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30"/>
  <workbookPr/>
  <mc:AlternateContent xmlns:mc="http://schemas.openxmlformats.org/markup-compatibility/2006">
    <mc:Choice Requires="x15">
      <x15ac:absPath xmlns:x15ac="http://schemas.microsoft.com/office/spreadsheetml/2010/11/ac" url="C:\Users\Data\Desktop\"/>
    </mc:Choice>
  </mc:AlternateContent>
  <xr:revisionPtr revIDLastSave="0" documentId="13_ncr:1_{20BEE001-AB9A-4F92-A3A2-CE774CB5D417}" xr6:coauthVersionLast="47" xr6:coauthVersionMax="47" xr10:uidLastSave="{00000000-0000-0000-0000-000000000000}"/>
  <bookViews>
    <workbookView xWindow="-110" yWindow="-110" windowWidth="19420" windowHeight="10420" tabRatio="602" firstSheet="10" activeTab="16" xr2:uid="{00000000-000D-0000-FFFF-FFFF00000000}"/>
  </bookViews>
  <sheets>
    <sheet name="ASP.NETWEBAPI" sheetId="1" r:id="rId1"/>
    <sheet name="ASP.NETETICARET" sheetId="23" r:id="rId2"/>
    <sheet name="JSKamp" sheetId="24" r:id="rId3"/>
    <sheet name="TemizKodYazmaPrensip" sheetId="2" r:id="rId4"/>
    <sheet name="HTML-CSS" sheetId="22" r:id="rId5"/>
    <sheet name="Konseptler" sheetId="14" r:id="rId6"/>
    <sheet name="YapcgUyg-OgncgmTeknlj" sheetId="21" r:id="rId7"/>
    <sheet name="UygulamalardaKullan" sheetId="16" r:id="rId8"/>
    <sheet name="CleanCode-ProjeyeYaparken..." sheetId="20" r:id="rId9"/>
    <sheet name="HataVeCozumleri" sheetId="12" r:id="rId10"/>
    <sheet name="Kisayollar" sheetId="3" r:id="rId11"/>
    <sheet name="Veritabani" sheetId="4" r:id="rId12"/>
    <sheet name="SQL" sheetId="6" r:id="rId13"/>
    <sheet name="OrnekSenaryo" sheetId="8" r:id="rId14"/>
    <sheet name="KanallarWebAdresler" sheetId="19" r:id="rId15"/>
    <sheet name="Algoritma" sheetId="15" r:id="rId16"/>
    <sheet name="Git-Github" sheetId="10" r:id="rId17"/>
    <sheet name="Calisma Saatleri" sheetId="11" r:id="rId18"/>
    <sheet name="It-English" sheetId="13" r:id="rId19"/>
    <sheet name="Gereksinimler" sheetId="17" r:id="rId20"/>
  </sheets>
  <definedNames>
    <definedName name="_xlnm._FilterDatabase" localSheetId="17" hidden="1">'Calisma Saatleri'!$A$1:$I$1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1" i="11" l="1"/>
  <c r="G62" i="11"/>
  <c r="H62" i="11" s="1"/>
  <c r="G63" i="11"/>
  <c r="H63" i="11" s="1"/>
  <c r="G64" i="11"/>
  <c r="H64" i="11" s="1"/>
  <c r="G65" i="11"/>
  <c r="H65" i="11" s="1"/>
  <c r="G66" i="11"/>
  <c r="H66" i="11" s="1"/>
  <c r="G67" i="11"/>
  <c r="H67" i="11" s="1"/>
  <c r="G61" i="11"/>
  <c r="E68" i="11"/>
  <c r="F68" i="11"/>
  <c r="D68" i="11"/>
  <c r="C68" i="11"/>
  <c r="G68" i="11" l="1"/>
  <c r="H68" i="11" s="1"/>
  <c r="F60" i="11"/>
  <c r="E60" i="11"/>
  <c r="G59" i="11"/>
  <c r="H59" i="11" s="1"/>
  <c r="G58" i="11"/>
  <c r="H58" i="11" s="1"/>
  <c r="G54" i="11"/>
  <c r="H54" i="11" s="1"/>
  <c r="G53" i="11"/>
  <c r="H53" i="11" s="1"/>
  <c r="G52" i="11"/>
  <c r="H52" i="11" s="1"/>
  <c r="G51" i="11"/>
  <c r="H51" i="11" s="1"/>
  <c r="G50" i="11"/>
  <c r="H50" i="11" s="1"/>
  <c r="G60" i="11" l="1"/>
  <c r="H60" i="11" s="1"/>
  <c r="C49" i="11"/>
  <c r="F49" i="11"/>
  <c r="E49" i="11"/>
  <c r="G43" i="11"/>
  <c r="H43" i="11" s="1"/>
  <c r="G44" i="11"/>
  <c r="H44" i="11" s="1"/>
  <c r="G45" i="11"/>
  <c r="H45" i="11" s="1"/>
  <c r="G46" i="11"/>
  <c r="H46" i="11" s="1"/>
  <c r="G47" i="11"/>
  <c r="H47" i="11" s="1"/>
  <c r="G48" i="11"/>
  <c r="H48" i="11" s="1"/>
  <c r="G42" i="11"/>
  <c r="H42" i="11" s="1"/>
  <c r="G40" i="11"/>
  <c r="H40" i="11" s="1"/>
  <c r="F41" i="11"/>
  <c r="E41" i="11"/>
  <c r="C41" i="11"/>
  <c r="G35" i="11"/>
  <c r="H35" i="11" s="1"/>
  <c r="G36" i="11"/>
  <c r="H36" i="11" s="1"/>
  <c r="G37" i="11"/>
  <c r="H37" i="11" s="1"/>
  <c r="G38" i="11"/>
  <c r="H38" i="11" s="1"/>
  <c r="G39" i="11"/>
  <c r="H39" i="11" s="1"/>
  <c r="G34" i="11"/>
  <c r="H34" i="11" s="1"/>
  <c r="C33" i="11"/>
  <c r="E33" i="11"/>
  <c r="F33" i="11"/>
  <c r="G32" i="11"/>
  <c r="G49" i="11" l="1"/>
  <c r="H49" i="11" s="1"/>
  <c r="G41" i="11"/>
  <c r="G27" i="11"/>
  <c r="H27" i="11" s="1"/>
  <c r="G28" i="11"/>
  <c r="H28" i="11" s="1"/>
  <c r="G29" i="11"/>
  <c r="H29" i="11" s="1"/>
  <c r="G30" i="11"/>
  <c r="H30" i="11" s="1"/>
  <c r="G31" i="11"/>
  <c r="H31" i="11" s="1"/>
  <c r="G26" i="11"/>
  <c r="H26" i="11" s="1"/>
  <c r="C25" i="11"/>
  <c r="G19" i="11"/>
  <c r="G20" i="11"/>
  <c r="G21" i="11"/>
  <c r="G22" i="11"/>
  <c r="G23" i="11"/>
  <c r="G24" i="11"/>
  <c r="G18" i="11"/>
  <c r="H18" i="11" s="1"/>
  <c r="I41" i="11" l="1"/>
  <c r="H41" i="11"/>
  <c r="H32" i="11"/>
  <c r="G33" i="11"/>
  <c r="H19" i="11"/>
  <c r="H20" i="11"/>
  <c r="H21" i="11"/>
  <c r="H22" i="11"/>
  <c r="H23" i="11"/>
  <c r="H24" i="11"/>
  <c r="E25" i="11"/>
  <c r="F25" i="11"/>
  <c r="G25" i="11"/>
  <c r="E17" i="11"/>
  <c r="H25" i="11" l="1"/>
  <c r="I25" i="11"/>
  <c r="H33" i="11"/>
  <c r="I33" i="11"/>
  <c r="F17" i="11"/>
  <c r="C17" i="11"/>
  <c r="C9" i="11"/>
  <c r="G11" i="11"/>
  <c r="H11" i="11" s="1"/>
  <c r="G12" i="11"/>
  <c r="H12" i="11" s="1"/>
  <c r="G13" i="11"/>
  <c r="H13" i="11" s="1"/>
  <c r="H14" i="11"/>
  <c r="G15" i="11"/>
  <c r="H15" i="11" s="1"/>
  <c r="G16" i="11"/>
  <c r="H16" i="11" s="1"/>
  <c r="G10" i="11"/>
  <c r="G8" i="11"/>
  <c r="H8" i="11" s="1"/>
  <c r="F9" i="11"/>
  <c r="E9" i="11"/>
  <c r="G3" i="11"/>
  <c r="H3" i="11" s="1"/>
  <c r="G4" i="11"/>
  <c r="H4" i="11" s="1"/>
  <c r="G5" i="11"/>
  <c r="H5" i="11" s="1"/>
  <c r="G6" i="11"/>
  <c r="H6" i="11" s="1"/>
  <c r="G7" i="11"/>
  <c r="H7" i="11" s="1"/>
  <c r="G2" i="11"/>
  <c r="C120" i="4"/>
  <c r="C113" i="4"/>
  <c r="G9" i="11" l="1"/>
  <c r="I9" i="11" s="1"/>
  <c r="H10" i="11"/>
  <c r="G17" i="11"/>
  <c r="I17" i="11" s="1"/>
  <c r="H2" i="11"/>
  <c r="H9" i="11"/>
  <c r="H17" i="11" l="1"/>
</calcChain>
</file>

<file path=xl/sharedStrings.xml><?xml version="1.0" encoding="utf-8"?>
<sst xmlns="http://schemas.openxmlformats.org/spreadsheetml/2006/main" count="12433" uniqueCount="9171">
  <si>
    <t>Bir Sitede Döngüler,Şartlar ve Methodlar Nelerdir Genellikle</t>
  </si>
  <si>
    <t>Döngüler = Kursların Listelenmesi Derslerin Listelenmesi</t>
  </si>
  <si>
    <t xml:space="preserve">Şart = Sisteme giriş yaptı mı yapmadı mı YouTube linkine tıkladı mı tıklamadı mı  </t>
  </si>
  <si>
    <t>Fonksiyon = Her bir buton</t>
  </si>
  <si>
    <t>Sabit Değişken=Eğer bir yerde bir başlık var ve karşısında seçenekler varsa biz seçenekler arasından seçim yapıyorsak örneğin eğitmen, kurs vs deyince options seçiyorsak burda ana başlık olan eğitmen ve kurslar sabit değişkenlerdir ve karşısındaki alternatifler ise döngülerdir yani dizilerdir diyebiliriz</t>
  </si>
  <si>
    <t>Do not repeat your self</t>
  </si>
  <si>
    <t>Değişkenler bir değer tutucudur unutmayalım</t>
  </si>
  <si>
    <t>Bool-True-false=&gt;Login kısmında Kayıt ol yazısını görüyorsak giriş yapılmamıştır yani orda bool değişkeni kullanılmış ve şu an kayıt ol butonu görüldüğüne göre şu an false durumunda ama kayıt olursanız eğer artık kayıt ol butonunu görmeyiz onun yerine sizin giriş yaptığınızı belirten bir buton vs görürürz ve bu durumda da true durumundadır</t>
  </si>
  <si>
    <t>Login de sisteme giriş yapılmış mı yapılmamış mı bunun karşılığı bir veri kaynağından hazır fonksiyonlarla alınacak ve o fonksiyon da sonucu return olan bir fonksiyon ile true veya false diye sonuç dönen bir fonksiyondur</t>
  </si>
  <si>
    <t>Sitelerde şarta göre değişen bazı simgeler görebiliriz ok işareti gibi eğer dünkü değer bugünkünden büyükse mesela dolar kuru gibi o zaman dolar düşüşte olduğunu simgelemek için ok işareti aşağı doğru gözükür ama bugünkü dolar değer dünkünden büyükse o zaman da dolar değeri yükselişte olduğunu göstermek için ok işareti yukarı gösterecektir ve son olarak iki değer de eşit ise o zaman da değişmediğini gösteren bir ok işareti şekli görebiliriz</t>
  </si>
  <si>
    <t>Solution içerisinde birbiri ile ilgili projeler barındırırız.Bir kurumsal projede birbiri ile ilgili bütün projeleri solution içerisine koyarız ve yeni eklenecek projelerde solution a gelinip sağa tıklanıp add new project ile eklenir</t>
  </si>
  <si>
    <t>Bir e-ticaret sitesinde sürekli yeni ürünler ekleniyor sitelere işte bu ürünleri sürekli oralarda listelemek vs bu işlemlerin hepsi loop ile, döngü ile yapılıyor ve biz bu listeleri dinamik olarak yayınlamalıyız yani yeni ürün geldikçe otomatik o sayfaya düşmesi lazım işte ancak biz bu işi dizilerle yapabiliriz. Ayrıca şı kısımda çok önemli mesela ürünler listelenmesi demek tutupda o ürünler dizinin içinde hazır varda onu çok basit bir şekilde listeliyor demek değil gerçekte mesela procedures adlı bir değişken eğer ürün listesi array değişken adı ise o değişken e sonuç döndüren bir fonksiyon atanarak veriler başka bir veri kaynağından gelecekitr</t>
  </si>
  <si>
    <t>Dizileri dolaşmak için foreach kullanılır daha genel işlemlerde daha genel dizi işlemlerinde ise for ile yapılır eğer özellikle indeksi kullanmam gereken durumlar varsa o zaman for ile işlemimizi yaparız</t>
  </si>
  <si>
    <t xml:space="preserve"> //Gerçek hayatta listelenen ürünller, mesela e-ticaret sitesindeki ürünler de bir class tır. Biz kurslar derken kurslarda hangi özellikler olacaksa belli edilir ve bir class oluşturduktan sonra ne kadar kursumuz olacaksa , doğrudan o class üzernden çok hızlı birşekilde ürünleri listeleriz. Bir property class noluşturup oraya ürün ad, fiyat, indirim oran, satılma oranı vs gibi property ler üzerinden işlemler yapılır</t>
  </si>
  <si>
    <t>Bir düzeltme yi sen bir sayfada yapıyorsaun ama aynı problem diğer sayfalarda da devam etmesi senin kendini tekrar ettiğini gösterir. Kendini tekrar edince gidip heryeri değiştirmek zorunda kalırız işte bu olmasın diye değişken kullanıyoruz ve mümkün mertebe kodları bir yerden yönetip kendini tekrar etmemelisin</t>
  </si>
  <si>
    <t>Biz önce entities yani varlıklar elimizdeki veriler için hangi özellikler kullanacaksak o özellikler i class a yazarız biz class ları iki şey için kullanırız 1 properties,2 operations yani methodlarımızı yazmak için. Bir tane class oluştururuz ve o class ı</t>
  </si>
  <si>
    <t>Git Nedir=&gt;Git bir versiyon kontrol sistemidir localda tuttuğumuz bir versiyon kontrol sistemidir.Üzerinde çalıştığımız projelerimizi farklı versiyonlarda tutmamızı sağlayan ve github uzak bellek veya cloud ile de bizim pc mizden entegre olmamızı sağlayan bir sistemdir. Bazen projelerimizin üzerine eklemeler yaparak çok farklı projelere döndürebiliriz ama projemizin ilk hali olarak da ayrıca tutmak isteyebiliriz, bu şekilde tutmak bizim için hem güvenlidir hemde github gibi dünya çapında kullanılan bir cloud verilerimizi tuttuğmuz sisteme entegre etmiş oluruz</t>
  </si>
  <si>
    <t>Proje dediğimiz içerisine kod yazdığımız, fonksiyonlar yazdığımız veya methodlar yazıp bir takım algoritmalar yaptığımız alandır ama solution ise bir den fazla projemizin bir araya gelerek bir soruna dair ortaya koydukları çözümdür.Gerçek hayatta uygulama yaparken özellikle ağır ve uzun uygulamalarda ekip çalışması vardır ve herkesin kendi kısmının çalışmalarını tamamlar herkes kendi projelerini tamamlar ve sonunda ortaya ise bir çözüm çıkar hepsinin birleşmesi ile</t>
  </si>
  <si>
    <t>//Methodlar bizim için tekrar tekrar kullanılabilirliği sağlayıyor</t>
  </si>
  <si>
    <t xml:space="preserve">            //Kendimizi tekrar etmemek için do not repeat yourself prensibini biz methodlarla çözeriz</t>
  </si>
  <si>
    <t xml:space="preserve">            //Eğer yazdıığınız bir kod bloğunu tekrar ediyorsanız aynı kodu 3 sayfada yazdı iseniz herhangi</t>
  </si>
  <si>
    <t xml:space="preserve">            //bir değişiklik talebinde o zaman 1 iş yerine 3 tane ayrı ayrı iş yapman gerekecektir onun için aynı</t>
  </si>
  <si>
    <t xml:space="preserve">            //kkodları sürekli yazmak yerine onları method haline getirmeliyiz</t>
  </si>
  <si>
    <t>Biz methodları aynı tür kodları veya sürekli olarak tekrar tekrar yazmak zorunda olduğumuz kodları tekrar tekrar  yazmamak için methodları kullanırız</t>
  </si>
  <si>
    <t>Method yazmanında yöntemleri vardır temiz kod yazma prensiplerine uyacak şekilde best-practise diyoruz doğru uygulama teknikleri demektir</t>
  </si>
  <si>
    <t>Örneğin bir e-ticaret sitesinde ürün incelerken hemen altta sepete ekle butonu görürüz , aynı butonu ürün detayında da görürüz , ürün detayı incelerken altta ilgili başka ürünleri listeler ve orda da sepete ekle görürüz bazen bize email gönderir ve o maile de sepete ekle butonunu embed eder ve orda da görürüz yani biz aynı işlemi defalarca yapan sepete ekle butonunu her seferinde kodlarını yazmak yerine bir tane method yazar ve o methodu kullanma ihtiyacı olan heryerde çalıştırır yarın öbürgün bu sepete ekle de değişiklik yapmak isterse sadece gider o methodu değiştirir ve tek değişiklikle işlemi bitirmiş olur, eğer method yazmasaydı sepete ekle kodunu yazdığı kaç yer varsa o zaman hepsine tek tek gidip hepsinde değişiklik yapması gerekirdi</t>
  </si>
  <si>
    <t>İsimlendirmeler ile ilgili, manager,service,dataacces,dal,bll,entities bu isimlendirmeler yaygın olarak kullanılıyor bunlara hakim olmamız iyi olur hatta genel olarak kullanılan evrensel isimlendirmelere hakim olmak çok önemlidir</t>
  </si>
  <si>
    <t xml:space="preserve">Bir e-ticaret ürününü düşünelim ürün adı,fiyatı,açıklama,markası vs gibi tamamen o ürünün farklı versiyonları karşımıza geliyor.İşte class bizim karşımıza tek başına bir ürün nesnesi oluşturyor ki biz içerisinde o ürünün tüm özelliklerini barındırabiliyoruz ve istediğimiz zaman onlara ulaşabiliyoruz ve o ürün tipinde ürünleri çoğaltmak istersek de anında çoğaltabiliyoruz.Bundan dolayı biz kendimiz class lar oluşturuyoruz aynen string,double,int gibi çünkü class da bir veri tipidir aslında ama nasıl veri tipidir birden fazla verimizi aynı anda tutan bir veri tipidir </t>
  </si>
  <si>
    <t>Class dediğimiz yapı aslında ürünün farklı tipteki özelliklerini içinde barındıran ve o ürünün farklı instancelerini yani nesnelerini çoğaltan bir veri tipidir. Yani bizimm bir e-ticaret sitesinde gördüğümüz aynı tip bir ürün yani mesela bir telefonun birçok farklı versiyonları olabilir ama dikkat edelim her birisini n üzerindeki  gördüğümüz özellikleri aynıdır onların tamamı belki de bir class tan türetilip sonra o türetilen nesneler bizim class ımızdan ürettiimz bir array a atılıp onun içinde döndürülür ve her dönüşte te özellikleri ekrana yansıtılır ne olarak web yani html olarak döndürülecektir</t>
  </si>
  <si>
    <t xml:space="preserve">    //Biz class larımızı 2 şey için kullanıyoruz 1 prop eklemek için 2, operasyon yani method eklemek için</t>
  </si>
  <si>
    <t xml:space="preserve">    //prop yazarsak gerisini kendi getiriyor buna snippet deniyor</t>
  </si>
  <si>
    <t xml:space="preserve">    //Biz ürün denildiğinde bir üründe bizim standartlarımıza göre hangi özellikler olması gerekiyorsa onları ekleriz</t>
  </si>
  <si>
    <t xml:space="preserve">    //Class bizim için birbirinden farklı veri tiplerini aynı yerde bizim için tutabilen ve o veri türünün farklı instancelerini</t>
  </si>
  <si>
    <t xml:space="preserve">    //veya nesnelerini çoğaltabilen bir yapıdır yani biz dizi de tutmak istesek dizi de sadece aynı tür verileri tutabiliyoruz</t>
  </si>
  <si>
    <t xml:space="preserve">    //ama class da ise biz ürünün kendisini tutuyoruz ve o üründen üretilen tüm farklı çeşitler işte o class tan ortaya çıkıyor</t>
  </si>
  <si>
    <t xml:space="preserve">    //ve verilerimizi çok kolay yönetebiliyoruz dışardan sonradan değişiklik taleplerini sistemimize çok kolay adapte edebiliyoruz</t>
  </si>
  <si>
    <t xml:space="preserve">    //hiç bir kodumuza dokunmadan</t>
  </si>
  <si>
    <t>//ONEMLI!!!!!!</t>
  </si>
  <si>
    <t xml:space="preserve">    //Adım1-Bir class oluştururuz. Adım2-O üründe olması gereken özellikleri belirleriz ve oraya property olarak onları tiplerine göre ekleriz</t>
  </si>
  <si>
    <t xml:space="preserve">    //Adım3-Bu class üzerinden o ürünümüzden kaç farklı instance veya nesne oluşturarak o ürünün bilgilerini gireriz ki bu verileri normalde bir veri kaynağından yani veri tabanından gelecek</t>
  </si>
  <si>
    <t xml:space="preserve">    //Adım4-Oluşturduğmuz instanceleri, yani nessneleri ürün class ımızdan oluşturduğumuz nesne değişkenlerimizi oluşturduğmuz Product classımızın bir arrayini oluşturarak onun içerisine class ımızdan oluşturduğmuz instancelerimizi yani nesnelerimiz atarak </t>
  </si>
  <si>
    <t xml:space="preserve"> //CLASS I NEDEN NEWLERİZ?</t>
  </si>
  <si>
    <t xml:space="preserve">    //Biz nasıl ki string den veri oluştururken string elmaTuru="Amasya Elması" diyorsak burda da Class türünden bir instance</t>
  </si>
  <si>
    <t xml:space="preserve">    //tanımlamak için new lememiz gerekiyor çünkü class dediğimiz yapıdan değişken tanımalamak bu yöntemle olur, class içerisinde</t>
  </si>
  <si>
    <t xml:space="preserve">    //birçok türden veriyi tanımladığından dolayı. Yani strin doğrudan veriyi yazar çünkü elinde sadece string türünde tek bir veri</t>
  </si>
  <si>
    <t xml:space="preserve">    //vardır , class ta ise hem elimizde birden fazla veri bulunmaktadır hem de farklı türlerde veri bulunmaktadır dolayısı ile bizim</t>
  </si>
  <si>
    <t xml:space="preserve">    //class üzerinden instanceler oluşturarak onları değişkene atarız</t>
  </si>
  <si>
    <t xml:space="preserve">            Product product2 = new Product();</t>
  </si>
  <si>
    <t xml:space="preserve">            product2.ProductId = 1235;</t>
  </si>
  <si>
    <t xml:space="preserve">            product2.ProductName = "Armut";</t>
  </si>
  <si>
    <t xml:space="preserve">            product2.ProductPrice = 6.5;</t>
  </si>
  <si>
    <t xml:space="preserve">            product2.ProductInfo = "Anamur Armutu";</t>
  </si>
  <si>
    <t xml:space="preserve">            //Evet burda şuna dikkat edelim biz normalde bu verileri ayrı ayrı string lerde tutmayı düşündüğümüzdeki en büyük</t>
  </si>
  <si>
    <t xml:space="preserve">            //problemimiz biz bu farklı tür verilerin aynı ürünün verileri olduğu konusunda eğer class kullanmazsak ilişkilendirmekte</t>
  </si>
  <si>
    <t xml:space="preserve">            //zorlanıyoruz hani verileri aynı ürünü temsil ediyor bunu çözemiyorduk normal doğrudan string,int vs ile bu verileri</t>
  </si>
  <si>
    <t xml:space="preserve">            //tanımlasaydık eğer ama class lar sayesinde biz bir ürünümüze ait farkı tür özellik leri farklı tür verileri bir</t>
  </si>
  <si>
    <t xml:space="preserve">            //arada tutabilmeyi başarıyoruz işte burası mükemmel kullanışlı</t>
  </si>
  <si>
    <t xml:space="preserve"> Product product1 = new Product() { ProductId = 1234, ProductName = "Elma", ProductPrice = 5.4, ProductInfo = "Tatlı Elma" };</t>
  </si>
  <si>
    <t xml:space="preserve">  //Nasıl ki bir stringden birden fazla değişken oluşturuyorsak burda da Product class tipimizden de</t>
  </si>
  <si>
    <t xml:space="preserve">            //birden fazla nesne,instance oluşturabileceğiz</t>
  </si>
  <si>
    <t xml:space="preserve"> //Nasıl ki string array oluşturabiliyorsak Product class ımızın array ini de oluşturabiliriz</t>
  </si>
  <si>
    <t xml:space="preserve">            Product[] products1 = new Product[] { product1, product2 };</t>
  </si>
  <si>
    <t xml:space="preserve">            Product[] products2 = new Product[2];//Kac veri icine atacaksk belirtmeliyiz</t>
  </si>
  <si>
    <t xml:space="preserve">            products2[0] = product3;</t>
  </si>
  <si>
    <t xml:space="preserve">            products2[1] = product4;</t>
  </si>
  <si>
    <t xml:space="preserve">            //Ama suraya cok dikkat edelim biz burda Product class imizdan array olusturdugumuz zaman icerisinde sadece,</t>
  </si>
  <si>
    <t xml:space="preserve">            //o class imizdan olusturudgumuz instanceleri ya da nesneleri atabliriz, yani herhangi bir string veya int</t>
  </si>
  <si>
    <t xml:space="preserve">            //atamayiz Product class imizla oljusturulmus verimize</t>
  </si>
  <si>
    <t xml:space="preserve">            //Ama sunu unutmayalim biz normalde biz urunleri elimizle yaziyoruz burda ama biz bu verileri bir veri kaynagindan</t>
  </si>
  <si>
    <t xml:space="preserve">            //alacagiz bir veri tabani , bir api, bir excel dosyasi veya bir text dosyasindan cekecegiz gercek hayatta</t>
  </si>
  <si>
    <t>//Dikkat edelim  biz foreach veri tipine Product yazdık çünkü biz Product class ından oluşturulmuş instanceleri</t>
  </si>
  <si>
    <t xml:space="preserve">            //içeren bir array i dönderiyoruz dolayısı ile veri tipimiz Product class ı o yüzden ordaki var yerine Product</t>
  </si>
  <si>
    <t xml:space="preserve">            //class veri tipini yazarız ki normalde "var" da aslında tüm veri tipleri ile uyumlu çalışan bir veri tipidir</t>
  </si>
  <si>
    <t xml:space="preserve">            //yani arka planda var veri tipi bu veri tipini yine Product class veri tipine çeviriyor</t>
  </si>
  <si>
    <t xml:space="preserve">            //ama biz yine de buraya Product class veri tipimizi yazalım</t>
  </si>
  <si>
    <t xml:space="preserve">            //Peki C# veya Java da neden heryere veri tipini yazıyoruz çünkü bu diller tip güvenli dillerdir</t>
  </si>
  <si>
    <t xml:space="preserve">            //type-safe -tip güvenli - bu diller hangi tiplerle çalışmak istediğini bilmek istiyorlar</t>
  </si>
  <si>
    <t xml:space="preserve">            foreach (Product product in products1)</t>
  </si>
  <si>
    <t xml:space="preserve">            {</t>
  </si>
  <si>
    <t xml:space="preserve">                Console.WriteLine(product.ProductId);</t>
  </si>
  <si>
    <t xml:space="preserve">                Console.WriteLine(product.ProductName);</t>
  </si>
  <si>
    <t xml:space="preserve">                Console.WriteLine(product.ProductPrice);</t>
  </si>
  <si>
    <t xml:space="preserve">                Console.WriteLine(product.ProductInfo);</t>
  </si>
  <si>
    <t xml:space="preserve">                //Burda biz ekranda yazdıımızı görmek için Console.WriteLine yapıyoruz ama normal hayatta</t>
  </si>
  <si>
    <t xml:space="preserve">                //burda biz html kodu olan &lt;li&gt; {} &lt;/li&gt; içerisine yazacağız</t>
  </si>
  <si>
    <t xml:space="preserve">            }</t>
  </si>
  <si>
    <t>//CLASS</t>
  </si>
  <si>
    <t>//Classlar,propertyler ve methodlar ya da interface ler hep PascalCase ile yani ilkharf büyük olarak yazılır</t>
  </si>
  <si>
    <t>//1)Property tutmak için(ürün id,ürün adı, ürün fiyat, ürün acıklama veya customerId,customerName,customerType</t>
  </si>
  <si>
    <t>//Class lar iki amaç için kullanılıyor bir tanesi özellik eklemek için ondan dolayı zaten class ımzızın adı product veya customer ,</t>
  </si>
  <si>
    <t>//person gibi isimler veriyoruz özellik, property eklemek için</t>
  </si>
  <si>
    <t>//Ayrıca biz eklediğimiz bir özelliğe ilk id ekliyoruz aynı tc kimlik numarası gibi o ürünü kendine has kılan , benzersiz kılan bir</t>
  </si>
  <si>
    <t>//numaradır ki biz bir müşteriye tc bile versek id veririz id olmazsa olmazdır</t>
  </si>
  <si>
    <t>//Biz ürün özelliklerini property lerle tanımlarız</t>
  </si>
  <si>
    <t>//2) Class ların diğer kullanımı ise operasyon veya method denilen isim olarak da SepetManager,Service,Dal,Dataacces,Controller</t>
  </si>
  <si>
    <t>//gibi ifadeler bir operasyon tutuyor demektir</t>
  </si>
  <si>
    <t>//Biz operasyonlarımızı method olarak gruplandırarak class larımızda tutarız mesela sepetteki ürünleri listeleme methodu,</t>
  </si>
  <si>
    <t>//veya sepete ürün ekleme gibi methodları class da tutarız</t>
  </si>
  <si>
    <t xml:space="preserve">        //gibi ifadeler bir operasyon tutuyor demektir</t>
  </si>
  <si>
    <t xml:space="preserve">        //Biz operasyonlarımızı method olarak gruplandırarak class larımızda tutarız mesela sepetteki ürünleri listeleme methodu,</t>
  </si>
  <si>
    <t xml:space="preserve">        //veya sepete ürün ekleme gibi methodları class da tutarız</t>
  </si>
  <si>
    <t xml:space="preserve">        //Sepete </t>
  </si>
  <si>
    <t xml:space="preserve">        //Yazım kuralı naming convention-isimlendirme kuralı demektir</t>
  </si>
  <si>
    <t xml:space="preserve">        //Methodlar PascalCase isimlendirme tekniği ile yani baş harf büyük olacak şekilde yazarız</t>
  </si>
  <si>
    <t xml:space="preserve">        //Biz iki şekilde method oluştururuz 1-return olarak geriye bir değer döndüren methodlar onlarla başlarken veri</t>
  </si>
  <si>
    <t xml:space="preserve">        //tipini yazarak methodu isimlendiririz public int KareAlma(){}</t>
  </si>
  <si>
    <t xml:space="preserve">        //Diğer method tipimizde void ile olan methodda ise işlem yapar ama geriye veri döndermeyen methodlardır</t>
  </si>
  <si>
    <t xml:space="preserve">        //Add,Delete,Update gibi işlemleri yapar ve geriye verri dönmez public void Add(){}</t>
  </si>
  <si>
    <t xml:space="preserve">        //naming convention-isimlendirme kuralı dır-methodlar büyük harfle başlamalı-class,property,method,interface</t>
  </si>
  <si>
    <t xml:space="preserve">        // Eğer büyük harfle başlayan bir yazının yanında Add() böyle birşey varsa bu kensinlikle bir methoddur bunu unutmayalım</t>
  </si>
  <si>
    <t xml:space="preserve">  //Önce bir BaskeManager class örneği oluştururuz biz bu class ımızdan bir sürü BasketManager instancesi oluşturabiliriz eğer istersek</t>
  </si>
  <si>
    <t xml:space="preserve">            BasketManager basketManager = new BasketManager();</t>
  </si>
  <si>
    <t xml:space="preserve">            basketManager.Add();</t>
  </si>
  <si>
    <t xml:space="preserve">            //Biz bu basketmanager.Add() methodunu farklı farklı sayfalarda defalarca kullanabiliriz</t>
  </si>
  <si>
    <t xml:space="preserve">            //reusability-tekrar tekrar kullanabilme</t>
  </si>
  <si>
    <t xml:space="preserve">            //Örnek bize dediler ki veri eklendi ye metin eklememiz istendi sonuna ! koyacağız mesela ne yapıyoruz doğruca bu</t>
  </si>
  <si>
    <t xml:space="preserve">            //BasketManager class ına gideriz ve orda Add methodunda değişikliğimi yaptıktan sonra bizim bu methodu çalıştırıdğımız</t>
  </si>
  <si>
    <t xml:space="preserve">            //tüm sayfalar da aynı anda değişikliği görebiliriz yani burda aslında biz kodlarımızı tek merkezden yönetiyoruz ve her</t>
  </si>
  <si>
    <t xml:space="preserve">            //birisi için ayrı ayrı sayfalara gidip düzeltmemize gerek kalmıyor</t>
  </si>
  <si>
    <t xml:space="preserve">            Console.WriteLine("----------------------------------------");</t>
  </si>
  <si>
    <t xml:space="preserve">            Console.WriteLine("-----------------------------------------");</t>
  </si>
  <si>
    <t xml:space="preserve">            Console.WriteLine("----------------------------------------------------");</t>
  </si>
  <si>
    <t xml:space="preserve">            Console.WriteLine("-------------------------------------------------");</t>
  </si>
  <si>
    <t>Program.cs sayfasında Main methodunun içerisinde</t>
  </si>
  <si>
    <t xml:space="preserve"> //METHODLARDA PARAMETRE NEYE GÖRE KULLANILIR?</t>
  </si>
  <si>
    <t xml:space="preserve">        //E-ticaret sitelerinde yanyana ve alt alta ürünler listelenir ve o ürünlerin hepsinde de sepete ekle vardır ama her ürün ün</t>
  </si>
  <si>
    <t xml:space="preserve">        //id si farklı dır dolayısı ile bir müşteri sepeteEkle dediğinde burda BasketManager ı çalıştıracak ama her ürün kendine hass</t>
  </si>
  <si>
    <t xml:space="preserve">        //bir üründür yani peki biz basılan ürünün hangi ürün olduğunun nerden buluyoruz işte onu da verilen parametreden ayırt ederiz</t>
  </si>
  <si>
    <t xml:space="preserve">        //hangi ürünü ekleyeceğini biz gelen parametreden ayırt ederiz ki o  parametrede yine muhtmelemen bir veri kaynağından gelecektir</t>
  </si>
  <si>
    <t>//CLASSLARDA YAZDIIĞIMIZ METHODLARDA PARAMETRE NEYE GÖRE KULLANILIR?</t>
  </si>
  <si>
    <t xml:space="preserve">        //C# dili type safe- tip güvenli bir dil olduğu için herzaman tipini görmek istiyor C# onun için parametreye biz verimizin</t>
  </si>
  <si>
    <t xml:space="preserve">        //tipi ni ve değişken ismini yazarız ki burda tabi ki biz property lerimizi eklediğimiz Product class tipimiz ile product</t>
  </si>
  <si>
    <t xml:space="preserve">        //adlı onun instancesinii temsil eden bir değişken ismi ile yazacağız</t>
  </si>
  <si>
    <t xml:space="preserve">        //Operasyonlarda parametreye biz herzaman property class larımızı yazarı bu çok önemlidir buna aşina olalım</t>
  </si>
  <si>
    <t xml:space="preserve">  //CLASSLARDA YAZDIIĞIMIZ METHODLARDA PARAMETRE NEYE GÖRE KULLANILIR?</t>
  </si>
  <si>
    <t xml:space="preserve">        //Parametreye property class ımız ve onun instance ismini temsil eden Add(Product product) product şeklinde yazdıktan sonra</t>
  </si>
  <si>
    <t xml:space="preserve">        //biz bu methodu nerde kullanacağız ana class Program.cs clasında Main methdounun içinde dolayısı ile biz Product class ımız</t>
  </si>
  <si>
    <t xml:space="preserve">        //yani properties leri tuttuğumuz class larımızdan instancelerimizi de yine ana class ımız Program.cs ve Main methodunda</t>
  </si>
  <si>
    <t xml:space="preserve">        //oluşturdğumuz için işte artık olşturduğumuz instanceleren hangisin istersek onu parametre olarak verebiliriz eğer istersek</t>
  </si>
  <si>
    <t xml:space="preserve">        //Main class ına gidince methdolarımız çalıştırırken parametreye oluşturduğumuz instanceleri veririz yalnızca yani methodu</t>
  </si>
  <si>
    <t xml:space="preserve">        //çalıştırırken veri tipini vermemize gerke yok</t>
  </si>
  <si>
    <t xml:space="preserve">        // BasketManager basketManager = new BasketManager();</t>
  </si>
  <si>
    <t xml:space="preserve">        //basketManager.Add(product1);    basketManager.Add(product2);</t>
  </si>
  <si>
    <t xml:space="preserve">        //Yani biz BasketManager class ının içindeki Add methdonda imzamısı nasıl attı isek o methodu çalıştırırken de o şekilde parametre vererek çalıştırırız</t>
  </si>
  <si>
    <t xml:space="preserve">        //Public void Add(Product product)=&gt;Buraya imza deniyor</t>
  </si>
  <si>
    <t xml:space="preserve">        public void Add(Product product)//Public void Add(Product product)=&gt;Buraya imza deniyor</t>
  </si>
  <si>
    <t xml:space="preserve">        {</t>
  </si>
  <si>
    <t xml:space="preserve">            Console.WriteLine("Sepete Eklendi!!!!!!"+ product.ProductId);</t>
  </si>
  <si>
    <t xml:space="preserve">            Console.WriteLine("Sepete Eklendi!!!!!!" + product.ProductName);</t>
  </si>
  <si>
    <t xml:space="preserve">            Console.WriteLine("Sepete Eklendi!!!!!!" + product.ProductPrice);</t>
  </si>
  <si>
    <t xml:space="preserve">            Console.WriteLine("Sepete Eklendi!!!!!!" + product.ProductInfo);</t>
  </si>
  <si>
    <t xml:space="preserve">            //Gerçek bir projede bir sürü kod yazarız genelde buraya</t>
  </si>
  <si>
    <t xml:space="preserve">        }</t>
  </si>
  <si>
    <t xml:space="preserve">  Product product1 = new Product() { ProductId = 1234, ProductName = "Elma", ProductPrice = 5.4, ProductInfo = "Tatlı Elma" };</t>
  </si>
  <si>
    <t xml:space="preserve">           //product1 demek Elma ile ilgili tüm verilein olduğu class instancesi veya class nesnesidir yani paket bir değişken</t>
  </si>
  <si>
    <t xml:space="preserve">        //Method oluştururken parametre olma sebebi şudur ki biz her seferinde aynı sayıları toplayacak değiliz bu method farklı</t>
  </si>
  <si>
    <t xml:space="preserve">        //farklı sayıları toplarken de kullanılabilsin yani kullanıcı hangi sayıları toplamak isterse o sayıları toplasın dediğmiz</t>
  </si>
  <si>
    <t xml:space="preserve">        //için aynı sepette her ürünün üstünde sepete ekle var yani her ürün kendine özeldir kendine ait id si vardır ve her ürünün</t>
  </si>
  <si>
    <t xml:space="preserve">        //üstündeki sepete ekle o ürünü ekler yani her sepete ekle butonu farklı bir ürünü eklemeye yarıyor onun  için parametre</t>
  </si>
  <si>
    <t xml:space="preserve">        //bizim o methodu farklı ürünler için veya o methodu farklı sayılar için de kullanabilmemizi daha doğrusu o methodu neye</t>
  </si>
  <si>
    <t xml:space="preserve">        //göre yaptı isek o işlemi biz amaca göre yaptığımız o hedef için her yerde kullanabilelim diye paremetre kouyarız bu</t>
  </si>
  <si>
    <t xml:space="preserve">        //kısım çok önemli mutlaka mantığını kavaramamız gerekiyor</t>
  </si>
  <si>
    <t xml:space="preserve">        public void Topla(int sayi1, int sayi2)//Toplama yapabilmek için iki sayıya ihtiyacım var. Bu methodu çağırabilmek için</t>
  </si>
  <si>
    <t xml:space="preserve">                                               //iki tane sayi vermemiz gerkiuor demekktir bu imzada</t>
  </si>
  <si>
    <t xml:space="preserve">            int toplam = sayi1 + sayi2;</t>
  </si>
  <si>
    <t xml:space="preserve">            Console.WriteLine( "Sonuç: "+toplam );//Burda string ile başladığı için toplam olan int türünü de string gibi düşünüyor</t>
  </si>
  <si>
    <t>PARAMETRE NE İÇİN VERİLİR?</t>
  </si>
  <si>
    <t>//Parametreler her seferinde farklı olacaktır biz bu methodu aynı mantıkta farklı yerlerde farklı ihtiyaçlara kullacağiımız</t>
  </si>
  <si>
    <t xml:space="preserve">        //için method çalıştırılırken her seferinde farklı farklı parametrelerle kullanılmak istenecektir</t>
  </si>
  <si>
    <t xml:space="preserve"> //Bir class ın içerisinde birden fazla method olabilir</t>
  </si>
  <si>
    <t xml:space="preserve">        //parametreye o zaman önce method da değişiklik yaparız sonra da gidip tek tek methodu çalıştırdığmız yerlerde</t>
  </si>
  <si>
    <t xml:space="preserve">        //sonradan eklenen parametreyi de eklmemeiz gerekir ama biz parametreye class olarak verdiğmiz zaman metodlarımız</t>
  </si>
  <si>
    <t>EĞER METHOD YAZARKEN PARAMETREYİ CLASS INSTANCESI VERMEZSEK O ZAMAN.....</t>
  </si>
  <si>
    <t xml:space="preserve"> //Biz parametreye class türünden bir instance vermezsek eğer yarın öbürgün yeni bir özelliği de eklemek istersek</t>
  </si>
  <si>
    <t xml:space="preserve">        //içinde o class tan isteidiğimiz özelliği önce gider product class ında property olarak ekleriz ve artık bundan sonra method da</t>
  </si>
  <si>
    <t xml:space="preserve">        //parametre problememizi kalmamış olur ve sadece metod içerisinde yeni gelen property i nasıl ekleyeceksek onu ekleriz o kadar</t>
  </si>
  <si>
    <t xml:space="preserve">        //bundan sonra artık tüm methodları çalıştırdığımız yerler sıkıntısız çalışır yani tek tek methodlara gidip de parametre</t>
  </si>
  <si>
    <t xml:space="preserve">        //ile uğraşmamıza gerek kalmaz</t>
  </si>
  <si>
    <t>ENCAPSULATION</t>
  </si>
  <si>
    <t>Bizim sonradan ekleyeceğimiz özelliği product yani property class ımıza ekleyip  ordan da bu class ı parametre olarak veridğimiz ProductManager veya BasketManager class ı içindeki method da bu özellikle ilgili ekleme işlemi veya ne işlemi yapacaksak onu ekleyerek kolayca adapte ediyoruz ve hiçbirşekilde o metodumuzun çalıştırıldığı sayfalarda metodumuz patlamıyor.Parametreleri ayrı ayrı vermek yerine class olarak verip birden fazla veriyi kapsülleme gibi biryerde tutmak kapsülleme demektir.</t>
  </si>
  <si>
    <t>Encapsulation ı bir örnek üzerinden iyice netleştir ve iyice öğren!!!!!!!</t>
  </si>
  <si>
    <t>Yazilimda en önemli olay sürdürülebilirliktir.Yazılım yaşayan bir organizma ilk etapta verilen işi bir şekilde yaparsın ama hiç bir yazılım yoktur ki yazıldıktan sonra değişiklik talebi almasın. Bir e-ticaret uygulamasında mesela sürekli değişiklik talepleri geliyor sürekli yeni ürünler veya yeni talepler ile gelecekler bunlarn hepsinke karşılık verebilmemiz için yazdığımız kodlar sürdürülebilir olmalıdır</t>
  </si>
  <si>
    <t>Yazılım sürdürülebilir olmalı</t>
  </si>
  <si>
    <t>Git-github işlemlerini öğren</t>
  </si>
  <si>
    <t>C# Class Encapsulation (Kapsülleme – Get – Set Kullanımı )</t>
  </si>
  <si>
    <r>
      <t>Bilindiği gibi C# nesneye dayalı bir programlama dilidir. Kapsülleme (</t>
    </r>
    <r>
      <rPr>
        <b/>
        <sz val="9"/>
        <color rgb="FF444444"/>
        <rFont val="Cabin"/>
      </rPr>
      <t>Encapsulation</t>
    </r>
    <r>
      <rPr>
        <sz val="9"/>
        <color rgb="FF444444"/>
        <rFont val="Cabin"/>
      </rPr>
      <t>) kavramı bir nesnenin bazı özellik ve işlevlerini başka sınıflardan ve nesnelerden saklamaktır. </t>
    </r>
    <r>
      <rPr>
        <b/>
        <sz val="9"/>
        <color rgb="FF444444"/>
        <rFont val="Cabin"/>
      </rPr>
      <t>Private </t>
    </r>
    <r>
      <rPr>
        <sz val="9"/>
        <color rgb="FF444444"/>
        <rFont val="Cabin"/>
      </rPr>
      <t>erişim belirteci sayesinde bu şekilde tanımlanan bir field’ i başka sınıflardan gizlemiş oluruz. Ayrıca bu field başka sınıflarda kullanılamaz.</t>
    </r>
  </si>
  <si>
    <r>
      <t>Kapsülleme (</t>
    </r>
    <r>
      <rPr>
        <b/>
        <sz val="9"/>
        <color rgb="FF444444"/>
        <rFont val="Cabin"/>
      </rPr>
      <t>Encapsulation</t>
    </r>
    <r>
      <rPr>
        <sz val="9"/>
        <color rgb="FF444444"/>
        <rFont val="Cabin"/>
      </rPr>
      <t>) sayesinde nesneler bilinçsiz kullanımdan korunmuş olur. Fakat bazı durumlarda private field’ lara erişmemiz ve özelliklerini kullanmamız gerekebilir. Bu durumda </t>
    </r>
    <r>
      <rPr>
        <b/>
        <sz val="9"/>
        <color rgb="FF444444"/>
        <rFont val="Cabin"/>
      </rPr>
      <t>Property</t>
    </r>
    <r>
      <rPr>
        <sz val="9"/>
        <color rgb="FF444444"/>
        <rFont val="Cabin"/>
      </rPr>
      <t> kavramı devreye girer. Property bir field’ in değerini geri döndürmeye (</t>
    </r>
    <r>
      <rPr>
        <b/>
        <sz val="9"/>
        <color rgb="FF444444"/>
        <rFont val="Cabin"/>
      </rPr>
      <t>Get</t>
    </r>
    <r>
      <rPr>
        <sz val="9"/>
        <color rgb="FF444444"/>
        <rFont val="Cabin"/>
      </rPr>
      <t>) ve değerini ayarlamaya (</t>
    </r>
    <r>
      <rPr>
        <b/>
        <sz val="9"/>
        <color rgb="FF444444"/>
        <rFont val="Cabin"/>
      </rPr>
      <t>Set</t>
    </r>
    <r>
      <rPr>
        <sz val="9"/>
        <color rgb="FF444444"/>
        <rFont val="Cabin"/>
      </rPr>
      <t>) olanak sağlar.</t>
    </r>
  </si>
  <si>
    <t>Aşağıdaki Örnek Uygulamada Class’ ta kapsülleme kullanılarak dikdörtgenin alan hesabı yapılmıştır. Dikdörtgen kenarlarına negatif bir değer verilirse sıfırlanması sağlanmıştır.</t>
  </si>
  <si>
    <t xml:space="preserve">       </t>
  </si>
  <si>
    <t>              </t>
  </si>
  <si>
    <r>
      <t>class</t>
    </r>
    <r>
      <rPr>
        <sz val="10"/>
        <color rgb="FF006FE0"/>
        <rFont val="Inherit"/>
      </rPr>
      <t xml:space="preserve"> </t>
    </r>
    <r>
      <rPr>
        <sz val="10"/>
        <color rgb="FF004ED0"/>
        <rFont val="Inherit"/>
      </rPr>
      <t>dortgen</t>
    </r>
  </si>
  <si>
    <r>
      <t>    </t>
    </r>
    <r>
      <rPr>
        <sz val="10"/>
        <color rgb="FF333333"/>
        <rFont val="Inherit"/>
      </rPr>
      <t>{</t>
    </r>
  </si>
  <si>
    <r>
      <t>        </t>
    </r>
    <r>
      <rPr>
        <sz val="10"/>
        <color rgb="FF800080"/>
        <rFont val="Inherit"/>
      </rPr>
      <t>private</t>
    </r>
    <r>
      <rPr>
        <sz val="10"/>
        <color rgb="FF006FE0"/>
        <rFont val="Inherit"/>
      </rPr>
      <t xml:space="preserve"> </t>
    </r>
    <r>
      <rPr>
        <sz val="10"/>
        <color rgb="FF800080"/>
        <rFont val="Inherit"/>
      </rPr>
      <t>int</t>
    </r>
    <r>
      <rPr>
        <sz val="10"/>
        <color rgb="FF006FE0"/>
        <rFont val="Inherit"/>
      </rPr>
      <t xml:space="preserve"> </t>
    </r>
    <r>
      <rPr>
        <sz val="10"/>
        <color rgb="FF002D7A"/>
        <rFont val="Inherit"/>
      </rPr>
      <t>boy</t>
    </r>
    <r>
      <rPr>
        <sz val="10"/>
        <color rgb="FF333333"/>
        <rFont val="Inherit"/>
      </rPr>
      <t>;</t>
    </r>
  </si>
  <si>
    <r>
      <t>        </t>
    </r>
    <r>
      <rPr>
        <sz val="10"/>
        <color rgb="FF800080"/>
        <rFont val="Inherit"/>
      </rPr>
      <t>public</t>
    </r>
    <r>
      <rPr>
        <sz val="10"/>
        <color rgb="FF006FE0"/>
        <rFont val="Inherit"/>
      </rPr>
      <t xml:space="preserve"> </t>
    </r>
    <r>
      <rPr>
        <sz val="10"/>
        <color rgb="FF800080"/>
        <rFont val="Inherit"/>
      </rPr>
      <t>int</t>
    </r>
    <r>
      <rPr>
        <sz val="10"/>
        <color rgb="FF006FE0"/>
        <rFont val="Inherit"/>
      </rPr>
      <t xml:space="preserve"> </t>
    </r>
    <r>
      <rPr>
        <sz val="10"/>
        <color rgb="FF004ED0"/>
        <rFont val="Inherit"/>
      </rPr>
      <t>Boy</t>
    </r>
  </si>
  <si>
    <r>
      <t>        </t>
    </r>
    <r>
      <rPr>
        <sz val="10"/>
        <color rgb="FF333333"/>
        <rFont val="Inherit"/>
      </rPr>
      <t>{</t>
    </r>
  </si>
  <si>
    <r>
      <t>            </t>
    </r>
    <r>
      <rPr>
        <sz val="10"/>
        <color rgb="FF004ED0"/>
        <rFont val="Inherit"/>
      </rPr>
      <t>get</t>
    </r>
    <r>
      <rPr>
        <sz val="10"/>
        <color rgb="FF006FE0"/>
        <rFont val="Inherit"/>
      </rPr>
      <t xml:space="preserve"> </t>
    </r>
    <r>
      <rPr>
        <sz val="10"/>
        <color rgb="FF333333"/>
        <rFont val="Inherit"/>
      </rPr>
      <t>{</t>
    </r>
    <r>
      <rPr>
        <sz val="10"/>
        <color rgb="FF006FE0"/>
        <rFont val="Inherit"/>
      </rPr>
      <t xml:space="preserve"> </t>
    </r>
    <r>
      <rPr>
        <sz val="10"/>
        <color rgb="FF800080"/>
        <rFont val="Inherit"/>
      </rPr>
      <t>return</t>
    </r>
    <r>
      <rPr>
        <sz val="10"/>
        <color rgb="FF006FE0"/>
        <rFont val="Inherit"/>
      </rPr>
      <t xml:space="preserve"> </t>
    </r>
    <r>
      <rPr>
        <sz val="10"/>
        <color rgb="FF002D7A"/>
        <rFont val="Inherit"/>
      </rPr>
      <t>boy</t>
    </r>
    <r>
      <rPr>
        <sz val="10"/>
        <color rgb="FF333333"/>
        <rFont val="Inherit"/>
      </rPr>
      <t>;</t>
    </r>
    <r>
      <rPr>
        <sz val="10"/>
        <color rgb="FF006FE0"/>
        <rFont val="Inherit"/>
      </rPr>
      <t xml:space="preserve"> </t>
    </r>
    <r>
      <rPr>
        <sz val="10"/>
        <color rgb="FF333333"/>
        <rFont val="Inherit"/>
      </rPr>
      <t>}</t>
    </r>
  </si>
  <si>
    <r>
      <t>            </t>
    </r>
    <r>
      <rPr>
        <sz val="10"/>
        <color rgb="FF004ED0"/>
        <rFont val="Inherit"/>
      </rPr>
      <t>set</t>
    </r>
  </si>
  <si>
    <r>
      <t>            </t>
    </r>
    <r>
      <rPr>
        <sz val="10"/>
        <color rgb="FF333333"/>
        <rFont val="Inherit"/>
      </rPr>
      <t>{</t>
    </r>
  </si>
  <si>
    <r>
      <t>                </t>
    </r>
    <r>
      <rPr>
        <sz val="10"/>
        <color rgb="FF800080"/>
        <rFont val="Inherit"/>
      </rPr>
      <t>if</t>
    </r>
    <r>
      <rPr>
        <sz val="10"/>
        <color rgb="FF006FE0"/>
        <rFont val="Inherit"/>
      </rPr>
      <t xml:space="preserve"> </t>
    </r>
    <r>
      <rPr>
        <sz val="10"/>
        <color rgb="FF333333"/>
        <rFont val="Inherit"/>
      </rPr>
      <t>(</t>
    </r>
    <r>
      <rPr>
        <sz val="10"/>
        <color rgb="FF002D7A"/>
        <rFont val="Inherit"/>
      </rPr>
      <t>value</t>
    </r>
    <r>
      <rPr>
        <sz val="10"/>
        <color rgb="FF006FE0"/>
        <rFont val="Inherit"/>
      </rPr>
      <t xml:space="preserve"> &lt; </t>
    </r>
    <r>
      <rPr>
        <sz val="10"/>
        <color rgb="FFCE0000"/>
        <rFont val="Inherit"/>
      </rPr>
      <t>0</t>
    </r>
    <r>
      <rPr>
        <sz val="10"/>
        <color rgb="FF333333"/>
        <rFont val="Inherit"/>
      </rPr>
      <t>)</t>
    </r>
  </si>
  <si>
    <r>
      <t>                </t>
    </r>
    <r>
      <rPr>
        <sz val="10"/>
        <color rgb="FF333333"/>
        <rFont val="Inherit"/>
      </rPr>
      <t>{</t>
    </r>
    <r>
      <rPr>
        <sz val="10"/>
        <color rgb="FF006FE0"/>
        <rFont val="Inherit"/>
      </rPr>
      <t xml:space="preserve"> </t>
    </r>
    <r>
      <rPr>
        <sz val="10"/>
        <color rgb="FF002D7A"/>
        <rFont val="Inherit"/>
      </rPr>
      <t>boy</t>
    </r>
    <r>
      <rPr>
        <sz val="10"/>
        <color rgb="FF006FE0"/>
        <rFont val="Inherit"/>
      </rPr>
      <t xml:space="preserve"> = </t>
    </r>
    <r>
      <rPr>
        <sz val="10"/>
        <color rgb="FFCE0000"/>
        <rFont val="Inherit"/>
      </rPr>
      <t>0</t>
    </r>
    <r>
      <rPr>
        <sz val="10"/>
        <color rgb="FF333333"/>
        <rFont val="Inherit"/>
      </rPr>
      <t>;</t>
    </r>
    <r>
      <rPr>
        <sz val="10"/>
        <color rgb="FF006FE0"/>
        <rFont val="Inherit"/>
      </rPr>
      <t xml:space="preserve"> </t>
    </r>
    <r>
      <rPr>
        <sz val="10"/>
        <color rgb="FF333333"/>
        <rFont val="Inherit"/>
      </rPr>
      <t>}</t>
    </r>
  </si>
  <si>
    <r>
      <t>                </t>
    </r>
    <r>
      <rPr>
        <sz val="10"/>
        <color rgb="FF800080"/>
        <rFont val="Inherit"/>
      </rPr>
      <t>else</t>
    </r>
  </si>
  <si>
    <r>
      <t>                </t>
    </r>
    <r>
      <rPr>
        <sz val="10"/>
        <color rgb="FF333333"/>
        <rFont val="Inherit"/>
      </rPr>
      <t>{</t>
    </r>
    <r>
      <rPr>
        <sz val="10"/>
        <color rgb="FF006FE0"/>
        <rFont val="Inherit"/>
      </rPr>
      <t xml:space="preserve"> </t>
    </r>
    <r>
      <rPr>
        <sz val="10"/>
        <color rgb="FF002D7A"/>
        <rFont val="Inherit"/>
      </rPr>
      <t>boy</t>
    </r>
    <r>
      <rPr>
        <sz val="10"/>
        <color rgb="FF006FE0"/>
        <rFont val="Inherit"/>
      </rPr>
      <t xml:space="preserve"> = </t>
    </r>
    <r>
      <rPr>
        <sz val="10"/>
        <color rgb="FF002D7A"/>
        <rFont val="Inherit"/>
      </rPr>
      <t>value</t>
    </r>
    <r>
      <rPr>
        <sz val="10"/>
        <color rgb="FF333333"/>
        <rFont val="Inherit"/>
      </rPr>
      <t>;</t>
    </r>
    <r>
      <rPr>
        <sz val="10"/>
        <color rgb="FF006FE0"/>
        <rFont val="Inherit"/>
      </rPr>
      <t xml:space="preserve"> </t>
    </r>
    <r>
      <rPr>
        <sz val="10"/>
        <color rgb="FF333333"/>
        <rFont val="Inherit"/>
      </rPr>
      <t>}</t>
    </r>
  </si>
  <si>
    <r>
      <t>            </t>
    </r>
    <r>
      <rPr>
        <sz val="10"/>
        <color rgb="FF333333"/>
        <rFont val="Inherit"/>
      </rPr>
      <t>}</t>
    </r>
  </si>
  <si>
    <r>
      <t>        </t>
    </r>
    <r>
      <rPr>
        <sz val="10"/>
        <color rgb="FF333333"/>
        <rFont val="Inherit"/>
      </rPr>
      <t>}</t>
    </r>
  </si>
  <si>
    <r>
      <t>        </t>
    </r>
    <r>
      <rPr>
        <sz val="10"/>
        <color rgb="FF800080"/>
        <rFont val="Inherit"/>
      </rPr>
      <t>private</t>
    </r>
    <r>
      <rPr>
        <sz val="10"/>
        <color rgb="FF006FE0"/>
        <rFont val="Inherit"/>
      </rPr>
      <t xml:space="preserve"> </t>
    </r>
    <r>
      <rPr>
        <sz val="10"/>
        <color rgb="FF800080"/>
        <rFont val="Inherit"/>
      </rPr>
      <t>int</t>
    </r>
    <r>
      <rPr>
        <sz val="10"/>
        <color rgb="FF006FE0"/>
        <rFont val="Inherit"/>
      </rPr>
      <t xml:space="preserve"> </t>
    </r>
    <r>
      <rPr>
        <sz val="10"/>
        <color rgb="FF002D7A"/>
        <rFont val="Inherit"/>
      </rPr>
      <t>en</t>
    </r>
    <r>
      <rPr>
        <sz val="10"/>
        <color rgb="FF333333"/>
        <rFont val="Inherit"/>
      </rPr>
      <t>;</t>
    </r>
  </si>
  <si>
    <r>
      <t>        </t>
    </r>
    <r>
      <rPr>
        <sz val="10"/>
        <color rgb="FF800080"/>
        <rFont val="Inherit"/>
      </rPr>
      <t>public</t>
    </r>
    <r>
      <rPr>
        <sz val="10"/>
        <color rgb="FF006FE0"/>
        <rFont val="Inherit"/>
      </rPr>
      <t xml:space="preserve"> </t>
    </r>
    <r>
      <rPr>
        <sz val="10"/>
        <color rgb="FF800080"/>
        <rFont val="Inherit"/>
      </rPr>
      <t>int</t>
    </r>
    <r>
      <rPr>
        <sz val="10"/>
        <color rgb="FF006FE0"/>
        <rFont val="Inherit"/>
      </rPr>
      <t xml:space="preserve"> </t>
    </r>
    <r>
      <rPr>
        <sz val="10"/>
        <color rgb="FF004ED0"/>
        <rFont val="Inherit"/>
      </rPr>
      <t>En</t>
    </r>
  </si>
  <si>
    <r>
      <t>            </t>
    </r>
    <r>
      <rPr>
        <sz val="10"/>
        <color rgb="FF004ED0"/>
        <rFont val="Inherit"/>
      </rPr>
      <t>get</t>
    </r>
    <r>
      <rPr>
        <sz val="10"/>
        <color rgb="FF006FE0"/>
        <rFont val="Inherit"/>
      </rPr>
      <t xml:space="preserve"> </t>
    </r>
    <r>
      <rPr>
        <sz val="10"/>
        <color rgb="FF333333"/>
        <rFont val="Inherit"/>
      </rPr>
      <t>{</t>
    </r>
    <r>
      <rPr>
        <sz val="10"/>
        <color rgb="FF006FE0"/>
        <rFont val="Inherit"/>
      </rPr>
      <t xml:space="preserve"> </t>
    </r>
    <r>
      <rPr>
        <sz val="10"/>
        <color rgb="FF800080"/>
        <rFont val="Inherit"/>
      </rPr>
      <t>return</t>
    </r>
    <r>
      <rPr>
        <sz val="10"/>
        <color rgb="FF006FE0"/>
        <rFont val="Inherit"/>
      </rPr>
      <t xml:space="preserve"> </t>
    </r>
    <r>
      <rPr>
        <sz val="10"/>
        <color rgb="FF002D7A"/>
        <rFont val="Inherit"/>
      </rPr>
      <t>en</t>
    </r>
    <r>
      <rPr>
        <sz val="10"/>
        <color rgb="FF333333"/>
        <rFont val="Inherit"/>
      </rPr>
      <t>;</t>
    </r>
    <r>
      <rPr>
        <sz val="10"/>
        <color rgb="FF006FE0"/>
        <rFont val="Inherit"/>
      </rPr>
      <t xml:space="preserve"> </t>
    </r>
    <r>
      <rPr>
        <sz val="10"/>
        <color rgb="FF333333"/>
        <rFont val="Inherit"/>
      </rPr>
      <t>}</t>
    </r>
  </si>
  <si>
    <r>
      <t>            </t>
    </r>
    <r>
      <rPr>
        <sz val="10"/>
        <color rgb="FF004ED0"/>
        <rFont val="Inherit"/>
      </rPr>
      <t>set</t>
    </r>
    <r>
      <rPr>
        <sz val="10"/>
        <color rgb="FF006FE0"/>
        <rFont val="Inherit"/>
      </rPr>
      <t xml:space="preserve"> </t>
    </r>
  </si>
  <si>
    <r>
      <t>                </t>
    </r>
    <r>
      <rPr>
        <sz val="10"/>
        <color rgb="FF333333"/>
        <rFont val="Inherit"/>
      </rPr>
      <t>{</t>
    </r>
    <r>
      <rPr>
        <sz val="10"/>
        <color rgb="FF006FE0"/>
        <rFont val="Inherit"/>
      </rPr>
      <t xml:space="preserve"> </t>
    </r>
    <r>
      <rPr>
        <sz val="10"/>
        <color rgb="FF002D7A"/>
        <rFont val="Inherit"/>
      </rPr>
      <t>en</t>
    </r>
    <r>
      <rPr>
        <sz val="10"/>
        <color rgb="FF006FE0"/>
        <rFont val="Inherit"/>
      </rPr>
      <t xml:space="preserve"> = </t>
    </r>
    <r>
      <rPr>
        <sz val="10"/>
        <color rgb="FFCE0000"/>
        <rFont val="Inherit"/>
      </rPr>
      <t>0</t>
    </r>
    <r>
      <rPr>
        <sz val="10"/>
        <color rgb="FF333333"/>
        <rFont val="Inherit"/>
      </rPr>
      <t>;</t>
    </r>
    <r>
      <rPr>
        <sz val="10"/>
        <color rgb="FF006FE0"/>
        <rFont val="Inherit"/>
      </rPr>
      <t xml:space="preserve"> </t>
    </r>
    <r>
      <rPr>
        <sz val="10"/>
        <color rgb="FF333333"/>
        <rFont val="Inherit"/>
      </rPr>
      <t>}</t>
    </r>
  </si>
  <si>
    <r>
      <t>                </t>
    </r>
    <r>
      <rPr>
        <sz val="10"/>
        <color rgb="FF333333"/>
        <rFont val="Inherit"/>
      </rPr>
      <t>{</t>
    </r>
    <r>
      <rPr>
        <sz val="10"/>
        <color rgb="FF006FE0"/>
        <rFont val="Inherit"/>
      </rPr>
      <t xml:space="preserve"> </t>
    </r>
    <r>
      <rPr>
        <sz val="10"/>
        <color rgb="FF002D7A"/>
        <rFont val="Inherit"/>
      </rPr>
      <t>en</t>
    </r>
    <r>
      <rPr>
        <sz val="10"/>
        <color rgb="FF006FE0"/>
        <rFont val="Inherit"/>
      </rPr>
      <t xml:space="preserve"> = </t>
    </r>
    <r>
      <rPr>
        <sz val="10"/>
        <color rgb="FF002D7A"/>
        <rFont val="Inherit"/>
      </rPr>
      <t>value</t>
    </r>
    <r>
      <rPr>
        <sz val="10"/>
        <color rgb="FF333333"/>
        <rFont val="Inherit"/>
      </rPr>
      <t>;</t>
    </r>
    <r>
      <rPr>
        <sz val="10"/>
        <color rgb="FF006FE0"/>
        <rFont val="Inherit"/>
      </rPr>
      <t xml:space="preserve"> </t>
    </r>
    <r>
      <rPr>
        <sz val="10"/>
        <color rgb="FF333333"/>
        <rFont val="Inherit"/>
      </rPr>
      <t>}</t>
    </r>
  </si>
  <si>
    <r>
      <t>        </t>
    </r>
    <r>
      <rPr>
        <sz val="10"/>
        <color rgb="FF800080"/>
        <rFont val="Inherit"/>
      </rPr>
      <t>public</t>
    </r>
    <r>
      <rPr>
        <sz val="10"/>
        <color rgb="FF006FE0"/>
        <rFont val="Inherit"/>
      </rPr>
      <t xml:space="preserve"> </t>
    </r>
    <r>
      <rPr>
        <sz val="10"/>
        <color rgb="FF800080"/>
        <rFont val="Inherit"/>
      </rPr>
      <t>int</t>
    </r>
    <r>
      <rPr>
        <sz val="10"/>
        <color rgb="FF006FE0"/>
        <rFont val="Inherit"/>
      </rPr>
      <t xml:space="preserve"> </t>
    </r>
    <r>
      <rPr>
        <sz val="10"/>
        <color rgb="FF004ED0"/>
        <rFont val="Inherit"/>
      </rPr>
      <t>alan</t>
    </r>
    <r>
      <rPr>
        <sz val="10"/>
        <color rgb="FF333333"/>
        <rFont val="Inherit"/>
      </rPr>
      <t>()</t>
    </r>
  </si>
  <si>
    <r>
      <t>            </t>
    </r>
    <r>
      <rPr>
        <sz val="10"/>
        <color rgb="FF800080"/>
        <rFont val="Inherit"/>
      </rPr>
      <t>int</t>
    </r>
    <r>
      <rPr>
        <sz val="10"/>
        <color rgb="FF006FE0"/>
        <rFont val="Inherit"/>
      </rPr>
      <t xml:space="preserve"> </t>
    </r>
    <r>
      <rPr>
        <sz val="10"/>
        <color rgb="FF002D7A"/>
        <rFont val="Inherit"/>
      </rPr>
      <t>sonuc</t>
    </r>
    <r>
      <rPr>
        <sz val="10"/>
        <color rgb="FF006FE0"/>
        <rFont val="Inherit"/>
      </rPr>
      <t>=</t>
    </r>
    <r>
      <rPr>
        <sz val="10"/>
        <color rgb="FFCE0000"/>
        <rFont val="Inherit"/>
      </rPr>
      <t>0</t>
    </r>
    <r>
      <rPr>
        <sz val="10"/>
        <color rgb="FF333333"/>
        <rFont val="Inherit"/>
      </rPr>
      <t>;</t>
    </r>
  </si>
  <si>
    <r>
      <t>            </t>
    </r>
    <r>
      <rPr>
        <sz val="10"/>
        <color rgb="FF002D7A"/>
        <rFont val="Inherit"/>
      </rPr>
      <t>sonuc</t>
    </r>
    <r>
      <rPr>
        <sz val="10"/>
        <color rgb="FF006FE0"/>
        <rFont val="Inherit"/>
      </rPr>
      <t xml:space="preserve"> = </t>
    </r>
    <r>
      <rPr>
        <sz val="10"/>
        <color rgb="FF004ED0"/>
        <rFont val="Inherit"/>
      </rPr>
      <t>en *</t>
    </r>
    <r>
      <rPr>
        <sz val="10"/>
        <color rgb="FF006FE0"/>
        <rFont val="Inherit"/>
      </rPr>
      <t xml:space="preserve"> </t>
    </r>
    <r>
      <rPr>
        <sz val="10"/>
        <color rgb="FF002D7A"/>
        <rFont val="Inherit"/>
      </rPr>
      <t>boy</t>
    </r>
    <r>
      <rPr>
        <sz val="10"/>
        <color rgb="FF333333"/>
        <rFont val="Inherit"/>
      </rPr>
      <t>;</t>
    </r>
  </si>
  <si>
    <r>
      <t>            </t>
    </r>
    <r>
      <rPr>
        <sz val="10"/>
        <color rgb="FF800080"/>
        <rFont val="Inherit"/>
      </rPr>
      <t>return</t>
    </r>
    <r>
      <rPr>
        <sz val="10"/>
        <color rgb="FF006FE0"/>
        <rFont val="Inherit"/>
      </rPr>
      <t xml:space="preserve"> </t>
    </r>
    <r>
      <rPr>
        <sz val="10"/>
        <color rgb="FF002D7A"/>
        <rFont val="Inherit"/>
      </rPr>
      <t>sonuc</t>
    </r>
    <r>
      <rPr>
        <sz val="10"/>
        <color rgb="FF333333"/>
        <rFont val="Inherit"/>
      </rPr>
      <t>;</t>
    </r>
  </si>
  <si>
    <r>
      <t>    </t>
    </r>
    <r>
      <rPr>
        <sz val="10"/>
        <color rgb="FF333333"/>
        <rFont val="Inherit"/>
      </rPr>
      <t>}</t>
    </r>
  </si>
  <si>
    <r>
      <t>  </t>
    </r>
    <r>
      <rPr>
        <sz val="10"/>
        <color rgb="FF800080"/>
        <rFont val="Inherit"/>
      </rPr>
      <t>class</t>
    </r>
    <r>
      <rPr>
        <sz val="10"/>
        <color rgb="FF006FE0"/>
        <rFont val="Inherit"/>
      </rPr>
      <t xml:space="preserve"> </t>
    </r>
    <r>
      <rPr>
        <sz val="10"/>
        <color rgb="FF004ED0"/>
        <rFont val="Inherit"/>
      </rPr>
      <t>Program</t>
    </r>
  </si>
  <si>
    <r>
      <t>        </t>
    </r>
    <r>
      <rPr>
        <sz val="10"/>
        <color rgb="FF800080"/>
        <rFont val="Inherit"/>
      </rPr>
      <t>static</t>
    </r>
    <r>
      <rPr>
        <sz val="10"/>
        <color rgb="FF006FE0"/>
        <rFont val="Inherit"/>
      </rPr>
      <t xml:space="preserve"> </t>
    </r>
    <r>
      <rPr>
        <sz val="10"/>
        <color rgb="FF800080"/>
        <rFont val="Inherit"/>
      </rPr>
      <t>void</t>
    </r>
    <r>
      <rPr>
        <sz val="10"/>
        <color rgb="FF006FE0"/>
        <rFont val="Inherit"/>
      </rPr>
      <t xml:space="preserve"> </t>
    </r>
    <r>
      <rPr>
        <sz val="10"/>
        <color rgb="FF004ED0"/>
        <rFont val="Inherit"/>
      </rPr>
      <t>Main</t>
    </r>
    <r>
      <rPr>
        <sz val="10"/>
        <color rgb="FF333333"/>
        <rFont val="Inherit"/>
      </rPr>
      <t>(</t>
    </r>
    <r>
      <rPr>
        <sz val="10"/>
        <color rgb="FF800080"/>
        <rFont val="Inherit"/>
      </rPr>
      <t>string</t>
    </r>
    <r>
      <rPr>
        <sz val="10"/>
        <color rgb="FF333333"/>
        <rFont val="Inherit"/>
      </rPr>
      <t>[]</t>
    </r>
    <r>
      <rPr>
        <sz val="10"/>
        <color rgb="FF006FE0"/>
        <rFont val="Inherit"/>
      </rPr>
      <t xml:space="preserve"> </t>
    </r>
    <r>
      <rPr>
        <sz val="10"/>
        <color rgb="FF002D7A"/>
        <rFont val="Inherit"/>
      </rPr>
      <t>args</t>
    </r>
    <r>
      <rPr>
        <sz val="10"/>
        <color rgb="FF333333"/>
        <rFont val="Inherit"/>
      </rPr>
      <t>)</t>
    </r>
  </si>
  <si>
    <r>
      <t>            </t>
    </r>
    <r>
      <rPr>
        <sz val="10"/>
        <color rgb="FF000000"/>
        <rFont val="Inherit"/>
      </rPr>
      <t>dortgen</t>
    </r>
    <r>
      <rPr>
        <sz val="10"/>
        <color rgb="FF006FE0"/>
        <rFont val="Inherit"/>
      </rPr>
      <t xml:space="preserve"> </t>
    </r>
    <r>
      <rPr>
        <sz val="10"/>
        <color rgb="FF002D7A"/>
        <rFont val="Inherit"/>
      </rPr>
      <t>d</t>
    </r>
    <r>
      <rPr>
        <sz val="10"/>
        <color rgb="FF006FE0"/>
        <rFont val="Inherit"/>
      </rPr>
      <t xml:space="preserve"> = </t>
    </r>
    <r>
      <rPr>
        <sz val="10"/>
        <color rgb="FF800080"/>
        <rFont val="Inherit"/>
      </rPr>
      <t>new</t>
    </r>
    <r>
      <rPr>
        <sz val="10"/>
        <color rgb="FF006FE0"/>
        <rFont val="Inherit"/>
      </rPr>
      <t xml:space="preserve"> </t>
    </r>
    <r>
      <rPr>
        <sz val="10"/>
        <color rgb="FF004ED0"/>
        <rFont val="Inherit"/>
      </rPr>
      <t>dortgen</t>
    </r>
    <r>
      <rPr>
        <sz val="10"/>
        <color rgb="FF333333"/>
        <rFont val="Inherit"/>
      </rPr>
      <t>();</t>
    </r>
  </si>
  <si>
    <r>
      <t>            </t>
    </r>
    <r>
      <rPr>
        <sz val="10"/>
        <color rgb="FF002D7A"/>
        <rFont val="Inherit"/>
      </rPr>
      <t>d</t>
    </r>
    <r>
      <rPr>
        <sz val="10"/>
        <color rgb="FF333333"/>
        <rFont val="Inherit"/>
      </rPr>
      <t>.</t>
    </r>
    <r>
      <rPr>
        <sz val="10"/>
        <color rgb="FF002D7A"/>
        <rFont val="Inherit"/>
      </rPr>
      <t>Boy</t>
    </r>
    <r>
      <rPr>
        <sz val="10"/>
        <color rgb="FF006FE0"/>
        <rFont val="Inherit"/>
      </rPr>
      <t xml:space="preserve"> =</t>
    </r>
    <r>
      <rPr>
        <sz val="10"/>
        <color rgb="FF002D7A"/>
        <rFont val="Inherit"/>
      </rPr>
      <t>Convert</t>
    </r>
    <r>
      <rPr>
        <sz val="10"/>
        <color rgb="FF333333"/>
        <rFont val="Inherit"/>
      </rPr>
      <t>.</t>
    </r>
    <r>
      <rPr>
        <sz val="10"/>
        <color rgb="FF004ED0"/>
        <rFont val="Inherit"/>
      </rPr>
      <t>ToInt32</t>
    </r>
    <r>
      <rPr>
        <sz val="10"/>
        <color rgb="FF333333"/>
        <rFont val="Inherit"/>
      </rPr>
      <t>(</t>
    </r>
    <r>
      <rPr>
        <sz val="10"/>
        <color rgb="FF002D7A"/>
        <rFont val="Inherit"/>
      </rPr>
      <t>Console</t>
    </r>
    <r>
      <rPr>
        <sz val="10"/>
        <color rgb="FF333333"/>
        <rFont val="Inherit"/>
      </rPr>
      <t>.</t>
    </r>
    <r>
      <rPr>
        <sz val="10"/>
        <color rgb="FF004ED0"/>
        <rFont val="Inherit"/>
      </rPr>
      <t>ReadLine</t>
    </r>
    <r>
      <rPr>
        <sz val="10"/>
        <color rgb="FF333333"/>
        <rFont val="Inherit"/>
      </rPr>
      <t>());</t>
    </r>
  </si>
  <si>
    <r>
      <t>            </t>
    </r>
    <r>
      <rPr>
        <sz val="10"/>
        <color rgb="FF002D7A"/>
        <rFont val="Inherit"/>
      </rPr>
      <t>d</t>
    </r>
    <r>
      <rPr>
        <sz val="10"/>
        <color rgb="FF333333"/>
        <rFont val="Inherit"/>
      </rPr>
      <t>.</t>
    </r>
    <r>
      <rPr>
        <sz val="10"/>
        <color rgb="FF002D7A"/>
        <rFont val="Inherit"/>
      </rPr>
      <t>En</t>
    </r>
    <r>
      <rPr>
        <sz val="10"/>
        <color rgb="FF006FE0"/>
        <rFont val="Inherit"/>
      </rPr>
      <t xml:space="preserve"> = </t>
    </r>
    <r>
      <rPr>
        <sz val="10"/>
        <color rgb="FF002D7A"/>
        <rFont val="Inherit"/>
      </rPr>
      <t>Convert</t>
    </r>
    <r>
      <rPr>
        <sz val="10"/>
        <color rgb="FF333333"/>
        <rFont val="Inherit"/>
      </rPr>
      <t>.</t>
    </r>
    <r>
      <rPr>
        <sz val="10"/>
        <color rgb="FF004ED0"/>
        <rFont val="Inherit"/>
      </rPr>
      <t>ToInt32</t>
    </r>
    <r>
      <rPr>
        <sz val="10"/>
        <color rgb="FF333333"/>
        <rFont val="Inherit"/>
      </rPr>
      <t>(</t>
    </r>
    <r>
      <rPr>
        <sz val="10"/>
        <color rgb="FF002D7A"/>
        <rFont val="Inherit"/>
      </rPr>
      <t>Console</t>
    </r>
    <r>
      <rPr>
        <sz val="10"/>
        <color rgb="FF333333"/>
        <rFont val="Inherit"/>
      </rPr>
      <t>.</t>
    </r>
    <r>
      <rPr>
        <sz val="10"/>
        <color rgb="FF004ED0"/>
        <rFont val="Inherit"/>
      </rPr>
      <t>ReadLine</t>
    </r>
    <r>
      <rPr>
        <sz val="10"/>
        <color rgb="FF333333"/>
        <rFont val="Inherit"/>
      </rPr>
      <t>());</t>
    </r>
  </si>
  <si>
    <r>
      <t>            </t>
    </r>
    <r>
      <rPr>
        <sz val="10"/>
        <color rgb="FF002D7A"/>
        <rFont val="Inherit"/>
      </rPr>
      <t>Console</t>
    </r>
    <r>
      <rPr>
        <sz val="10"/>
        <color rgb="FF333333"/>
        <rFont val="Inherit"/>
      </rPr>
      <t>.</t>
    </r>
    <r>
      <rPr>
        <sz val="10"/>
        <color rgb="FF004ED0"/>
        <rFont val="Inherit"/>
      </rPr>
      <t>WriteLine</t>
    </r>
    <r>
      <rPr>
        <sz val="10"/>
        <color rgb="FF333333"/>
        <rFont val="Inherit"/>
      </rPr>
      <t>(</t>
    </r>
    <r>
      <rPr>
        <sz val="10"/>
        <color rgb="FF008000"/>
        <rFont val="Inherit"/>
      </rPr>
      <t>"Boy:"</t>
    </r>
    <r>
      <rPr>
        <sz val="10"/>
        <color rgb="FF006FE0"/>
        <rFont val="Inherit"/>
      </rPr>
      <t xml:space="preserve"> + </t>
    </r>
    <r>
      <rPr>
        <sz val="10"/>
        <color rgb="FF002D7A"/>
        <rFont val="Inherit"/>
      </rPr>
      <t>d</t>
    </r>
    <r>
      <rPr>
        <sz val="10"/>
        <color rgb="FF333333"/>
        <rFont val="Inherit"/>
      </rPr>
      <t>.</t>
    </r>
    <r>
      <rPr>
        <sz val="10"/>
        <color rgb="FF002D7A"/>
        <rFont val="Inherit"/>
      </rPr>
      <t>Boy</t>
    </r>
    <r>
      <rPr>
        <sz val="10"/>
        <color rgb="FF006FE0"/>
        <rFont val="Inherit"/>
      </rPr>
      <t xml:space="preserve"> + </t>
    </r>
    <r>
      <rPr>
        <sz val="10"/>
        <color rgb="FF008000"/>
        <rFont val="Inherit"/>
      </rPr>
      <t>"En:"</t>
    </r>
    <r>
      <rPr>
        <sz val="10"/>
        <color rgb="FF006FE0"/>
        <rFont val="Inherit"/>
      </rPr>
      <t xml:space="preserve"> + </t>
    </r>
    <r>
      <rPr>
        <sz val="10"/>
        <color rgb="FF002D7A"/>
        <rFont val="Inherit"/>
      </rPr>
      <t>d</t>
    </r>
    <r>
      <rPr>
        <sz val="10"/>
        <color rgb="FF333333"/>
        <rFont val="Inherit"/>
      </rPr>
      <t>.</t>
    </r>
    <r>
      <rPr>
        <sz val="10"/>
        <color rgb="FF002D7A"/>
        <rFont val="Inherit"/>
      </rPr>
      <t>En</t>
    </r>
    <r>
      <rPr>
        <sz val="10"/>
        <color rgb="FF333333"/>
        <rFont val="Inherit"/>
      </rPr>
      <t>);</t>
    </r>
  </si>
  <si>
    <r>
      <t>            </t>
    </r>
    <r>
      <rPr>
        <sz val="10"/>
        <color rgb="FF002D7A"/>
        <rFont val="Inherit"/>
      </rPr>
      <t>Console</t>
    </r>
    <r>
      <rPr>
        <sz val="10"/>
        <color rgb="FF333333"/>
        <rFont val="Inherit"/>
      </rPr>
      <t>.</t>
    </r>
    <r>
      <rPr>
        <sz val="10"/>
        <color rgb="FF004ED0"/>
        <rFont val="Inherit"/>
      </rPr>
      <t>WriteLine</t>
    </r>
    <r>
      <rPr>
        <sz val="10"/>
        <color rgb="FF333333"/>
        <rFont val="Inherit"/>
      </rPr>
      <t>(</t>
    </r>
    <r>
      <rPr>
        <sz val="10"/>
        <color rgb="FF002D7A"/>
        <rFont val="Inherit"/>
      </rPr>
      <t>d</t>
    </r>
    <r>
      <rPr>
        <sz val="10"/>
        <color rgb="FF333333"/>
        <rFont val="Inherit"/>
      </rPr>
      <t>.</t>
    </r>
    <r>
      <rPr>
        <sz val="10"/>
        <color rgb="FF004ED0"/>
        <rFont val="Inherit"/>
      </rPr>
      <t>alan</t>
    </r>
    <r>
      <rPr>
        <sz val="10"/>
        <color rgb="FF333333"/>
        <rFont val="Inherit"/>
      </rPr>
      <t>());</t>
    </r>
  </si>
  <si>
    <r>
      <t>            </t>
    </r>
    <r>
      <rPr>
        <sz val="10"/>
        <color rgb="FF002D7A"/>
        <rFont val="Inherit"/>
      </rPr>
      <t>Console</t>
    </r>
    <r>
      <rPr>
        <sz val="10"/>
        <color rgb="FF333333"/>
        <rFont val="Inherit"/>
      </rPr>
      <t>.</t>
    </r>
    <r>
      <rPr>
        <sz val="10"/>
        <color rgb="FF004ED0"/>
        <rFont val="Inherit"/>
      </rPr>
      <t>ReadKey</t>
    </r>
    <r>
      <rPr>
        <sz val="10"/>
        <color rgb="FF333333"/>
        <rFont val="Inherit"/>
      </rPr>
      <t>();</t>
    </r>
  </si>
  <si>
    <t>Biz methodları ve ona parametre verme olayını çok fazla kullanacağız ve ona parametre olarak propert class ımızı vereceğiz bu tür methodları çok fazla kullanacağız ve çok iyi bilmeliyiz onun için methodlar konusunda çok iyi hakim olmalıyız</t>
  </si>
  <si>
    <t>V.S.Community de proje ouştururken proje adı PascalCase olmalıdır yani ilk harf büyük ve ekstra yazacağımız kelime isimleri de büyük harf olacaktır</t>
  </si>
  <si>
    <t xml:space="preserve"> //Biz methodlarımızda parametrelere default değerler atayabiliriz ki bundan dolayı da bazen 3 tane</t>
  </si>
  <si>
    <t xml:space="preserve">        //parametre veririz sondan 2 sine default değer atarız bu kural gereği sondakilere deffault değer</t>
  </si>
  <si>
    <t xml:space="preserve">        //atayabiliyoruz ilk parametreye değil ve artık biz methodu çalıştırırken default olarak verdiğimiz</t>
  </si>
  <si>
    <t xml:space="preserve">        //parametreleri atamasak bile methodumz default değerleri kullanarak çalışacaktır</t>
  </si>
  <si>
    <t xml:space="preserve">        //Gerçek hayat uygulamalarında eğer kdv hesaplamalarda eğer kdv değer verirse verilen değer kullanılsın ama</t>
  </si>
  <si>
    <t xml:space="preserve">         //vermezse 18% kulanılsın şeklinde kullanılıyor</t>
  </si>
  <si>
    <t xml:space="preserve">         //Yani özellikle belli bir standart değeri  olan ve bu standart değer bazen gelen veri kaynağına göre</t>
  </si>
  <si>
    <t xml:space="preserve">         //değişme durumunda biz standart değerleri default olarak veririz ki eğer o parametre için değer</t>
  </si>
  <si>
    <t xml:space="preserve">         //gelmzse biz standarta göre işlekm yapabilelim diye.</t>
  </si>
  <si>
    <t>METHODLARIMIZDA DEFAULT PARAMETRELER KULLANMAK</t>
  </si>
  <si>
    <t>Biz birsey yazinca hemen bazi benzer kodlarin gelmesi olayi snippet tir</t>
  </si>
  <si>
    <t xml:space="preserve"> class Program</t>
  </si>
  <si>
    <t xml:space="preserve">    {</t>
  </si>
  <si>
    <t xml:space="preserve">        static void Main(string[] args)</t>
  </si>
  <si>
    <t xml:space="preserve">            Product product1 = new Product() { Id = 1, CategoryId = 2, ProductName = "Masa", UnitPrice = 500, UnitsInStock = 3 };</t>
  </si>
  <si>
    <t xml:space="preserve">           //NEDEN CATEGORYID VERIRIR VE NEDEN O CATEGORYID YE INT TURUNDEN DEGER ATARIZ</t>
  </si>
  <si>
    <t xml:space="preserve">            //Category id yi biz 2 verdik bu veri kaynaginda ornegin mobilya gibi birseye denk gelir biz bu kategoriyyi degistirmek</t>
  </si>
  <si>
    <t xml:space="preserve">            //istedigimiiz zaman kodlari degilde arka taraftaki verikaynaginda degisiklik yapariz bunun icin de kategoriye sayi veririz</t>
  </si>
  <si>
    <t xml:space="preserve">            product2.Id = 2;</t>
  </si>
  <si>
    <t xml:space="preserve">            product2.CategoryId = 5;</t>
  </si>
  <si>
    <t xml:space="preserve">            product2.ProductName = "Kalem";</t>
  </si>
  <si>
    <t xml:space="preserve">            product2.UnitPrice = 35;</t>
  </si>
  <si>
    <t xml:space="preserve">            product2.UnitsInStock = 5;</t>
  </si>
  <si>
    <t xml:space="preserve">            //product2 class degiskenimize uzerinden yazdigimiz urunleri sirasini istedigimiz gibi yazabiliriz</t>
  </si>
  <si>
    <t xml:space="preserve">            //Burda kendimizin yazdigi verileri bir web uygulamasi ile react,angular biz bunlari kullanicidan aliyor olacagiz</t>
  </si>
  <si>
    <t xml:space="preserve">            //BIR CLASS I NEWLEME.....</t>
  </si>
  <si>
    <t xml:space="preserve">            //Referans tiplerin heap memory de olusabilmesi icin onu new lememiz gerekiyor</t>
  </si>
  <si>
    <t xml:space="preserve">            //ProductManager class turundeki productManager degiskeni heap te yeni bir adress aliyor degisken kismi stack de olusur</t>
  </si>
  <si>
    <t xml:space="preserve">            ProductManager productManager = new ProductManager();//Burda biz Class degiskeni tanimlayip ona adres atmaasi yapiyoruz</t>
  </si>
  <si>
    <t xml:space="preserve">           //ISIMLENDIRME YONTEMLERI VE ISIMLENDIRMENIN ONEMI</t>
  </si>
  <si>
    <t xml:space="preserve">            //Bir ustte class tan degisken olusturma ve adres atama aynen  string isim="Mehmet" gibi birseydir</t>
  </si>
  <si>
    <t xml:space="preserve">            //Isimlendirme de suna dikkat edelim Class lar her zaman PascalCase yani ilk harflerin basharfleri buyuk yazilir</t>
  </si>
  <si>
    <t xml:space="preserve">            //Ama class degiskenleri ise camelCase ile yani ilk harf kucuk ama sonra gelen kelimeler buyuk harf olur</t>
  </si>
  <si>
    <t xml:space="preserve">            //Isimlndirme kurallari bir ise alinip alinmamayi cok ciddi etkileyebilecek bir sebeptir onun icin cok hayatidir</t>
  </si>
  <si>
    <t xml:space="preserve">            //mutlaka dikkate alinmalidir</t>
  </si>
  <si>
    <t xml:space="preserve">            //C# keycsensitive bir dildir-Buyuk harf kucuk harf duyarlidir</t>
  </si>
  <si>
    <t xml:space="preserve">            productManager.Add(product1);</t>
  </si>
  <si>
    <t xml:space="preserve">            //Intentional programmering-niyet gudumlu programlama yani parametre sanki varmis gibi once burda ihtuyaca gore</t>
  </si>
  <si>
    <t xml:space="preserve">            //yazip daha sonra gidip ProductManager class inda icini doldurmak gibi</t>
  </si>
  <si>
    <t xml:space="preserve">            Console.WriteLine($"ProductName=  {product1.ProductName}");</t>
  </si>
  <si>
    <t xml:space="preserve">            //REFERENCE TYPES......DAN DOLAYI -array,classes,abstract class,interfaces</t>
  </si>
  <si>
    <t xml:space="preserve">            //parametere olarak product1 i Add(product1) yolladiginda Heap memoryde bir adres numarasi veya adres lokasyonu yolladik</t>
  </si>
  <si>
    <t xml:space="preserve">            //Burda product1 nesnenimizin ProductName properties i kamera olarak geliyor cunku biz product1 obje degiskenini</t>
  </si>
  <si>
    <t xml:space="preserve">            //Product class tipi degiskeni referans tip degiskendir ve biz parametreye atama olarak</t>
  </si>
  <si>
    <t xml:space="preserve">            //product1 Product class i degiskenini atiyoruz yani adresini heap teki adres numarasini tuttugu alani artik parametreye </t>
  </si>
  <si>
    <t xml:space="preserve">            //vermis olyoruz parametre bunu napiyor ProductManager da oraya gidip orda bu adreste tutulan ozelliklerden</t>
  </si>
  <si>
    <t xml:space="preserve">            //ProductName i degistiriyor , product1 in de tuttugu adres icindeki bir ozelligi degistiriyor dolayisi ile product1</t>
  </si>
  <si>
    <t xml:space="preserve">            // in de adresi orasi oldugu icin product1 de bu degisiklikten etkileniyor iste referans tip olmasindan dolayi oluyor bunlar</t>
  </si>
  <si>
    <t xml:space="preserve">            //DEGER TIPLER......int,double,bool,float</t>
  </si>
  <si>
    <t xml:space="preserve">            //  int number1 = 50;</t>
  </si>
  <si>
    <t xml:space="preserve">            // productManager.Test(number1);</t>
  </si>
  <si>
    <t xml:space="preserve">            // Console.WriteLine($"Number1=  {number1}");</t>
  </si>
  <si>
    <t xml:space="preserve">            //Degeri atar baglantiyi koparir deger tipler, yani degisken le baglantisi degeri kopyaladiktan sonra biter</t>
  </si>
  <si>
    <t xml:space="preserve">            //number1 degiskenini parametre oalrak verince number1 int degiskeni degerini parametreye atar ve</t>
  </si>
  <si>
    <t xml:space="preserve">            //baska hicbirseyden etkilenmez yani sadece deger aktarimi yapar, productManager icinde parametre Test methodunda </t>
  </si>
  <si>
    <t xml:space="preserve">            //degistirilmis bile olsa o degisiklik burda int ile tanimladigimiz number1 i baglamaz cunku deger tipdir</t>
  </si>
  <si>
    <t xml:space="preserve">            //return ettigimiz icin void kullanmadigimiz int ile tanimladigimiz method dan return ettigimiz  veriyi degiskene atayalim</t>
  </si>
  <si>
    <t xml:space="preserve">            //////int result1 = productManager.Topla(5, 8);</t>
  </si>
  <si>
    <t xml:space="preserve">            ////////Return kullandigimiz icin method bize deger donderiyor</t>
  </si>
  <si>
    <t xml:space="preserve">            //////Console.WriteLine($"Toplam sonucumuz: {result1*2}"  );</t>
  </si>
  <si>
    <t xml:space="preserve">            Console.ReadLine();</t>
  </si>
  <si>
    <t xml:space="preserve">    }</t>
  </si>
  <si>
    <t xml:space="preserve"> class ProductManager</t>
  </si>
  <si>
    <t xml:space="preserve">        //Class ları biz properties leri tutmanın dışında operasyonlar için de tutarız işte içerisinde Add,delete,update vs</t>
  </si>
  <si>
    <t xml:space="preserve">        //gibi methodları barındırdğımız class ları isimlndirirken genellikle ProductManager veya ProductService gibi isimler kullanılır</t>
  </si>
  <si>
    <t xml:space="preserve">        //Parametre olarak Product class tipinde bir o urunden olusturulmus bir instanceyi temsil eden nesne degisken</t>
  </si>
  <si>
    <t xml:space="preserve">        //ismi gibi parametgre veririrz. Sen bana Product turunde birrsey gonder ben onu product ismi ile tutuyorum demektir</t>
  </si>
  <si>
    <t xml:space="preserve">        public void Add(Product product)//imza yı bu şekilde yazarız. public void Add()=&gt;İmza</t>
  </si>
  <si>
    <t xml:space="preserve">            //Add()=&gt;Burasi methodumuzun nasil cagrilacagini anlattigi yerdir</t>
  </si>
  <si>
    <t xml:space="preserve">            //Biz bu tür methodlarda neyi ekyleyeceğimizi parametrede veririz ve bu method birden fazla sayfada ve her seferinde</t>
  </si>
  <si>
    <t xml:space="preserve">            //farklı bir product ekleyeceği için parametrelerimiz olmazsa olmazdır</t>
  </si>
  <si>
    <t xml:space="preserve">            //Add operasyonu icerisine biz olusturdugumuz urun class tipi ile o urunu temsil eden bir parametre veririz ki</t>
  </si>
  <si>
    <t xml:space="preserve">            //o urunun tum ozelliklerini bu operasyon icersinde kolayca kullanabilelim. </t>
  </si>
  <si>
    <t xml:space="preserve">            //C# type safe bir dildir yani tip guvenli bir dildir onun icin parametrede yazarken tipi ile yazariz</t>
  </si>
  <si>
    <t xml:space="preserve">            //veya bir degisken tanimlarken tipi ile tanimlariz. C# tanimladigimiz degisken veya parametrenin tipini gormek ister </t>
  </si>
  <si>
    <t xml:space="preserve">            // product.ProductName = "Kamera";</t>
  </si>
  <si>
    <t xml:space="preserve">            Console.WriteLine($"{product.ProductName}   eklendi!");</t>
  </si>
  <si>
    <t xml:space="preserve">        //VOID-INT,STRING VS ILE TANIMLAMA ISLEM YAPMA VEYA  RETURN YAPMA</t>
  </si>
  <si>
    <t xml:space="preserve">        //Void tanimlama=&gt;Eger islem sonucunu gormek istemiyor ve sadece emir verip git bir islemi yap ve sonlandir ve</t>
  </si>
  <si>
    <t xml:space="preserve">        //bana bir sonuc dondermene gerek yok diyorsak o zaman methodu void ile yapariz</t>
  </si>
  <si>
    <t xml:space="preserve">        //Ama eger biz bir sonucu return etmek istersek sonucunda bir veri dondeermek istersek o zaman void yerine</t>
  </si>
  <si>
    <t xml:space="preserve">        //dondurmek istedigimiz verinin tipini yazariz </t>
  </si>
  <si>
    <t xml:space="preserve">        //Eger biz yazdigimiz methodunun sonucunda ortaya cikan sonucu baska bir yerde de kullanmak istiyorsak ona ihtiyacimiz varsa</t>
  </si>
  <si>
    <t xml:space="preserve">        //bu tur durumlarda biz return ile veriyi dondururu ve o veriyi elde ederiz ve bir degiskene atayarak artik onu kullanabiliriz</t>
  </si>
  <si>
    <t xml:space="preserve">        //Iste eger boyle bir methoda ithiyacim varsa o zaman ben o methodu void ile degil dondurmek istedigimi veri tipi ile tanimlarim</t>
  </si>
  <si>
    <t xml:space="preserve">        public void Update(Product product)</t>
  </si>
  <si>
    <t xml:space="preserve">            Console.WriteLine($"{product.ProductName}   guncellendi!");</t>
  </si>
  <si>
    <t xml:space="preserve">        public int Topla(int number1, int number2)</t>
  </si>
  <si>
    <t xml:space="preserve">            return (number1+number2);</t>
  </si>
  <si>
    <t xml:space="preserve">     //Deger tipler-int,float,double,bool</t>
  </si>
  <si>
    <t xml:space="preserve">        //public void Test(int number1)</t>
  </si>
  <si>
    <t xml:space="preserve">        //{</t>
  </si>
  <si>
    <t xml:space="preserve">        //    number1 = 20;</t>
  </si>
  <si>
    <t xml:space="preserve">            </t>
  </si>
  <si>
    <t xml:space="preserve">        //}</t>
  </si>
  <si>
    <t>//Property class ları genellikle customer,person,product gibi isimlendirmelerle isimlendirilir!!!!!!!!!!!!!!!!!</t>
  </si>
  <si>
    <t xml:space="preserve">    //Bu tip class larda sadece özellik olur başka birşey olmaz. Class lar iki şey için kullanılırdı unutmayalım</t>
  </si>
  <si>
    <t xml:space="preserve">    //işte birisi özellik tutan classlardı, diğeri de operasyon tutan yani methodlarımızıt tutan classlardır</t>
  </si>
  <si>
    <t xml:space="preserve">    //Bir e-ticaret sitesinin yönetim panelinde yeni bir ürün eklenir,güncellenir,silinir işte bunların</t>
  </si>
  <si>
    <t xml:space="preserve">    //hepsine biz CRUD operasyonları diyoruz</t>
  </si>
  <si>
    <t xml:space="preserve">    //Otomasyon projelerinde biz veritabanı programlama yaparız genellikle bankacılık,e-ticaret,youtube,kodlama.io bunların</t>
  </si>
  <si>
    <t xml:space="preserve">    //hepsi veritabanı programlamadır.Sektörde de tüm projeler 99% bu şekilde çalışır, oyun uygulaması bile olsa</t>
  </si>
  <si>
    <t xml:space="preserve">    class Product</t>
  </si>
  <si>
    <t xml:space="preserve">        public int Id { get; set; }</t>
  </si>
  <si>
    <t xml:space="preserve">        //Bizim ana anahtarimiz primary key id dir yani biz bu urunu digerlerinde id uzerinden ayirt ederiz ve bu id ile</t>
  </si>
  <si>
    <t xml:space="preserve">        //veritabaninda armaalarda kullanabiliriz.Bu veriyi anlatan ,ayırt eden Id dir onun için çok önemlidir</t>
  </si>
  <si>
    <t xml:space="preserve">        public int CategoryId { get; set; }</t>
  </si>
  <si>
    <t xml:space="preserve">        //Id den sonra her zaaman CategoryId yi yazmamız daha iyi olur. Bizim referans anahtarı,foreignkey ikinci sıraya yazılır</t>
  </si>
  <si>
    <t xml:space="preserve">        //Ürünün kategorisini belirtmek için kullanırız</t>
  </si>
  <si>
    <t xml:space="preserve">        public string ProductName { get; set; }</t>
  </si>
  <si>
    <t xml:space="preserve">        public double UnitPrice { get; set; }//Ürün birim fiyatı</t>
  </si>
  <si>
    <t xml:space="preserve">        public int UnitsInStock { get; set; }//Ürün stok adedi</t>
  </si>
  <si>
    <t xml:space="preserve">    //Bu isimlendirmeler çok önemlidir</t>
  </si>
  <si>
    <t>ISIMLENDIRMELERIN ONEMI!!!!!!!!!!-PROPERTY DE NEDEN ID KULLANIRIZ VE NEDEN CATEGORYID YI INT DEGER ATARIZ???</t>
  </si>
  <si>
    <t>ISIMLENDIRME YONTEMLERI-NEDEN CATEGORYID YE INT DEGERI ATARIZ-REFERNCE TYPE LERI PARAMETREYE ATAMA-DEGER TIPLERI PARAMETREYE ATAMA</t>
  </si>
  <si>
    <t>VOID ILE METHOD TANIMLAMA, VEYA INT-STRING ILE RETURN YAPTIGIMIZ METHOD TANIMLAMA</t>
  </si>
  <si>
    <t>//KENDIMIZ LIST GIBI CALISAN KENDI GENERIC CLASSIMIZI NASIL OLUSTURURUZ</t>
  </si>
  <si>
    <t xml:space="preserve">    //GENERIC CLASS LAR TIP BAGIMLI CALISIR VERECEGIMIZ TIPE GORE CALISIRLAR ONDAN DOLAYI GENERIC CLASS LARDAN INSTANCE OLUSTURURKEN</t>
  </si>
  <si>
    <t xml:space="preserve">    //MUTLAKA CALISACAGIMIZ VERI TIPINI BELIRTMELIYIZ</t>
  </si>
  <si>
    <t xml:space="preserve">    //Normalde generic list olustururken icerisine koyacagimiz veri tipini buyuktur kucuktur isareti icerisine yazariz</t>
  </si>
  <si>
    <t xml:space="preserve">    //List&lt;string&gt; cities=new List&lt;string&gt;(); .Biz Listelere sadece stringleri degil tum tiplerdeki verileri koyabiliriz</t>
  </si>
  <si>
    <t xml:space="preserve">    //int,bool,dobule,Product class tipi gibi tum tipleri genericlisteler icerissine koyabiliriz</t>
  </si>
  <si>
    <t xml:space="preserve">    //GENERIC CLASS OLUSTURMA</t>
  </si>
  <si>
    <t xml:space="preserve">    //GEneric class olusturmak icin class ismimizin yanina &lt;T&gt; yazilir type dan geliyor, tip den ozel bir tip old icin</t>
  </si>
  <si>
    <t xml:space="preserve">    //Normalde biz &lt;T&gt; yerine &lt;A&gt; da yazsak olur aslinda</t>
  </si>
  <si>
    <t xml:space="preserve">    //GENERIC CLASS DA BIR DIZI OLUSTURURKEN TIP SORUNU YASAMAMAK ICIN T[] items= seklinde OLMALIDIR!!!!!!</t>
  </si>
  <si>
    <t xml:space="preserve">        //Burda &lt;T&gt; yazinca ona bir tip vermis oluyourz ki o da asagiyi ona gore yapilandiriyor yani biz hangi tiple calisacagimizii</t>
  </si>
  <si>
    <t xml:space="preserve">        //belirtirsek o tipe gore dizi olusturmus olacak, yani tip problemini hallediyor bu sekilde yaparsak</t>
  </si>
  <si>
    <t xml:space="preserve">        //List&lt;string&gt; isimler=new List&lt;string&gt;(); burda List class indan bir string tipinde dizi olusturuyoruz artik bu dizi</t>
  </si>
  <si>
    <t xml:space="preserve">        //icerisine isimler.Add("Ahmet") string tipinde veri ekleyebiliriz int ekleyemeyiz iste bu tip durumlarini biz class a</t>
  </si>
  <si>
    <t xml:space="preserve">        // MyList&lt;T&gt; dedigimiz zaman ayarlamis oluyoruz</t>
  </si>
  <si>
    <t xml:space="preserve">        //MyList&lt;T&gt; dedikten sonra bu generic class icerisinde biz bir method olusturmak istiyoruz ornegin o zaman parametreye </t>
  </si>
  <si>
    <t xml:space="preserve">        //MyList&lt;T&gt; ve Add(T item) diyerek biz demis oluyoruz ki kullanici hangi type yazarsa o tip gecerli olsun demis oluyoruz</t>
  </si>
  <si>
    <t xml:space="preserve">    //MyList&lt;string&gt; names = new MyList&lt;string&gt;();</t>
  </si>
  <si>
    <t xml:space="preserve">    //MyList&lt;int&gt; numbers = new MyList&lt;int&gt;();</t>
  </si>
  <si>
    <t xml:space="preserve">    //MyList&lt;Product&gt; products = new MyList&lt;Product&gt;();</t>
  </si>
  <si>
    <t xml:space="preserve">    //Biz generic class i bu sekilde olusturunca zaten ana class imiza gidip de Program.cs orda generic class tan bir liste </t>
  </si>
  <si>
    <t xml:space="preserve">    //olusturmak istersek zaten bize otomatikmen MyList&lt;&gt; seklinde bir yapi geliyor karsimiza yani class in yanina neyi liste</t>
  </si>
  <si>
    <t xml:space="preserve">    //seklinde yazacaksak onun tipini belirtmeliyiz, string mi,int mi ya da Product class turunden mi</t>
  </si>
  <si>
    <t xml:space="preserve">    //Biz generic class i olustururken MyList&lt;string&gt; biz string yazinca arka planda calisirken parametredeki T string olyor </t>
  </si>
  <si>
    <t xml:space="preserve">    //Yani biz MyList&lt;&gt; bu buyuktur ve kucuktur arasina hangi tip yazarsak o arka planda o tipe donusuyor generic class olusturuken</t>
  </si>
  <si>
    <t xml:space="preserve">    //yazdigimiz T sayesinde</t>
  </si>
  <si>
    <t xml:space="preserve">    //Normalde bizim kullandigimiz List yani generic class olan list ile biz bir liste olusturduktan sonra o liste ile Add deyip</t>
  </si>
  <si>
    <t xml:space="preserve">    //eleman ekliyorduk yani aslinda List arka plan da bir arrayi yonetiyor</t>
  </si>
  <si>
    <t xml:space="preserve">    //METHOLAR DISINDA OLUSTURULMUS DEGISKENLER O METHODLARDA KULLANILABILIR AMA TAM TERSI KULLANILAMAZ</t>
  </si>
  <si>
    <t xml:space="preserve">        //Bizde bir arrayii kullanalim ayni sekilde Add ile eleman ekleyen kendi class imizi olusturabilmek icin</t>
  </si>
  <si>
    <t xml:space="preserve">    //Dikkat edelim biz o tanimlayacaigimiz arrayi gidip method icinde tanimlamayiz gidip class icinde ama method disinda tanimlariz</t>
  </si>
  <si>
    <t xml:space="preserve">    //ki o class icindeki olusturacagimiz tum methodlar da kullanilabilsin. </t>
  </si>
  <si>
    <t xml:space="preserve">    //Biz bir methodun disinda olusturulmus olan bir degiskeni o method da kullanabiliriz ama bir method icerisinde olusturulmus olan </t>
  </si>
  <si>
    <t xml:space="preserve">    //degiskeni gidip de o method disinda kullanamayiz</t>
  </si>
  <si>
    <t xml:space="preserve">        //BIR CONSTRUCTOR OLUSTURALIM-ctor yazip tab a 2 kez basarsak</t>
  </si>
  <si>
    <t xml:space="preserve">        //Constructor oldugunu class ile ayni isim ve sadecde basina public gelir normalde constructor biz gormesek bile arkada</t>
  </si>
  <si>
    <t xml:space="preserve">        //default olarak calisiyor zaten</t>
  </si>
  <si>
    <t xml:space="preserve">        //Bir class new lendiginde calisan bloga constructor deniyor</t>
  </si>
  <si>
    <t xml:space="preserve">        //Constructor bir methoddur ve bir MyList classini newlendigimiz zaman ilk olarak bu method calisir</t>
  </si>
  <si>
    <t xml:space="preserve">        //yani MyList generic clss ini biz newlersek otomatiktmen ilk olarak consttructor calisir arka planda</t>
  </si>
  <si>
    <t xml:space="preserve">        //Constructor ismi class ismi ile aynidir ve sadece public ile yazilir void veya veri tipi yazilmaz....</t>
  </si>
  <si>
    <t xml:space="preserve">        //Biz kendi olusturdugumuz items dizisini 0 elemanla baslatmak icin gelip MyList constructor inin icerisinde new lerim</t>
  </si>
  <si>
    <t xml:space="preserve">        public MyList()//Constructor-Biz MyList i new ledigimiz anda bu blok calisir ilk bu blok calisir</t>
  </si>
  <si>
    <t xml:space="preserve">            items = new T[0];</t>
  </si>
  <si>
    <t xml:space="preserve">        //Array olusturacagiz ama dogrudan bir tip veremeyiz cunku biz method kullanilirken hangi tip verilirse o tip de veri</t>
  </si>
  <si>
    <t xml:space="preserve">        //olusturulmasini istiyoruz.Bir tip verirsek o tiple sinirlandirmis oluruz biz bunu istemiyoruz</t>
  </si>
  <si>
    <t xml:space="preserve">        T[] items;//normalde string[] items;</t>
  </si>
  <si>
    <t xml:space="preserve">                  //ONEMLI!!!!!!!!!!!</t>
  </si>
  <si>
    <t xml:space="preserve">                  //BIR ARRAY IN OLUSMASI ICIN ONUN NEW LENME ZORUNLULUGU VARDIR YANI DIGER TIPLERDE BIZ</t>
  </si>
  <si>
    <t xml:space="preserve">                  //string isim; deyip bir strin tip olusturmus olabilirz bununla karistirmayalim referans tiplerin</t>
  </si>
  <si>
    <t xml:space="preserve">                  //olusmasi icin new lenmeleri zorunludur heap te bir alan tutmasi veya adres tutmasi , referans almasi icin</t>
  </si>
  <si>
    <t xml:space="preserve">                  //Bir arrayin olusmasi icin new lememiz gerekiyor normalde ve new ledikten sonra da eleman sayisinin kac olacagini</t>
  </si>
  <si>
    <t xml:space="preserve">                  //belirtmeliyiz ama generıc class larda List&lt;string&gt; names=new List&lt;string&gt;(); yaptiktan sonra</t>
  </si>
  <si>
    <t xml:space="preserve">                  //Console.WriteLine(names.Count) dersek eleman sayisini getirir biz eleman sayisinin 0 ile basladigini goruyoruz</t>
  </si>
  <si>
    <t xml:space="preserve">                  //Generic class larda olusturacagimiz liste 0 dan basliyor. Yani ben T[] items; arrayi mi new ledigim zaman ilk olarak</t>
  </si>
  <si>
    <t xml:space="preserve">                  //0 elemanli bir dizi olusturmak gerekiyor</t>
  </si>
  <si>
    <t xml:space="preserve">                  //Bir dizi olusmasi icin diziyi sadece degisken le tanimlamak yetmez new lemek zorundayiz yoksa heap te bir alan tutmaz</t>
  </si>
  <si>
    <t xml:space="preserve">                  // Ve dizininn olusmasi icin new ledikten sonra da eleman sayisi 0 vermem lazim generic bir liste mantiginda</t>
  </si>
  <si>
    <t xml:space="preserve">                  // yapabilmek icin</t>
  </si>
  <si>
    <t xml:space="preserve">        </t>
  </si>
  <si>
    <t xml:space="preserve">        //OLAYIN MANTIGINI TAM KAVRAYALIM----ONEMLI!!!!!!!!!</t>
  </si>
  <si>
    <t xml:space="preserve">        //Biz class tan instance olustururken yani MyList class ini newledigimiz zaman constructor orda 1 kez calisir bir daha da </t>
  </si>
  <si>
    <t xml:space="preserve">        //o class i newleyene kadar calismaz dolaysi ile Add methodunu kullandigimizda constructor calismayacaktir.......</t>
  </si>
  <si>
    <t xml:space="preserve">        //Yani ilk class newlendiginde bir kez bir array olusturulur zaten biz kendi listemizi olusturmaya caliyoruz ve listelerin</t>
  </si>
  <si>
    <t xml:space="preserve">        //calisma mantigina gore biz listeyi 0 dan olusturup tek tek eleman ekleriz yani listelerde array gibi 4 elemanli veya </t>
  </si>
  <si>
    <t xml:space="preserve">        //5 elemanli bir liste olusturuma diye birsey yok dogrudan teker teker 0.eleman,1.eleman diye her Add methodunu calistir</t>
  </si>
  <si>
    <t xml:space="preserve">        //digimizda yeni bir eleman eklemis oluyoruz</t>
  </si>
  <si>
    <t xml:space="preserve">        public void Add(T item)//Constructor sadece bir kere class newlendiginde calisir, methodu calistrdigimiza constructor calismaz</t>
  </si>
  <si>
    <t xml:space="preserve">            //Simdi dizimizi 0 elemanli olarak constructor icerisinde new ledikten sonra simdi o diziye eleman nasil ekleyecegiz</t>
  </si>
  <si>
    <t xml:space="preserve">            //ona bkaalim dizilerde biz dizi eleman sayisi kadar eleman ekleyebiliyorduk dogrudan ekstra eleman eklemek istersek </t>
  </si>
  <si>
    <t xml:space="preserve">            //eleman sayisini ihtiyacimiz olan kadar olacak sekilde yazarak yeni bir dizi olusturmam gerekiyordu</t>
  </si>
  <si>
    <t xml:space="preserve">            //Mesela 0 elemanli bir diziye 1 eleman eklemek icin eleman sayimizi 1 arttirmamiz gerekiyor once ki oraya eleman ekleyebilelim</t>
  </si>
  <si>
    <t xml:space="preserve">            // items=new T[1] diyemeyiz surekli bir yapar biz iste her Add methodu calistiginda 1 artmasini istiyoruz</t>
  </si>
  <si>
    <t xml:space="preserve">           T[] tempArray = items;//items dizimizdeki elemanlarimizi kaybetmemek icin gecici bir arraya gecici bir adrese, heap de </t>
  </si>
  <si>
    <t xml:space="preserve">            //gecici bir alana atiyoruz, tempArray referansina items in referansini atiyoruz yani items in adreesini tutuyor</t>
  </si>
  <si>
    <t xml:space="preserve">            items = new T[items.Length + 1];//Boyle yaparsak icinde kac eleman varsa once o sayiyi verir ve ona 1 eklersek </t>
  </si>
  <si>
    <t xml:space="preserve">                                            //o zaman her new ledigimizde eleman sayisini 1 arttirmis oluruz ve bunu da dinamik yapmis olduk </t>
  </si>
  <si>
    <t xml:space="preserve">                                            //items.Length eleman sayisina gore gelecektir her zaman</t>
  </si>
  <si>
    <t xml:space="preserve">            // COOOK ONEMLIIII-BASKA BIR PROBLEMIMIZ DAHA VAR!!!! DIZIYI NEW LEYINCE ESKI ELEMANLARI KAYBETMEMEK ICIN....</t>
  </si>
  <si>
    <t xml:space="preserve">            //Biz bu methodu eleman eklemek icin yapiyoruz yani biz normalde elimizde elemanlari var olan bir diziye Add methodu </t>
  </si>
  <si>
    <t xml:space="preserve">            //olusturuyoruz yani biz dizi degiskenine .Add("Ahmet") icerisine eleman verince o elemani mevcut diziye ekstra olarak</t>
  </si>
  <si>
    <t xml:space="preserve">            //eklemesini bekliyoruz.Ancak biz new leme yaptik birde dolayisi ile biz new ledigimiz anda Heap te yeni bir alan olusur</t>
  </si>
  <si>
    <t xml:space="preserve">            //eski referans numaran hava da kalir ucar.Bizim problemimiz eski elemanlari kaybolmamasini saglamak</t>
  </si>
  <si>
    <t xml:space="preserve">            //Bunu saglamak icin new lemeden hemen once dizi icinde mevcut elemanlari kaybetmemek icin onlari baska bir adrese </t>
  </si>
  <si>
    <t xml:space="preserve">            //kopyalariz ki onlari kaybetmeyelim</t>
  </si>
  <si>
    <t xml:space="preserve">            //SIMDIDE GECICI OLARAK ELEMANLARI TUTTUGMUZ tempArray den ELEMENLARI ELEMAN SAYISINI 1 ARTTIRIP YENI BIR DIZI OLUSTUR</t>
  </si>
  <si>
    <t xml:space="preserve">            //DUGUMUZ YENI BIR ADRES,ALAN TUTTURDUGUMUZ ITEMS A TEKRAR AKTARALIM FOR DONGUSU ILE</t>
  </si>
  <si>
    <t xml:space="preserve">            //UNUTMAYALLIM DIZILERDE NE ISLEM OLURSA OLSUN ANCAK ELEMANLARINA AYRI AYRI ULASMAK ISTERSEK FOR ILE DONDURMEMIZ GEREKIR</t>
  </si>
  <si>
    <t xml:space="preserve">            for (int i = 0; i &lt; tempArray.Length; i++)</t>
  </si>
  <si>
    <t xml:space="preserve">                items[i] = tempArray[i];//gecici diziden eleman sayisini 1 arttirdgimiz diziye verileri aktardik tekrardan</t>
  </si>
  <si>
    <t xml:space="preserve">                </t>
  </si>
  <si>
    <t xml:space="preserve">            items[items.Length - 1] = item;//Son elemana yeni elemani ekledik</t>
  </si>
  <si>
    <t xml:space="preserve">           </t>
  </si>
  <si>
    <r>
      <t xml:space="preserve">  </t>
    </r>
    <r>
      <rPr>
        <sz val="11"/>
        <color rgb="FFFF0000"/>
        <rFont val="Calibri"/>
        <family val="2"/>
        <scheme val="minor"/>
      </rPr>
      <t xml:space="preserve">  class MyList&lt;T&gt;</t>
    </r>
    <r>
      <rPr>
        <sz val="11"/>
        <color theme="1"/>
        <rFont val="Calibri"/>
        <family val="2"/>
        <scheme val="minor"/>
      </rPr>
      <t>//Ben Mylist imde T ile calisacagim demektir</t>
    </r>
  </si>
  <si>
    <t>CONSTRUCTORS</t>
  </si>
  <si>
    <t>GENERIC COLLECTIONS LISTELER-GENERIC CLASS LAR-KENDI GENERIC CLASS IMIZI NASIL OLUSTURURUZ</t>
  </si>
  <si>
    <t xml:space="preserve"> List&lt;int&gt; numbers = new List&lt;int&gt;();</t>
  </si>
  <si>
    <t xml:space="preserve">            Console.WriteLine($"numbers eleman sayisi baslangicta {numbers.Count}");   </t>
  </si>
  <si>
    <t xml:space="preserve">            //DIKKAT numbers.count bir propery dir nerden anliyoruz cunku parantez onunde acilip kapanarak calismiyor</t>
  </si>
  <si>
    <t xml:space="preserve">            //yani bir method degildir veya bir operasyon degildir</t>
  </si>
  <si>
    <t xml:space="preserve">            // Count property si sadece  get{} ile calisacaktir yani sadece okunarak calisacak ve dikkat edelim herhangi bir</t>
  </si>
  <si>
    <t xml:space="preserve">            // method degil bir property dir yani numbers.Count diye yazilir, numbers.Count() bu sekilde degil bu yanlis </t>
  </si>
  <si>
    <t xml:space="preserve">        Console.WriteLine(numbers.Count);//Count bir propery dir ve sadece read only get ile calisacaktir.Biz numbers. Yazinca Count un izerine gelince onun property oldugu ve sadece get olarak okundugunu anliyoruz yani uzerinde herhangi bir islem yapilmiyor yani set edilmiyor...Propertylerde zaten herhaangi bir parametre parantezi olmuyordu ondan dolayi Count property dir</t>
  </si>
  <si>
    <t xml:space="preserve"> public int Length//Kendi olusturdugumuz genericc class imizin eleman sayisini bulmmak icin yazdigimiz property dir bu Length</t>
  </si>
  <si>
    <t xml:space="preserve">            //Cunku List generic class i  ile olusturulan bir nesne de Count dedgimiz zaman count un bir kere method olmadigini</t>
  </si>
  <si>
    <t xml:space="preserve">            //parantezleri olmadigindan anliyoruz ama zaten nesneyi nokta yapip count a gelince de onun sadece get i olan bir property</t>
  </si>
  <si>
    <t xml:space="preserve">            //oldugunu gorebiliyoruz</t>
  </si>
  <si>
    <t xml:space="preserve">            //Yani bir property de oncelikle parametre almaz ve paramtre parantezleri de olmaz, ayrica eger veri gosterilecekse s</t>
  </si>
  <si>
    <t xml:space="preserve">            //saedece o zaman get ile ayrica bir de veri uzerinde herhangi bir islem yapilacaksa o zamanda get ve set ile veri alinir</t>
  </si>
  <si>
    <t xml:space="preserve">            get { return items.Length; }</t>
  </si>
  <si>
    <t>Generic Class tan Olusturulan Property I mizde Method Parantezi Olmaz…...</t>
  </si>
  <si>
    <t xml:space="preserve">  class MyList&lt;T&gt; //=&gt;Generci class-generic collectors-Listeler de hangi tipi verirsek onunla calisabilmemizi sagliyor</t>
  </si>
  <si>
    <t xml:space="preserve">        T[] items;//Burda bir array degsikeni tanimlariz ki MyList class icersindeki tum methodlarda kullanabilelim</t>
  </si>
  <si>
    <t xml:space="preserve">        T[] tempArray;</t>
  </si>
  <si>
    <t>Bir Class icerisinde degiskenleri tum method ve property lerde kullanabilmek icin method veya properylerin disinda tanimlanir ki tum hepsinde gecerli olsun</t>
  </si>
  <si>
    <t>Not</t>
  </si>
  <si>
    <t>Bir yazilimci olarak yeni bir syntax ile karsilasinca onun tam olarak neye karsilik geldigini bilmek zorundasiniz aksi takdirde ezber olacaktir</t>
  </si>
  <si>
    <t>solid in "O" harfi Open Close prinsibles derki sisteme yeni bir ozellik eklendiginde mevcut kodlar bozulmaz, mevcut kodlara dokunulmaz….Iste bu mantigi uygulayamazsak bir ton if yazmamiz gerekir ki ne kadar cok if yazilmissa o kodun kalitesi o kadar dusuktur bunu da unutmayalim...</t>
  </si>
  <si>
    <t>Bir class imizdan olusturdugumuz instanceleri bir class icine atip onlari dondurerek her birisinin ozelliklerine ayri ayri  ulasabiliriz….</t>
  </si>
  <si>
    <t>//BOXING YAPARAK person2 uzerinden de employe1 in tum ozelliklerine ulasma</t>
  </si>
  <si>
    <r>
      <t>            </t>
    </r>
    <r>
      <rPr>
        <b/>
        <sz val="12"/>
        <color rgb="FF6A9955"/>
        <rFont val="Consolas"/>
        <family val="3"/>
      </rPr>
      <t>//BOXING- ILE PERSON CLASS I DEGISKENINDEN DE ONU INHERITANCE ALAN CLASS INSTANCELERININ TUM DEGERLERINE ULASMA!!!!!</t>
    </r>
  </si>
  <si>
    <r>
      <t>            </t>
    </r>
    <r>
      <rPr>
        <b/>
        <sz val="12"/>
        <color rgb="FF9CDCFE"/>
        <rFont val="Consolas"/>
        <family val="3"/>
      </rPr>
      <t>Console</t>
    </r>
    <r>
      <rPr>
        <b/>
        <sz val="12"/>
        <color rgb="FFD4D4D4"/>
        <rFont val="Consolas"/>
        <family val="3"/>
      </rPr>
      <t>.</t>
    </r>
    <r>
      <rPr>
        <b/>
        <sz val="12"/>
        <color rgb="FFDCDCAA"/>
        <rFont val="Consolas"/>
        <family val="3"/>
      </rPr>
      <t>WriteLine</t>
    </r>
    <r>
      <rPr>
        <b/>
        <sz val="12"/>
        <color rgb="FFD4D4D4"/>
        <rFont val="Consolas"/>
        <family val="3"/>
      </rPr>
      <t>(</t>
    </r>
    <r>
      <rPr>
        <b/>
        <sz val="12"/>
        <color rgb="FFCE9178"/>
        <rFont val="Consolas"/>
        <family val="3"/>
      </rPr>
      <t>"CrediCartNumber:  "</t>
    </r>
    <r>
      <rPr>
        <b/>
        <sz val="12"/>
        <color rgb="FFD4D4D4"/>
        <rFont val="Consolas"/>
        <family val="3"/>
      </rPr>
      <t>+ ((</t>
    </r>
    <r>
      <rPr>
        <b/>
        <sz val="12"/>
        <color rgb="FF4EC9B0"/>
        <rFont val="Consolas"/>
        <family val="3"/>
      </rPr>
      <t>Employe</t>
    </r>
    <r>
      <rPr>
        <b/>
        <sz val="12"/>
        <color rgb="FFD4D4D4"/>
        <rFont val="Consolas"/>
        <family val="3"/>
      </rPr>
      <t>)</t>
    </r>
    <r>
      <rPr>
        <b/>
        <sz val="12"/>
        <color rgb="FF9CDCFE"/>
        <rFont val="Consolas"/>
        <family val="3"/>
      </rPr>
      <t>person2</t>
    </r>
    <r>
      <rPr>
        <b/>
        <sz val="12"/>
        <color rgb="FFD4D4D4"/>
        <rFont val="Consolas"/>
        <family val="3"/>
      </rPr>
      <t>).</t>
    </r>
    <r>
      <rPr>
        <b/>
        <sz val="12"/>
        <color rgb="FF9CDCFE"/>
        <rFont val="Consolas"/>
        <family val="3"/>
      </rPr>
      <t>EmployeNumber</t>
    </r>
    <r>
      <rPr>
        <b/>
        <sz val="12"/>
        <color rgb="FFD4D4D4"/>
        <rFont val="Consolas"/>
        <family val="3"/>
      </rPr>
      <t>);</t>
    </r>
  </si>
  <si>
    <t>BOXING ILE BASE CLASS TAN ONU INHERIT EDEN CLASS LARA OZEL PROPERTIES LERINE ULASABILME</t>
  </si>
  <si>
    <t>//ONEMMLI!!!!!!!!</t>
  </si>
  <si>
    <t xml:space="preserve">    //GERCEK MUSTERI ILE TUZEL MUSTERI BIRBIRININ YERINE KULLANILAMAZLAR</t>
  </si>
  <si>
    <t xml:space="preserve">    //SIRF BIRBIRINE BENZIYOR DIYE BIRBIRININ YERINE KULLANMA </t>
  </si>
  <si>
    <t xml:space="preserve">    //SOLID PRENSIPLERINDEN GELIYOR BUNLAR</t>
  </si>
  <si>
    <t xml:space="preserve">    //ONUN ICIN IKISIDE BIRBIRINE BENZIYOR DIYE IKISINI TUTUP DA TEK CLASS DIYE DUSUNMEK COK YAYGIN BIR HATADIR SONRA BIRCOK SEY</t>
  </si>
  <si>
    <t xml:space="preserve">    //BIRBIRINE KARISABILIR</t>
  </si>
  <si>
    <t>Herhangi degisiklikte mevcut kodlara dokunma</t>
  </si>
  <si>
    <t>//COK ONEMLI!!!!!!!!!!!</t>
  </si>
  <si>
    <t xml:space="preserve">    //Operasyon class inin icine property yazilmaz, property classs i icerisine de operasyon yani method yazilamaz.</t>
  </si>
  <si>
    <t xml:space="preserve">    //Customer larimi yonetebilmek icin bir tane operasyon yani method yazmak icin class olusturdum!!!!!!</t>
  </si>
  <si>
    <t xml:space="preserve">     //Operasyonlarimizda mantik ne idi, parametreye bir varlik verirdik yani property class imizi parametreye veririz ki</t>
  </si>
  <si>
    <t xml:space="preserve">     //biz veritabanina veri ekleyebilelim istedimizi veriyi ekleyebilelim</t>
  </si>
  <si>
    <t>//Class larin iki ozelligi vardi.</t>
  </si>
  <si>
    <t xml:space="preserve">    //1-Properties tutarlar.</t>
  </si>
  <si>
    <t xml:space="preserve">    //2-Operasyon, method tutarlardi</t>
  </si>
  <si>
    <t xml:space="preserve">    // Property tuttugumuz yerde operasyon veya metod tutmuyoruz, method tuttugumuz yerde de proeprty tutamayiz</t>
  </si>
  <si>
    <t xml:space="preserve">    //Bir musteri nin id,musteri no,ad,soyad, vergi, sirket adi</t>
  </si>
  <si>
    <t xml:space="preserve">    </t>
  </si>
  <si>
    <t xml:space="preserve">    //Biz genellikle bazi sayisal karsiligi olan property leri eger uzerinde matematiksel islem yapmayacaksak string olarak </t>
  </si>
  <si>
    <t xml:space="preserve">    //tanimlamamiz farkli sistemlerle calisirken daha iyi sonuclar almamizi saglayacaktir.Veri uyumsuzluguna yol acabiliyor cunku </t>
  </si>
  <si>
    <t xml:space="preserve">    //matematiksel ifadeler bazi sistemlerde farkli anlamlara gelebiliyor ama long la da yaparsak yanlis diyemeyiz illaki</t>
  </si>
  <si>
    <t xml:space="preserve">   //BURASII COOOOOOOK ONEMLIIIIIIIIII!!!!!!!!!!!!!!</t>
  </si>
  <si>
    <t xml:space="preserve">    //ENTITIES YANI PROPERTIES LERI TUTACAGIMIZ ALANA GELIRIZ VE ONCE CUSTOMER GIBI ORTAK PROPERTY LERI BIR YERDE TUTARIZ</t>
  </si>
  <si>
    <t xml:space="preserve">    //DAHA SONRA DA INDIVIDUALCUSTOMER VE CORPORATECUSTOMER GIBI CLASS LARA SADECE ONLARA OZEL PROPERTYLER KOYARIZ</t>
  </si>
  <si>
    <t xml:space="preserve">    //DAHA SONRA ORTAK OZELLIKLERIN OLDUGU CUSTOMER CLASS INI INDIVIDUALCUSTOMER VE CORPORATECUSTOMER INHERIT EDERLER VE</t>
  </si>
  <si>
    <t xml:space="preserve">    //BU SEKILDE ARTIK INDIVIDUALCUST VE CORPORATECUST CLASS LARI CUSTOMER CLASS ININ TUM OZELLIKLERINE ULASABILIRLER</t>
  </si>
  <si>
    <t xml:space="preserve">    //CUSTOMER CLASS ONLARIN BABALARI OLMUS OLUR BIR NEVI</t>
  </si>
  <si>
    <t xml:space="preserve">    //CUSTOMER CLASS I IISE ONLARDAKI ONLARA OZEL OZELLIKLER BOXING YONTEMI ILE ULASIR (Individual)customer.....)</t>
  </si>
  <si>
    <t xml:space="preserve">    //Bu sekilde ayrica biz su problemi cozuyoruz biz bu entities lerimizi yani property class larimizin hepsini istediimiz gibi</t>
  </si>
  <si>
    <t xml:space="preserve">    //operasyonlarimizda kullanabilmek iicin operasyonlarimia parametre olarak veriyorduk, ama elimizde 3 farkli classimiz olursa </t>
  </si>
  <si>
    <t xml:space="preserve">    //nasil hepsini de kullanabiliriz yani biz bir class verebiliyoruz parametreye ama hepsini  de kullanmak istiyoruz o zaman</t>
  </si>
  <si>
    <t xml:space="preserve">    //ne yapariz o zaman biz Customer class ini yani inheritance alinan class i parametreye verirsek artik digerlerini de onun yerine </t>
  </si>
  <si>
    <t xml:space="preserve">    //kullanabiliriz bu nasil oldu bu su sekilde oldu:</t>
  </si>
  <si>
    <t xml:space="preserve">    //Biz normalde herhangi bir class tan olusturdugmuz bir instance veya nesne degiskenin baska bir class instancesine atayamayiz</t>
  </si>
  <si>
    <t xml:space="preserve">    //Bu isin istisnasi inheritance alinan Customer class indan olusan bir degiskene IndividualCustomer veya CorporateCustomer</t>
  </si>
  <si>
    <t xml:space="preserve">    //class instancesini atayabiliyoruz iste bu sebepten biz parametreye Customer verince diger property class larimizdan customer</t>
  </si>
  <si>
    <t xml:space="preserve">    //gibi parametrede kullanilabilmis oluyor ve bu bize cok sey sagliyor, yazilimda devamlilik, surdurulebilirlik gibi bizim isimizi</t>
  </si>
  <si>
    <t xml:space="preserve">    //cok kolaylastiriyor</t>
  </si>
  <si>
    <t xml:space="preserve">   // BASE SINIF-TEMEL SINIF- INHERIT ALINAN SINIF-DIGER CLASS LARIN INHERITE ETTIGI SINIF</t>
  </si>
  <si>
    <t>INHERITANCE OLAYI-BASE CLASS OLUSTURMA-BASE CLASS IN INHERIT EDILMESI- BASE CLASS I INHERIT EDEN CLASS LARIN BASE CLASS OZELLIKLERINE ERISEBILMELERI-BASE CLASS IN ONU INHERIT EDEN CLASS LARIN REFERANSINI TUTABILMESI</t>
  </si>
  <si>
    <t xml:space="preserve">Property Class larinda get ve set </t>
  </si>
  <si>
    <t>Product product1=new Product();</t>
  </si>
  <si>
    <t>product1.FirstName="Kemal"; =&gt;Bu set etme islemidir</t>
  </si>
  <si>
    <t>Console.WriteLine(product1.FirstName);=&gt;Bu get islemidir</t>
  </si>
  <si>
    <t>PROPERTY CLASS INDA GET-SET ISLEMLERI</t>
  </si>
  <si>
    <t>Visual studie community kisa yollar</t>
  </si>
  <si>
    <t>Ctrl K-Ctrl D=&gt;Kod un duzenini ayarlamak icin kullanilir</t>
  </si>
  <si>
    <t>//INTERFACE LERIN DOGRU PLANLANMASI!!!!!</t>
  </si>
  <si>
    <t xml:space="preserve">        //SOLID IN 4.PRENSIBINE GORE INTERFACELERIN DOGRU PLANLANMASI GEREKIR</t>
  </si>
  <si>
    <t>S</t>
  </si>
  <si>
    <t>SINGLE RESPONSIBILITY</t>
  </si>
  <si>
    <t>O</t>
  </si>
  <si>
    <t>OPEN CLOSE</t>
  </si>
  <si>
    <t>L</t>
  </si>
  <si>
    <t>I</t>
  </si>
  <si>
    <t>D</t>
  </si>
  <si>
    <t>LIST ..</t>
  </si>
  <si>
    <t>INTERFACE SEGREGATION</t>
  </si>
  <si>
    <t>DEPENDENCY INVERSION</t>
  </si>
  <si>
    <t>//SOMUT SINIFLAR CIPLAK KALMAMALI....</t>
  </si>
  <si>
    <t>//Somut siniflar eger ciplak kalirsa ilerde nesnellik zafiyeti yasariz onun icin somut siniflar ciplak kalmamali</t>
  </si>
  <si>
    <t>//Mutlaka somut siniflar ya interface i implemente etmeli ya da bir classi inherit etmeli ya da bir abstract class i</t>
  </si>
  <si>
    <t>//implemente etmelidr ciplak kalmamalidir</t>
  </si>
  <si>
    <t>Bir oyun programi hazirlama konusunda dusunurken satis servisi , oyun, oyuncu ve kampanya servisi yapma dusuncelerimizde biz mesela her bir kampanyayi  class olarak eklesek mi diye dusune de biliriz ama onun yerine biz Campaig adli bir class property si yapip kampanya ile ilgili propertyleri yani indirim orani,kampanya adi , unitprice ve indirim oranini da yine biz indirim yuzdesi yazip indirim oranini o class icinde set i le set edebiliriz....
Yani biz bir tane SaleManager class i olusturup bununda tabi bir ISaleServic interface i olacak sekilde ayarlariz ve ISaleService interfacinde 2 tane imza yazariz, 2 tane tasarim yapariz 1 si kampanyali satis ve bununda parametreleri Gamer,Game ve Campaign olur ki tum verilere ulasip isteidgimiz gibi satis ile kampanyayi entegre edelim....
Ayrica birde sadece Sail olur ki burda kampanyasiz satistir ondan dolayi bu imzanin parametresi sadece Gamer ve Game property class lari olur</t>
  </si>
  <si>
    <t>FARKLI BIR YAKLASIM…</t>
  </si>
  <si>
    <t>RDBMS</t>
  </si>
  <si>
    <t>RelationalDataBaseManangementSystem</t>
  </si>
  <si>
    <t>iliskisel veritabaniyonetim sistemi</t>
  </si>
  <si>
    <t>Oracle,Sql,Mysql,Postgresql,acces</t>
  </si>
  <si>
    <t>Ornek veritabani yonetim sistemleridir</t>
  </si>
  <si>
    <t>Sektorde, piyasada , kurumsal firmalarda Oracle ve Sql en yaygin kullanilan veritabani yonetim sistemleridir</t>
  </si>
  <si>
    <t>Mysql daha cok freelancer calisanlarin kullandigi bir veritabani yonetim sistemidir</t>
  </si>
  <si>
    <t>acces ise bir ofis urunudur ve o da sql uzmanlari tarafindan gerektiginde kullanilir</t>
  </si>
  <si>
    <t>Bu standart SQL tarafindan gelistirilmis bir SQL standartidir ve bu standartta yazilan tum kodlar bu veritabani standartini kabul eden tum veritabani yonetim sistemlerinde kullanilir</t>
  </si>
  <si>
    <r>
      <t xml:space="preserve">Bu veritabanlarinin tamaminin kabul ettigi bir standart var bunun adi </t>
    </r>
    <r>
      <rPr>
        <sz val="11"/>
        <color rgb="FFFF0000"/>
        <rFont val="Calibri"/>
        <family val="2"/>
        <scheme val="minor"/>
      </rPr>
      <t xml:space="preserve">ANSI SQL  </t>
    </r>
  </si>
  <si>
    <t>ANSI SQL</t>
  </si>
  <si>
    <t>PIELSql, T-sql</t>
  </si>
  <si>
    <t>PIELSql oracle exthention</t>
  </si>
  <si>
    <t>T-sql sql exthention</t>
  </si>
  <si>
    <t>Normalisation</t>
  </si>
  <si>
    <t>Bu veritabanlari iliskisel veritabanlaridir ve normalizasyon dedigimiz standartlari da benimserler</t>
  </si>
  <si>
    <t>Bu solid tasarim daki inheritance a benziyor</t>
  </si>
  <si>
    <t xml:space="preserve">NoSql=&gt;(Not only Sql) veritabani yonetim sistemi de cikiyor bu da MongoDb veya Firebase </t>
  </si>
  <si>
    <t xml:space="preserve">Burdaki yapi da da iliskisellik soz konusudur ama </t>
  </si>
  <si>
    <t>NoSql ile RDBMS birbirnin alternatifi degillerdir yerine gore her ikisindeki veritabanlari birlikte kullanilabilirler</t>
  </si>
  <si>
    <t>RDBMS de kati bir iliskisellik soz konusu iken Nosql de bu  iliskisellik kati degildir</t>
  </si>
  <si>
    <t>Google ornegin web sitelerini indekslerken elindeki veri cok buyuk ve birbiri ile alakasiz veriler oldgu icin iliskilendirmesi cok zor ondan dolayi No-sql kullaniyor</t>
  </si>
  <si>
    <t>Loglama altyapilarinda siklikla Nosql altyapilari kullanilir cunku loglama yapildiktan sonra da o tablolar artarak devam edebilir ve iliskilsellik ortadan kalkabilir zamanla</t>
  </si>
  <si>
    <t>Genellikle RDBMS ve NoSql birbirinin tamamlayicisi olarak kullanilir ama bazende birbirinin alternatifi olarak da kullanilabilir</t>
  </si>
  <si>
    <r>
      <t xml:space="preserve">Bir tasarim ve datayi modelleme teknigidir.Dogru modelleme ve genellikle </t>
    </r>
    <r>
      <rPr>
        <sz val="11"/>
        <color rgb="FFFF0000"/>
        <rFont val="Calibri"/>
        <family val="2"/>
        <scheme val="minor"/>
      </rPr>
      <t>amac verikacaklarini engellemektir</t>
    </r>
  </si>
  <si>
    <t>Biz object-orianted da calisirken property lerimizi product,customer,person,user gibi property olusturuyorduk ve bu verileri biz iste bu veritabanindaki tablolardan alacagiz normalde</t>
  </si>
  <si>
    <t>Ornek bir tablo olusturalim</t>
  </si>
  <si>
    <t>Biz bir class olusturuken Customer diyoruz cunku orda tek bir musteri baz aliniyor ve zaten new ledigmizde de tek bir musterininin verilerini disardan girebiliyorduk</t>
  </si>
  <si>
    <t>Ama tablolarin dogru isimlendirilmesi cogul olmalidir</t>
  </si>
  <si>
    <t>Ornek Tablo Yapimi</t>
  </si>
  <si>
    <t>Customers(tablo adi)</t>
  </si>
  <si>
    <t>Bu tabloda customerlar olacak</t>
  </si>
  <si>
    <t>Tabloda kolonlar olacak A,B,C,D gibi kolonlar olacak, 1,2,3,4 gibi satirlar ise bize musteriyi anlatan satirlardir</t>
  </si>
  <si>
    <t>Tabloda olmazsa olmaz, mutlaka olmasi gereken alan veya kolonlardan biri id dir</t>
  </si>
  <si>
    <t>Id o datayi diger datalardan ayiran bilginin kendisidir</t>
  </si>
  <si>
    <t>Bu da tc kimlik no veya musteri no diye verilmek yerine otomatik artan yani biz customer ekledikce o ototmatik id yi arttiranbir yapinin icinde olur</t>
  </si>
  <si>
    <t>Id</t>
  </si>
  <si>
    <t>FirstName</t>
  </si>
  <si>
    <t>LastName</t>
  </si>
  <si>
    <t>City</t>
  </si>
  <si>
    <t>Her bir satir ise C# da bizim class imiza denk geliyor cunku her bir satir bir customer I temsil ediyor biz kodlarken ne yapariz hatirlayalim customer.id, customer.FirstName,customer.LastName yani her bir kolon u sira ile o customer in property si oluyor</t>
  </si>
  <si>
    <t>Engin</t>
  </si>
  <si>
    <t>Demirog</t>
  </si>
  <si>
    <t>Ankara</t>
  </si>
  <si>
    <t>Demiralay</t>
  </si>
  <si>
    <t>Istanbul</t>
  </si>
  <si>
    <t>Merve</t>
  </si>
  <si>
    <t>Cetindal</t>
  </si>
  <si>
    <t xml:space="preserve">Burda city I verirken biz manuel veriyoruz ve bizim 2 elemanimiz da Istanbul ve biz burda ne yaptik 2 kez ayni sehri yazdik yani kendimizi tekrar ettik normalizasyonun iste odaklandigi nokta kendini tekrar etmeme uzerinedir, cunku veriyi tekrar edersen verinin hatali birsekilde girisini yapabilirsin ve city dedigmiz veri bellidir yani toplamda 82 tane city vardir yazma ihtimalimiz olan ve biz bu tarz durumlarda ayni sehirli olan insanlari surekli gelip ayni sehri yazmayiz da onun yerine bir tane daha tablo olustururuz buna da cities adi veririrz </t>
  </si>
  <si>
    <t>Customers tablosu</t>
  </si>
  <si>
    <t>Cities tablosu</t>
  </si>
  <si>
    <t>Izmir</t>
  </si>
  <si>
    <t>seklinde yazilir bunlar karsimiza referans tablosu olarak da cikar</t>
  </si>
  <si>
    <t>Name</t>
  </si>
  <si>
    <t>Customers tablosu yukardaki tablonun yerine olmasi gereken tablo ise NewCustomers tablosunda gorebiliriz</t>
  </si>
  <si>
    <t>Hatali Tablo Customers tablosu-city elle o sekil yazilmaz</t>
  </si>
  <si>
    <r>
      <t xml:space="preserve">City Customers tablosunda verdigimiz gibi verilmez yani elle yazilmaz </t>
    </r>
    <r>
      <rPr>
        <sz val="11"/>
        <color rgb="FFFF0000"/>
        <rFont val="Calibri"/>
        <family val="2"/>
        <scheme val="minor"/>
      </rPr>
      <t>bu sekilde boyle yaparsak ciddi verikacaklari ile karsilasabiliriz…</t>
    </r>
  </si>
  <si>
    <t>CityId</t>
  </si>
  <si>
    <r>
      <t xml:space="preserve">Biz dogrudan city yi yazmak yerine cityId diye bir alana her bir city ye karsilik gelen benzersiz </t>
    </r>
    <r>
      <rPr>
        <sz val="11"/>
        <color rgb="FFFF0000"/>
        <rFont val="Calibri"/>
        <family val="2"/>
        <scheme val="minor"/>
      </rPr>
      <t>numaralar girerek veri kacaklarini onlemis oluruz</t>
    </r>
  </si>
  <si>
    <t xml:space="preserve">Veritabani tablomuzda standart bir siralama vardir ayni C# da class lari,methodlari,interface leri,propertyleri PascalCase ile yazip parametre ve degiskenleri camelCase ile yazmamiz gibi burda da bir standart vardir bu standarta gore once kendi id leri yazilir sonra varsa iliskili oldugu kolon id leri daha sonra da elle girecegimiz kendi ozellikleri yazilir </t>
  </si>
  <si>
    <t>Id(PrimaryKey)</t>
  </si>
  <si>
    <t>Id primaryKeydir ve primaryKey uniqKey ile karistirilir</t>
  </si>
  <si>
    <t>Primarykey demek osatiri bir daha tekrar edemezsin demektir yani  Engin Demirog satirini digerlerinden ayiran ozellik Id dir yani PrimaryKeydir</t>
  </si>
  <si>
    <t>Cunku ilerleyen zamanlarda mesela 1 tane daha ayni soy isimde bir musteri veritabanina kaydedilebilir ve biz onlari id lerinden ayirt ederiz</t>
  </si>
  <si>
    <t>Kerem</t>
  </si>
  <si>
    <t>Bir tabloda ancak sadece 1 tane primarykey olabilir  Id ve CityId yi  birlikte PrimaryKey yapilabiliyor(yani ayri ayri primarykey yapamayiz) ama bu cok iyi bir yaklasim degildir cunku 2 tane PrimaryKey old zaman mesela Id de 1 numarasi kullanilirsa biz bunlari CityId de kullanamayiz cunku PrimaryKey de mantik odur zaten bir kere verilen sayi bir daha tekrar edilmez... ve eger biz Id ve CityId yi birlikte primaryKey yaparsak o zaman Id de kullanilan bir sayi CityId de kullanamayiz bu da cok kotu bir praktisdir</t>
  </si>
  <si>
    <t>Iki tane kolonu primaryKey yapmak yerine iki kolonu UniqKey olarak vermek bestpraktisdir</t>
  </si>
  <si>
    <t>Yani biz mesela Engin ve Demirog u ikisini beraber bir daha tekrar etsin istemezsen o zaman onu uniqkey yaparsin ve ona yine bir tane id verir benzersiz yaparsin</t>
  </si>
  <si>
    <t>CityId yi referans tablo gibi dusunebiliriz</t>
  </si>
  <si>
    <t>Ama cityId aslinda foreignKey dir</t>
  </si>
  <si>
    <t>ForeignKey</t>
  </si>
  <si>
    <t>Yabanci bir tablonun anahtari</t>
  </si>
  <si>
    <t>Biz iliskilsek veri tabani tiplerinde bunlari fiziksel olarak isaretleriz</t>
  </si>
  <si>
    <t>Id(primaryKey)</t>
  </si>
  <si>
    <t>Dogru olan asgidaki Customers tablosudur ama siralama degistirilmeli burda</t>
  </si>
  <si>
    <t>Cities tablosundaki Id iliskilidir Customers daki CityId deriz</t>
  </si>
  <si>
    <t>BURASI COK ONEMLIDIR…..</t>
  </si>
  <si>
    <t>Bazen bu iliskilendirmeyi performansi kotu etkiliyor diye yapmayabiliyor bazi gelistiriciler ama performans ile alakali birsey yok iliskilendirmede ve bu yapilmazsa veri kacaklari olur ve normalizasyon catlaklari meydana gelecektir ve performansi yanlis yerde aramaktan kaynaklaniyor</t>
  </si>
  <si>
    <t>Ornegin bir bir eticaret sitesiyiz ve bizim iki tane tablomuz var orders ve products</t>
  </si>
  <si>
    <t>Orders(Siparisler)</t>
  </si>
  <si>
    <t>Products(Sattiginiz urunler)</t>
  </si>
  <si>
    <t>UnitPrice</t>
  </si>
  <si>
    <t>Elma</t>
  </si>
  <si>
    <t>Mandalina</t>
  </si>
  <si>
    <t>Biz siparis kutusuna gelince siparisin icinde bircok urun de alabiliyoruz, yani bir tane de urun alabiliyoruz 10 tane de urun alabiliyoruz</t>
  </si>
  <si>
    <t>ProductId</t>
  </si>
  <si>
    <t>Date</t>
  </si>
  <si>
    <t>Eger biz Orders tablosunu bu sekilde verirsek bu demektir ki bizim siparisimizi 1 urune baglamak demektir</t>
  </si>
  <si>
    <t>Yani boyle bir tablo yaparsak sen musteriyi sadece 1 urun alabilirsin diye kisitlamis olursun</t>
  </si>
  <si>
    <t>O yuzden bu tablo yapisi dogru degildir genellike biz siparis kutusunda bir siparis veya siparisler ve o siparisin detaylarini iceren bir yapi ile karsilasiriz</t>
  </si>
  <si>
    <t xml:space="preserve">Id </t>
  </si>
  <si>
    <t>CustomerId</t>
  </si>
  <si>
    <t>ProductId yerine Customerid yazarsak bir siparisi bir musteri aliyor seklinde dusunmus oluruz bu sekilde olabilir</t>
  </si>
  <si>
    <t>Peki siparis detaylarini nasil yapariz</t>
  </si>
  <si>
    <t>OrderDetails Tablosu</t>
  </si>
  <si>
    <t>Price</t>
  </si>
  <si>
    <t>OrderId</t>
  </si>
  <si>
    <t>Sirasi ile siparis detayinin id leridir yani 1 numarali ve 2 numarali siparis detaylaridir</t>
  </si>
  <si>
    <t>Siparis id bu, yani ayni siparis den 2 farkli product almis ayni siparis icerisinde</t>
  </si>
  <si>
    <t>Products Tablosu</t>
  </si>
  <si>
    <t>Orders Tablosu</t>
  </si>
  <si>
    <t>Bir eticaret sisteminde musteriler var yani kullanicilar var</t>
  </si>
  <si>
    <t>E-ticaret sisteminde calisan admin,moderator,editor gibi kullanicilar da var</t>
  </si>
  <si>
    <t>Burdaki tabloda normalisation a aykiri aslinda cunku normalisation kurallarina gore kendini tekrar edemezsin ama biz 2 tane Kerem yazdik o zaman gidip de tum isimlere id atayip sonra onlari id ile cagiralim dersek o zaman isin icinden cikamayiz yani bir taraftan normalisation yapalim ama zaten 100% normalisation yapayinm dersek en fazla 2 kolon yazabiliriz</t>
  </si>
  <si>
    <t>Overdesign-Overdesign demek asiri tasarimdir, bizim icin yonetilebilir bir yapi olmaktan cikmis bir tasarima verilen bir addir. Herkesin asiri tasarimi farklidir, her kurumun , her sirketin asiri tasarimi farklidir</t>
  </si>
  <si>
    <t>Peki sinirimiz ne olacak sinirimiz handle edebildgimiz yani kontrol edebildigimiz noktadir</t>
  </si>
  <si>
    <t>SOLID</t>
  </si>
  <si>
    <t>Ornegin SOLID prensiplerine uyalim derken asiri inheritance, asiri implementasyon yaparsak bu sefer isin icinden cikamayiz…</t>
  </si>
  <si>
    <t>mesela bir CustomerManager is sinifinda en asiri solid yapilarda normalde sadece 1 tane method olmalidir normalde SOLID prensiplerine gore peki biz ne yapiyoruz bir class in icine 10 tane ,20 tane method koyuyoruz dolayisi ile eger her class a 1 method koymaya kalksak o isin icnden cikamayiz</t>
  </si>
  <si>
    <t>Bizde ne yapiyoruz o tasarimi isimizi gorecek seviyeye kadar getiriyoruz kontrol edebilecegimiz noktaya kadar getiriyoruz sonrasini birakiyoruz</t>
  </si>
  <si>
    <t>OVERDESIGN A DIKKAT!!!!!!!</t>
  </si>
  <si>
    <t>Google da "northwind ADO net kod örnekleri için Sql veritabanı" ile arama yaptiktan sonra kod orneklerine gideriz</t>
  </si>
  <si>
    <t>Northwind and pubs sample databases for Microsoft SQL Server</t>
  </si>
  <si>
    <t>instnwnd.sql</t>
  </si>
  <si>
    <t>View raw a tiklariz ve ordaki kodlari kopyalariz</t>
  </si>
  <si>
    <t>Daha sonra visual studio community de normal projemizi  file dan close solution dan kapatiriz ve view da Sql Server Object Explorer a tiklariz</t>
  </si>
  <si>
    <t>Sonra karsimiza bir instance gelir localdb/Projects adinda</t>
  </si>
  <si>
    <t>Sol ussteki play,oynatma veya execute tusuna basariz ust ortada olanla karistiramayalim o projelerimzde kodlarimiz calistirirken kullandigimiz play tusu idi</t>
  </si>
  <si>
    <t>O tusa basinca karsimiza ekranin alt tarafinda bir ekran gelecek ve orada  "Command(s) completed successfully." yazsini gorururz</t>
  </si>
  <si>
    <t>Sonra o ekrani kapatabiliriz ve sol yan tarafta bulunan cubukta database dosyasina saga tiklayip refresh yapiyoruz ve northwind diye tablolarin icinde bulundugu dosyanin gelmesi gerekiyor</t>
  </si>
  <si>
    <t>Tablo isimleri 2 kelimeden olusuyorsa aralarinda bosluk olmamali</t>
  </si>
  <si>
    <t>Northwind altinda tables var ona tiklayip customers tablosuna saga tiklayip view data dersek icindeki verileri gorebiliriz</t>
  </si>
  <si>
    <t>CustomerId burda string olarak verilmis bu bir tasarim problemidir normalde ama bu tabloyu kullanmak icin biz buna uyacagiz ama normalde bu bir tasarim problemidir</t>
  </si>
  <si>
    <t>Product a gelirsek orda olmasi gerektigi gibi ProductId int olarak verilmis ve orda SuppleierId var o da e-ticaretteki tedarikcinin id si demektir</t>
  </si>
  <si>
    <t>VS CODE COMMUNITY DE SQL CALISMA</t>
  </si>
  <si>
    <t>Northwind uzerinde saga tikariz ve newQuery deriz ve karsimiza gelen ekran bizim SQL sorgularini yazabilecegimiz ekrandir</t>
  </si>
  <si>
    <t>MODELLEME</t>
  </si>
  <si>
    <t>localdb ye saga tiklariz new query deriz ve buraya kopyaladigimiz kodlari yapistiririz=&gt;Buraya kadar olan yer datalari ile beraber veritabanini olusturma scriptidir</t>
  </si>
  <si>
    <t>Bu arada bizim VisualStudioCommunity de Sql ile calisabilmemiz icin V.S.Community kurulurken orda data ile calisma bolumununde secilmesi gerekiyor</t>
  </si>
  <si>
    <t>//PROJE YAPARKEN IPUCLAR....</t>
  </si>
  <si>
    <t>//Bir projeye baslarken ilk yapacagimiz is varliklilarimizi bulmak yani bizim olusturacagimiz property class larimizi netlestirmek</t>
  </si>
  <si>
    <t xml:space="preserve">//Projeimzde bir oyuncudan bahsediliyor dolayisi ile bu iste bir property class idir </t>
  </si>
  <si>
    <t>//Bunlarin kayit olabilcegi, kayitlarin guncellenebilecegi ve silinebilecegi bir islemler deniliyor bunlar operasyondur</t>
  </si>
  <si>
    <t>//Yani bunlar method, veya operasyonn class i olusturacagiz..</t>
  </si>
  <si>
    <t>//Biz operasyon sinifi olusturacagimiz zaman bir aliskanligimiz olsun hemen 1 tane interface ile baslamaliyiz....</t>
  </si>
  <si>
    <t>//Biz 1 tane interface olustururuz ve interface leri biz o entity class imizi property class imizla iligili islem ici yazdigimiz</t>
  </si>
  <si>
    <t>//icin biz interface lere GamerService ismini veririz property class imizin ismi Gamer ise ornegin</t>
  </si>
  <si>
    <t>//Interface i implement edecek class imiza da GamerManager diye adlandiririz bu isimlendirmeler artik standart</t>
  </si>
  <si>
    <t>//bir sekilde kullanabiliriz</t>
  </si>
  <si>
    <t>//Peki biz neden hemen dogrudan bir operasyon olur olmaz interface ekliyoruz.Suna mutlaka alismaliyiz biz hicbirzaman hicbirsinifi</t>
  </si>
  <si>
    <t>// ciplak birakmamaliyiz!!!!!!Dolayisi ile biz bir operasyon class i yazacagimiz zaman ilk once gidip interface yazmaliyiz sonra</t>
  </si>
  <si>
    <t>// gelip o interface i implemente edece class larimizi yazmaliyiz.........</t>
  </si>
  <si>
    <t>//Ciplak birakmak demek bir operasyon class inin herhangi bir inheritance veya implementasyon almamasi demektir</t>
  </si>
  <si>
    <t>//Eger bir class ini ciplak birakiyorsan anla ki ilerde problem yasayacaksin....................</t>
  </si>
  <si>
    <t xml:space="preserve">//Bizim disardan bir servisi kullanip orayi kullanarak bir dogrulama yapma vs islemleri icin kullandigimiz bir servise </t>
  </si>
  <si>
    <t>//MicroServis deniyor</t>
  </si>
  <si>
    <t>//GamerManager class imin icerisinde baska bir servis kullanacagim</t>
  </si>
  <si>
    <t>//Interface yazarken icerisine biraktigimiz imzamiza parametre olarak Gamer i verdik  ama biz bunu daha profesyonel yapabilrdik</t>
  </si>
  <si>
    <t>//Biz burda Gamer i bir User adli bir inherit edilmis ortak bir property class indan da getirebilirdik ki yarin oburgun biz</t>
  </si>
  <si>
    <t>//sisteme sadece oyunculari degil baska person tiplerini de kaydedebilmek icin...</t>
  </si>
  <si>
    <t>//Yani property classs lari olustururduk ve ortak bir class olusturup ortak verileri onda tutardik ve bu parametreye de</t>
  </si>
  <si>
    <t>//o ortak class i verirdik ki o ortak class i da diger property class lar ya inherit ederdi ya da interface olarak verirsk</t>
  </si>
  <si>
    <t>// de implement ederdi...</t>
  </si>
  <si>
    <t>//Gercek proje hazirlarken de mesela bizim bir dogrulama servisine ihtiyacim var veya bir eticaret sitesi yapiyoruz ve bizim</t>
  </si>
  <si>
    <t>// kredi karti alisverisini dogru yapip yapmadigimizi test etmek icin illa gidip gercekten bir alisveris yapip test edilmez</t>
  </si>
  <si>
    <t>//Fake yapilarla calisilarak test edilir yani lokalde fake yapilarla calisilarark test edilir</t>
  </si>
  <si>
    <t>//COK ONEMLI NOT!!!!!!!!</t>
  </si>
  <si>
    <t>//DEPENDENCY INJECTION...BAGIMLILIKTAN KURTARIMIS OLUYORUZ....</t>
  </si>
  <si>
    <t>//Bir manager sinifinin icerisinde baska bir manager sinifini kullanacaksan yani bir manager class inin icindeki bir method</t>
  </si>
  <si>
    <t xml:space="preserve">//sana diger manager sinifinda lazim ise kesinlikle  ihtiyacin olan manager sinifini kullanacagini diger operasyon sinifi </t>
  </si>
  <si>
    <t>//icerisinde NEWLEMEMELISIN!!!!!!</t>
  </si>
  <si>
    <t>//DEPENDENCY INJECTION ILE BIZ CONSTRUCTOR A PARAMTRE OLARAK KULLANACAGIMIZ MANAGER SINININ SOYUTUNU INTERFACINI VERIRIZ VE</t>
  </si>
  <si>
    <t xml:space="preserve">// CONSTRUCTOR ICERISINDE BIZ O INTERFACE UZERINDEN IHTIYACIMIZ OLAN CLASS I GLOBALLL HALE GETIRIRIZ.... </t>
  </si>
  <si>
    <t>//public GamerManager(IUserValidationService userValidationService) { _userValidationService = userValidationService;}</t>
  </si>
  <si>
    <t>//Bu islemle disardan bir class i ben bu class icerisindeki tum</t>
  </si>
  <si>
    <t>//operasyonlarda kullanma firsati vermis oluyorum....</t>
  </si>
  <si>
    <t>//COKK ONEMLIIII-BIZ NEDEN KENDIMIZ BIR DOGRULAMA SERVISI YAZARIZ DIREK SERVISTEN DOGRULAMAYI</t>
  </si>
  <si>
    <t>//ADD ISLEMINDEN ONCE KULLANMAK YERINE????????????????????????</t>
  </si>
  <si>
    <t>//Biz GamerManager icesinde Add methodunda once dogurlama yapariz ama bu dogrulamayi dogrudan Mernis veya baska bir servisten</t>
  </si>
  <si>
    <t>//yapmayiz da kendimiz bir dogrualama servisi yazarizzz ki biz direk bir servise bagimli olmayalim mesela bugun bir servis le</t>
  </si>
  <si>
    <t>//calistik yarin baska bir servisle calismamiz gerekirse yeni servisi dogrudan sistemimize dahil edebilmeliyiz...</t>
  </si>
  <si>
    <t>//GERCEK HAYATTAN BIR SENARYO!!!!!</t>
  </si>
  <si>
    <t>//Diyelim ki yarin devlet bu dogrulama senaryosunu bambaska bir sisteme gecirdi..</t>
  </si>
  <si>
    <t>//Diyelim ki devlet kimlik dogrulama sistemini degistirdi ve Mernis ile dogrulama yerine artik yeni bir dogrulama sistemine gecti</t>
  </si>
  <si>
    <t>//O zaman hem geliriz bir tane yeni bir dogrualama manager i olustururuz NewEStateUserValidationManager adinda ve</t>
  </si>
  <si>
    <t>// bu class da IUserValidationService interface ini implement ettirririz ve interface dekiimzamiz otomatik buraya getirirz</t>
  </si>
  <si>
    <t xml:space="preserve">// artik dogrulama kodlarini yeni sisteme gore bunun icerisine yazariz ve tum sistemimiz ayni sekilde </t>
  </si>
  <si>
    <t>// hic birseye dokunmadan calismaya devam eder....</t>
  </si>
  <si>
    <t>//Iste amac da bu zaten interface leri kullanmaminn getirdigi olay da tam olarak bu...</t>
  </si>
  <si>
    <t>//3.Sisteme yeni kampanya girişi, kampanyanın silinmesi ve güncellenmesi imkanlarını simule ediniz.</t>
  </si>
  <si>
    <t>//3. MADDE DE ISTENILEN LER</t>
  </si>
  <si>
    <t>//SUNU UNUTMAYALIM EGER BIR ISLEM OPERASYON VARSA ONCESINDE BIR PROPERTY CLASS I VARDIN ONCE O OPERASYONUN PROPERTY CLASS INI</t>
  </si>
  <si>
    <t>//YAZ YANI KAMPANYA PROPERTY CLASS I SONRA DA KAMPANYA INTERFACE I SONRA DA KAMPANYA MANAGER I YAZACAGIZZZZZ</t>
  </si>
  <si>
    <t>//</t>
  </si>
  <si>
    <t>//4.     Satışlarda kampanya entegrasyonunu simule ediniz.</t>
  </si>
  <si>
    <t xml:space="preserve">//4. SATISLARDA KAMPANYA ENTEGRASYONU DIYOR YANI BURDA SATISLAR ICIN 1 TANE ORDER PROPERTY SONRA ORDER INTERFACE SONRA DA </t>
  </si>
  <si>
    <t>// ORDER MANAGER OLUSTURURUZ VE SATISA DA KAMPANYA ENTEGRESI ICIN KAMPANYA OPERSASYON UNU ORDER CLASS ININ ICERISSINE</t>
  </si>
  <si>
    <t>// DEPENDENCEY INJECTION YONTEMI ILE ENJEKTE EDEREK ORDERMANAGER ICERISINDE KAMPANYA MANGER I KULLANABILMELIYIZ.....</t>
  </si>
  <si>
    <t>Bir Web sitesi olustururken</t>
  </si>
  <si>
    <t>RDBMS Database Program-SQL,MYSQL,ORACLE</t>
  </si>
  <si>
    <t>Iliskisel bir veritabani yonetim sistemine ihtiyacimiz var</t>
  </si>
  <si>
    <t>To use a server-side scripting language, like PHP or ASP</t>
  </si>
  <si>
    <t>To use SQL to get the data you want</t>
  </si>
  <si>
    <t>Istedigin datayi alabilmen icin SQL kullanman gerekli</t>
  </si>
  <si>
    <t>To use HTML / CSS to style the page</t>
  </si>
  <si>
    <t>Angular,React,Vue js</t>
  </si>
  <si>
    <t>Veritabanı programlama otomasyon projelerinin belkemigidir</t>
  </si>
  <si>
    <t>Bankacilik,e-ticaret,sigortacilik projeleri, spor salonu projeleri, yemek siparis etme veya eve herhangi bir urun alma bunlarin hepsinde veritabani programlama vardir..Onun icin veritabani ile cok calisacagiz cok iyi bilmemiz gerekiyor</t>
  </si>
  <si>
    <t>7.GUN LINQ OGRENME</t>
  </si>
  <si>
    <t>Su anda bircok uygulama yapmamiz gerekiyor veritabani ile web uygulama, mobil uygulama,internet bankaciligi, sube, ic uygualamalar vs</t>
  </si>
  <si>
    <t>Bir e-ticaret uygulamasinin mutlaka mobilini arariz onun mobili yoksa zaten psikolojik olarak guven problemi yasanir bircok noktada</t>
  </si>
  <si>
    <t>Biz veritabani uygulamalari yaparken kodlarimiz veya uygulamamizi farkli parcalara boluyoruz</t>
  </si>
  <si>
    <t>DataAcces</t>
  </si>
  <si>
    <t>Veriye ulasmak icin kodlari yazdigimiz katman</t>
  </si>
  <si>
    <t>Biz kodlarimiz katmanlara, layer lara boluyoruz</t>
  </si>
  <si>
    <t>Veri erisim katmanina sadece veriye erismek icin gerekli olan kodlari yaziyoruz</t>
  </si>
  <si>
    <t>Sadece veriye erisim icin gerekli olan kodlari yazariz….</t>
  </si>
  <si>
    <t>C# I kulllanarak veriye erisimi farkli tekniklerle kullanabiliriz</t>
  </si>
  <si>
    <t xml:space="preserve">Bircok farkli teknik vardir bu alfabenin harflerinden daha fazladir </t>
  </si>
  <si>
    <t>Biz iclerinden bir tanesinin secer onunla veriye ulasiriz ancak programlama sureci cok degisken bir surec old icin bizim bu teknigimizi degistirmemiz gerekebildigi gibi projemiziin bir kismini bir teknik ile baska bir kismini da baska teknikle yapmamiz gerekebilir</t>
  </si>
  <si>
    <t>Isleri daha hizlandirmak icin ve kolaylastirmak icin zamanla yeni cikan tekniklere gecmek de gerekebiliyor</t>
  </si>
  <si>
    <t xml:space="preserve">O yuzden biz dataaccess I olusturuyoruz ve diyelim ki x teknigi ile veriye ulasacagiz x teknigine ait kodlari buraya yaziyoruz,dataaccese </t>
  </si>
  <si>
    <t>Biz yarin oburgun veriye ulasim teknigimizi degistirmek istersek bizim veriye ulasmak icin kodlari yazdigimiz dataaccess de degisiklik yapacagiz yani projemizdeki diger katmanlarimiz bundan hicbirsekilde etkilenmemis olacak..</t>
  </si>
  <si>
    <t>Bu bir duzen gibidir</t>
  </si>
  <si>
    <t>Kodlari biz eger katmanlara ayirmaz da ici ice koyarsak o isin icinden cikamayiz… cunku katman sayisi zamanla artar 7-8 katmana cikacaktir</t>
  </si>
  <si>
    <t>Farkli katmanlara yazip farkli katmanlar olusturma olayi bizim icin nasil bir ortam olustuyor</t>
  </si>
  <si>
    <t>Business</t>
  </si>
  <si>
    <t>Is kodlarimizi , business kodlarimizi bu katmana yazarizz..</t>
  </si>
  <si>
    <t>Is kodu demek bizim en cok if kullanacagimiz yer demektir</t>
  </si>
  <si>
    <t>Kurallarimizi ve sartlarimizii yazdigimiz yerdir</t>
  </si>
  <si>
    <t>Yemek siparisi verebilmemiz icin bulundugumuz yere, bulundugunuz adrese yemek servisinin olmasi gerekiyor</t>
  </si>
  <si>
    <t>Ise yonelik kurallari buraya yazariz ve bu is kurallari her zaman yenilenir</t>
  </si>
  <si>
    <t>Her zaman is gelistirmek icin ic birimler surekli olarak birde soyle birkural ekleyelim  vs gibi tekliflerle gelirler</t>
  </si>
  <si>
    <t>Buyuk projelerde cok fazla yeni taleple karsilasiriz ve bizi epey yorabilir ondan dolayi bizim business katmanini  o kadar iyi kodlamamiz gerekiyor ki ilerde problem yasamayalim gelen yeni teklif ve taleplere rahatca karsilik verelim ve yeni yazacagimiz kodlari kolayca adapte edebilelim</t>
  </si>
  <si>
    <t>Sektorde yapilan en buyuk hatalardan biri dataaccess katmaninda olmasi gereken kodlari business katmanina yazmak cok sik yapilan bir hatadir</t>
  </si>
  <si>
    <t>User Interface</t>
  </si>
  <si>
    <t>Kullanici Arayuzu</t>
  </si>
  <si>
    <t>Biz bir .net uygulamasi gelistirdigimizi dusunursek yukardaki katmanlarimizdan sonra bir web uygulamasi gelistirebilir</t>
  </si>
  <si>
    <t>Bunun cesitli versiyonlari var .net ASP net web forms, ASP net mvc gibi, ASP  ve katmanlarimiz bu ortamlara dogrudan erisebilirler</t>
  </si>
  <si>
    <t xml:space="preserve">Ancak gunumuzde biz bir ios katmani bir android katmani da olusturmamiz gerekiyor ve bizim katmanlarimiizin ios ve android gibi katmanlara dogrudan erisim sansi yok </t>
  </si>
  <si>
    <t>Iste farkli sistemlerin birbirini anlamasi icin servis odakli yeni bir katman daha yazariz…</t>
  </si>
  <si>
    <t>Gunumuzde biz bu servisler icin API denilen en yaygin alt yapilari kullaniriz</t>
  </si>
  <si>
    <t>Data access ve business katmanimizi API vasitasi ile dis dunyaya aciyoruz…</t>
  </si>
  <si>
    <t>Yani normalde business e baglanamayan ios ve android artik API ye baglanabiliyor</t>
  </si>
  <si>
    <t>Bu API DE KARSIMIZA BIR STANDARTLA BERABER CIKIYOR</t>
  </si>
  <si>
    <t>BU STANDART DA RESTFUL DENILEN BIR MIMARI ILE KARSIMIZA CIKIYOR</t>
  </si>
  <si>
    <t>Aslinda bu da bir formattir</t>
  </si>
  <si>
    <t>Genel olarak da bir json veri formatinda karsimiza cikiyor</t>
  </si>
  <si>
    <t>Eskiden SOAP denen bir yapi kullaniliyordu</t>
  </si>
  <si>
    <t>ORNEK VERELIM MESELA MERNIS YAPISINI BIZ KULLANIRKEN HANGI SISTEMLE YAZILDIGINI BILMEDEN KULLANIRIZ DAHA DOGRUSU MERNIS SISTEMINI HERKES KULLANABILIR JAVA YAZAN DA ANDROID YAZAN DA IOS YAZAN DA KULLANABILIR CUNKU O BIR REST API VE TUM SISTEMLER TARAFINDAN KULLANILMAYA MUSAIT BIR SISTEM</t>
  </si>
  <si>
    <t>DATAACCESS DE BIZ SQL KODLARIMIZ CALISTIRIRIZ ORNEGIN BIR ETICARET SITESINE KAYIT OLURKEN BILGILERINI GIRERSIN YANI  INSERT  OLAYI GERCEKLESIR VERILERINI VERITABANINA KAYIT EDER ISTE BIZIM INSERT OLAYINI YAPARKEN KI SQL KODLARIMIZI YAZDIGIMIZ YER DIR DATAACCESS KATMANI</t>
  </si>
  <si>
    <t>ORNEGIN BIR E-TICARET SISTEMINDE SIZIN SISTEMINIZE KAYIT OLUP ORDA URUN SATMAK ISTEYEN FIRMALAR ICN YAZACAGINIZ KURALLARI BUSINESS E YAZARIZZ….YANI TEDARIKCI DEMEK ASLINDA MESELA BIZ DIYEBILIRIZ KI YENI BIR TEDARIKCI KAYIT OLDUKTAN SONRAKI  ILK 1 AY MAKSIMUM 10 URUN SATABILIR VE MESELA URUNLERINI SAYARSINIZ SATTIGI URUNLERI COUNT ILE SQL KODLARINDA VE DIYELIM URUN SAYISI 10 URUN OLDU VE SATMAYA CALISIRSA ORDA ARTIK ONA IZIN VERMEZSIN VE O ISLEMI YAPTIRMAZSIN ONA</t>
  </si>
  <si>
    <t>Burda tedarikci veri eklemeye calisiyor veri eklemeye calisinca business e gider sorar business da is  kurallarina bakar tek tek if kontrolllerinden gecer ve is kurallarindan bir tanesi diyelim ki sisteme yeni kaytit olan bir tedarikci ilk ay en fazla 10 urun satabilir yani 10 urun sisteme kayit edebilir daha once kac urunu var onu kontrol etmek icin de sql kodlarinin yazildigi dataaccess e gider ve ona sorar ondan cevabi alir almaz da eger kurallara uyuyorsa business tamam der izin veriri ve tedarikci mesela 9 uurun eklemis o ana kadar ve siniri 10 uurunmus 1 urun daha ekleyebilir</t>
  </si>
  <si>
    <t>User Interface(UI)</t>
  </si>
  <si>
    <t>Tedarikcinin sisteme eklemeye calistigi urun10 u gecgtikten sonra artik business e basvurunca business onun is kurallarindan hemen cek eder ve dataacess den de veritabanindan bu tedarikcinin oncesinde kac urun ekledigine bakar ve sonucunda urun sayisi 10 u gecti ise User inteface de o aksiyonun geceklestirilmesine izin vermez.....</t>
  </si>
  <si>
    <t>KULLANACAGIMIZ SISTEM TAM OLARAK BU</t>
  </si>
  <si>
    <t>Bir kurumsal projeye baslarken yeni bir proje deriz daha sonra search for templates kisminda solution yazarak arama yapariz ve karsimiza gelen blank solution gelir karsimiza</t>
  </si>
  <si>
    <t>Solution-birbiri ile iliskili projeleri, katmanlari icine koydugumuzun yapinin kendisidir</t>
  </si>
  <si>
    <t>Web Api</t>
  </si>
  <si>
    <t>Asp.net</t>
  </si>
  <si>
    <t>proje</t>
  </si>
  <si>
    <t>solution</t>
  </si>
  <si>
    <t>Solution a projemizin gene ismi ne ise onu veririrz</t>
  </si>
  <si>
    <t>Solution ismimizi mesela myfinalproject verdik</t>
  </si>
  <si>
    <t>solution ismimize geliriz ve saga tiklayarak add new project ten class Library .net standart tan bir proje olustururuz</t>
  </si>
  <si>
    <t xml:space="preserve">Bir klass kutuphanesi olusturuyoruz once birbiri ile iliskili class lari koydugumuz kutuphaneye class library denir </t>
  </si>
  <si>
    <t xml:space="preserve">Ama suna dikkat class library secerken .net standart secilmeli </t>
  </si>
  <si>
    <t>.Net framework dedigimiz kodlarimizi calistiran ortam, cati</t>
  </si>
  <si>
    <t>Onceden .net sadece windows ortaminda calisiyordu ama .net core ile yenilendi ve .net core her platformda calistirilabiliyor  bizde ona uygun yaziyoruz zaten</t>
  </si>
  <si>
    <t>.Net standart ise burda yazdiginiz kodlar hem eski surum .net de hem de yeni surum .net core da calistirilabiliyor ondan dolayi biz solution imizda yeni  bir proje olustururken class Library .net standart I seciyoruz</t>
  </si>
  <si>
    <t>Isimlendirmeler cooook onemli DataAccess 2 s var 2 c var sizin kodlarinizi okuyan birisi daha isimlendirmeyi bile yanlis yapmis diyebilir….....</t>
  </si>
  <si>
    <t>Isimlendirme sizin yazilima bakisiniz ve sizin yazilimdaki durumunuz hakkinda onemli bir kriterdir</t>
  </si>
  <si>
    <t>ISIMLENDIRMELERE COOOK DIKKAT!!!!</t>
  </si>
  <si>
    <t>Olusturdugumuz class library ile otomatik bir class1 adinda bir class gelir onu saga tiklayip silelim</t>
  </si>
  <si>
    <t>Tekrar solution imiza gelip saga tiklayip new project deriz ve yine class library .net standart I sec ve business adinda bir proje daha olustururuz</t>
  </si>
  <si>
    <t>Yine Business projesi ile gelen class1 I sileriz</t>
  </si>
  <si>
    <t>Simdi yardimci bir katmana ihtiyacimiz var veritabaninda tablolarimiz vardi ya Product,Customer gibi nesneleri icine koyabilecegimiz ayni zamanda joinlerini de koyabilecegimiz yani tum katmanlarda kullanabilecegimiz yardimci bir katman olustururu adi Entities ve yine Entities deki class1 i sileriz..</t>
  </si>
  <si>
    <t>Bir tane de Test ortami olusturalim bizim icin burda UnitTest yazmayacagiz advance konulara girmemek icin bu seviyede ama basit bir console uygulamasi olusturacagiz daha sonra onu api bolumlerimizde API olarak ekleyecegiz</t>
  </si>
  <si>
    <t>Bu Test console uygulamasi tamamen test amacli ilk etapta kullanacagiz ve daha sonra API ye geciriyor olacagiz…</t>
  </si>
  <si>
    <t>Ondan dolayi solution imizdda add new project deriz ve console uygulamasi acariz bir tane</t>
  </si>
  <si>
    <t>Bu da Console bir proje ama API  baska bir proje ama sistem aynen calisacak bir problem olmadan</t>
  </si>
  <si>
    <t>Projemizi console projesine saga tiklayip set a start up project diyerek projenin ordan baslamasini saglariz….</t>
  </si>
  <si>
    <t>ConsoleUI haric tum katmanlara iki tane klasor ekleriz</t>
  </si>
  <si>
    <t>Isimlendirme PascalCase ile olan Abstract ve Concrete adinda iki klasoru DataAcces, Business ve Entites e ekleriz</t>
  </si>
  <si>
    <t>Abstract tan kasit base class inherit edilenler, interface ler ve abstrac class lar orda olacaklar</t>
  </si>
  <si>
    <t>Abstactlarin icine referans tutuculari koyariz concrete lerin icine de isi yapan gercek class lari koyacagiz..</t>
  </si>
  <si>
    <t>Biz Abstract ile uygulamalar arasindaki bagimliliklari minimize ediyor olacagiz….</t>
  </si>
  <si>
    <t>Entities de concret e saga tiklayip Product adinda bir class olusturalim</t>
  </si>
  <si>
    <t>Burda public olayini ilk defa uygulayacagizzz biz bu classi public yaptigimiz zaman demis oluyoruz ki diger katmanlar da bu class a erisebilsin demis oluyoruz aslinda</t>
  </si>
  <si>
    <t>DataAccess urunu ekleyecek, Business urunu kontrol edecek , console ise urunu gosterecekk…. Dolayisi ile entities i bu 3 katmanda kullanacak ve erismeleri gerekiyor eger public yapmazsak diger class lar buna erisemez</t>
  </si>
  <si>
    <t>Zaten bir class ic ice class degilse direk tek basina bu sekilde bir class ise private olamaz zaten!!!!!!!</t>
  </si>
  <si>
    <t>Daha sonra yine entities, concrete altina category adinda bir property class I ekleriz</t>
  </si>
  <si>
    <t>Products entities ve concrete klasoru altindaki property class imiza nortwin veritabanindaki products tablosundaki her bir product bir class I temsil eder demistik ya iste o class bizim bu product class imizdir ve ordaki kolonlara gore en temel 5 kolon u ekleriz ProductId,CategoryId,ProductName,UnitInStock,UnitPrice gibi</t>
  </si>
  <si>
    <t>Bir class in default u internal dir. Internal demek se sadece Entities erisebilir demektir yani sadece onun icinde oldugu katman onu kullanabilir demektir.Entities de ki property class larimiz public olmalidir!!!!!!</t>
  </si>
  <si>
    <t>CIPLAK CLASS KALMASIN PRENSIBI!!!!!!!!!!!!!!!!!!!!!!!!!!!!!!!!!!!!!!!!!!!!!!!!!</t>
  </si>
  <si>
    <t>Eger bir class imiz hic bir class I inherit etmiyor ve ayni zmaanda hicbir interface I de implement etmiyorsa anlamaliyiz ki ilerde bu class ile ilgili sorun yasayacagizz…Proje buyudukce kontrol zorlasacaktir</t>
  </si>
  <si>
    <t>Biz bu varliklarimizi isaretleme veya gruplama egilimine giderizz…</t>
  </si>
  <si>
    <t>Deriz ki Entities icindeki Concrete klasorundeki siniflar veya class lar bir veritabani tablosuna karsilik geliyor!!!!!!</t>
  </si>
  <si>
    <t>Entities altindaki abstract ta isaretlme teknigi kullanacagiz!!!</t>
  </si>
  <si>
    <t>Entities altindaki abstractta bir interface ekleriz ve oraya da IEntity adini veririz IEntity demek bu bir veritabani nesnesidir demektir</t>
  </si>
  <si>
    <t>Biz herhangi bir class imiz IEntity interface ini implement ediyor olarak gorursek anlariz ki o veritabani tablosudur iste biz buna isaretleme diyoruz…..</t>
  </si>
  <si>
    <t>Ayni zamanda IEntity onu implement eden class larinda referansini tutabiliyor</t>
  </si>
  <si>
    <t>DataAccess</t>
  </si>
  <si>
    <t>Veri erisim icin sql cumleciklerini yazdigimiz yerdir burasi</t>
  </si>
  <si>
    <t>Ama bu illa SQL olmak zorunda degil ornegin biz bir excel dosyasindan veri cekiyor olabiliriz veya bir metin dosyasindan da veri cekiyor olabiliriz….</t>
  </si>
  <si>
    <t>Veya Mongo db gibi NOSQL ortamdan da data cekiyor olabiliriz….</t>
  </si>
  <si>
    <t xml:space="preserve">Genel mana da RDBMS(iliskisel veri tabani) kullandigimiz icn projelerde SQL diyoruz </t>
  </si>
  <si>
    <t>Entities in isi daha bitmedi joinli operasyon yazacagi oraya bir de DTO diye birsey var</t>
  </si>
  <si>
    <t>Is yapan class lari olusturacagimiz zaman yani operasyon class lari olusturacagimiz zaman eger onun bir interfaci yoksa her zaman ilk once gidip bir interface ini olusturmaliyiz…Sunu diyebiliriz ben onun interface ini olusturmama gerek yok cunku baska alternatifini kullanmayacaagim iste oyle birsey olmuyor cunku o an senin icin baska alternatifi yok zannedebilirsin ama 2 yil sonra ihtiyac olur ama sen o anda bilemezsin onu ve sen her ihtimali dusunerek operasyon class larini olustururken once interfaceini olusturmalisin</t>
  </si>
  <si>
    <t>OPERASYON CLASSI ICIN=&gt; ONCE INTERFACE OLUSTUR SONRA CLASS OLUSTUR!!!!</t>
  </si>
  <si>
    <t>Once abstract klasorune gelip bir IProductDal interface I olustururuz yani operasyon class imizin implement edecegi interface yani bunu biz DataAccess e yazariz cunku burda biz add,update,delete vs gibi islemlerin operasyonlarini yapariz ve bunlari da Dal diye adlandiririz</t>
  </si>
  <si>
    <t>IProductDal=&gt;I-interface-Product-tablo ismi, yani entity-Dal-hangi katmana karsilik geldigini yani DataAccessLayer demektir</t>
  </si>
  <si>
    <t>Demekki ben Product Entitisinin Product tablosunun Dal ini yaziyorum yani DateAccessLayer ini yaziyorumm…</t>
  </si>
  <si>
    <t>DAL</t>
  </si>
  <si>
    <t>DAO</t>
  </si>
  <si>
    <t>DATA ACCESS LAYER</t>
  </si>
  <si>
    <t>.NET KULLANANLAR KULLANIR DAHA COK BU ISIMLENDIRMEYI</t>
  </si>
  <si>
    <t>DATA ACCESS OBJECT-JAVA KULLANANLAR DA BU ISMI KULLANIRLAR DAL YERINE</t>
  </si>
  <si>
    <t>AMA BIZ .NET PROJESINDE DE DAO ADLANDIRMASI GOREBILIRZ VEYA JAVA DA DA DAL OLARAK KULLANILDGINI  GOREBILIRIZ…</t>
  </si>
  <si>
    <t>IProductDal i public yapmayi unutmayalimm….</t>
  </si>
  <si>
    <t>Cok sik yapilan hatalardan biridir interface veya class larimizi public yapmayi unutmak!!!!!!!</t>
  </si>
  <si>
    <t xml:space="preserve">IProductDal=&gt;Benim Product tablosu ile yani Product entity yani Product property class I ile ilgili veritabanina yapacagim operasyonlarin imzasini tuttugum interface demektir
Operasyonalar, ekle,sil,guncelle,filtrele vs gibi </t>
  </si>
  <si>
    <t>GERCEK HAYATTA DA BUNLAR YAPILIYOR ZATEN!!!!</t>
  </si>
  <si>
    <t>MESELA BIR E-TICARET SITESINDE ANA SAYFAYA GIDINCE DIREK URUNLER GELIYOR ORDA URUNLERI LISTELEME OPERASYONU YAPILMIS</t>
  </si>
  <si>
    <t>SEN GIDIP BIR URUNU SEPETE ATIYORSUN O SENIN VERITABANINA SENINLE ILISKILI OLARK O URUNU ATIYOR, INSERT EDIYOR</t>
  </si>
  <si>
    <t>//IProductDal da  List&lt;Product&gt; GetAllProducts() imzasinda Product altina kirmizi cizgi ile cizer ilk basta ya o kirmizi cizgiye</t>
  </si>
  <si>
    <t>// saga tiklayarak Add referans to Entities deriz ya da Solution Exploerer da DataAccess e saga tiklar  Add-Project reference ye</t>
  </si>
  <si>
    <t>// tiklayarak orda entities si secersek Entities DataAccess projesindeki Dependencies altina gelecektir....</t>
  </si>
  <si>
    <t>// List&lt;Product&gt; GetAllProducts(); burdaki product farkli bir katmandan gelecek Entities den gelecek ve DataAccess de biz urun</t>
  </si>
  <si>
    <t>//listeleme vs gibi islerin operasyonlarini yapacagiz ve dolayisi ile biz Entites e bagimliyiz ondan dolayi biz Add-Project reference</t>
  </si>
  <si>
    <t>// yapmak zorundayiz.....</t>
  </si>
  <si>
    <t>List&lt;Product&gt; GetAllProducts()=&gt;Burda Product in alti kirmizi ile cizilir oraya ampule gelip Add reference to Entities derizz…. Ve Entites DataAccess katmaninin Dependencies altina gelmis olur bu sekilde ve bizde artik onu rahatca kullanabilirz…....</t>
  </si>
  <si>
    <t>Kisacasi baska bir katman kullanmak istiyorsan referans verirsin…..</t>
  </si>
  <si>
    <t>DataAccess altinda Dependecies ler altinda Project  altinda Entities in gelmesi demek DataAccess Entities deki Products,Category vs ne varsa onlari insert,select,update vs islemlerinin hepsini yapabilir demektir…...</t>
  </si>
  <si>
    <t>Referans vermeden(Add referans to Entities) Using Entities.Concrete i yukkarda yazmanin bir anlami yok!!!! Referans olmadan onu goremez…</t>
  </si>
  <si>
    <t xml:space="preserve"> public interface IProductDal</t>
  </si>
  <si>
    <t xml:space="preserve">        //Ana sayfada urunu listeleyecegiz yani geriye urunleri listelemis olarak dondurecegiz dolayisi ile liste tipinde bir</t>
  </si>
  <si>
    <t xml:space="preserve">        //veri olarak yazmam gerekiyor, tablo listeleme yi biz List generic class tipinde olustururuz</t>
  </si>
  <si>
    <t xml:space="preserve">        List&lt;Product&gt; GetAllProducts();</t>
  </si>
  <si>
    <t xml:space="preserve">        void Add(Product product);</t>
  </si>
  <si>
    <t xml:space="preserve">        void Update(Product product);</t>
  </si>
  <si>
    <t xml:space="preserve">        void Delete(Product product);</t>
  </si>
  <si>
    <t>Bu yazdigimizin ilerleyen zmanlarda framework seklini yazacagiz ama once mantigi ogrenmemiz gerekiyor</t>
  </si>
  <si>
    <t>Interface methodlari default publictir ama kendisi default public degildir bizim public yapmamiz gerekiyor</t>
  </si>
  <si>
    <t>SIMDI DATAACCESS IN CONCRETE KISMINI YAPACAGIZ….BURASI COOK ONEMLI COK DIKKAT ET!!!</t>
  </si>
  <si>
    <t>Eger teknoloji olarak alternatifi olan bir teknoloji kullaniyorsak(DataAccess de ADONET,ENTITYFRAMEWORK VS GIBI ) hemen orda klasorleme teknigine gitmeliyiz….</t>
  </si>
  <si>
    <t>Concrete uzerinde saga tiklariz ve new folder diyerek yeni bir klasor olustururuz adida InMemory deriz cunku bu derste tamamen memory de calisacgiz veritabaninda calismayacagiz ama bir sonraki derste bir klasor daha acacagiz adi EntityFramework olacak ve veritbani ile calisacagiz onun la da iste bizim veriye ulasma yontemlerimiz de alternatiflerimiz varsa klasorleme ye gideriz demistik ya iste burda da klasorleme yapacagiz alternatiflerimizi bu sekilde.Bos EntityFramework klasoru de yapip birakiriz simdilik</t>
  </si>
  <si>
    <t>IProductDal interface concrete de yapacaklarimiz la is yapar hale getirecegiz InMemory de yapacagiz EntityFramework su an bilmiyoruz ama ogrenince de EntityFramework de veritabani ile yapacagiz….ve onu yapinca sistemimizin bozulmadigini gorecegiz….Yarin obur gun Entity Framework yerin e basks bir teknoloji kullanmak istersek sistemimiz hic bozulmadan onu da klasor olarak ekleyerek sistem aynen devam ettirebilirz...</t>
  </si>
  <si>
    <t>Sanki InMemory de bir veritabani varmis gibi fake bir sistemle calisacagim….InMemory de bir tane ismi InMemoryProductDal adinda bir class olustururuzInMemoryProductDal Bellek uzerinde veri erisim kodlarinin yazilacagi yer demekktir dolayisi ile bu yarin oburgun EntityFramework ile calisirken EntityFrameworkProductDal olacak ordan biz anlayacagiz ki ha biz bu kodu EntityFramework ile yazmisim</t>
  </si>
  <si>
    <t>//Hemen ilk yapacagimiz is InMemoryProductDal clasimizi public yapmak olacak</t>
  </si>
  <si>
    <t>Ikinci is olarak da hemen IProductDal interface ini i InMemoryProductDal a implemente ettirerek InMemoryProductDal bir IProductDal dir diyecegiz...</t>
  </si>
  <si>
    <t>Biz burda bellekte calisacagimiz icin sanki veri varmis gibi ortami simule ederizzzz yani henuz veritabaninda calismadigimiz icin…</t>
  </si>
  <si>
    <t>Peki neden global diyoruz cunku biz class parantezinin blogunun hemen altinda ilk bu global degisken I tanimlarsak o class icindeki tum methodlarda bu degiskeni kullanabiliriz yani tum methodlar icin bu degiskeni global  hale getirmis oluruz ve artik bu class icine yazacagimz tum methodlarda bu degisken kullanilabilir</t>
  </si>
  <si>
    <t>GLOBAL DEGISKEN</t>
  </si>
  <si>
    <t>Hemen bir tane Product class tipinde bir global liste tanimlariz ve global listeleri genellikle alt cizgi ile _products seklinde tanimlariz.List&lt;Product&gt; _products. Bu genellikle .net projelerinde bir isimlendirme standartidir</t>
  </si>
  <si>
    <t>List&lt;Product&gt; _products;=&gt;Bu bir referans tiptir ve tekbasina hicbir anlam ifade etmez sadece degisken olusturmus oldukk…..Sadece bu class olustugu zaman bir degisken olussun demis oluyoruz</t>
  </si>
  <si>
    <t>Hemen arkasinda bir constructor olustururuz ve bu class bellekte referans aldigi zaman veya new lendigi zaman constructor olusurdu yani class new lendiginde constructor calisir ama methodlar calstiginda calismaz her class new lendiginde constructor calisacaktir...</t>
  </si>
  <si>
    <t>public InMemoryProductDal()</t>
  </si>
  <si>
    <t xml:space="preserve">            _products = new List&lt;Product&gt; { };</t>
  </si>
  <si>
    <t>Bir class turunde liste olusturup ona eleman ekleyecegimiz zaman oraya biz sadece o class tan olusturulmus nesneleri ekleyebiliriz yani bizim oraya ekleyecegimiz urunler product1, product2, product3 seklinde Product product1=new Product();, Product product2=new Product(); , Product product3=new Product(); seklinde yine o nesneden olusturulmus instance ler veya nesneler i ancak ekleyebilirz burasi onemli.
Tabi bir taraftan da bu olustudugumuz product1, product2, product3 Product class i nesnelerinin icerisine veri eklemeliyiz Product product1=new Product {ProductId=1, CategoryId=1, ProductName="adsmas"} seklinde icerisine property lerini karsiligini yazariz.....Product listesi icine yazacagimiz product nesneleri,instanceleri aralarina virgul ile ayirabilirz</t>
  </si>
  <si>
    <t xml:space="preserve">  public InMemoryProductDal()</t>
  </si>
  <si>
    <t xml:space="preserve">        {//Biz class imizi new ledigimiz zaman bize bir veri olusturacak yani sanki biz bu veriyi</t>
  </si>
  <si>
    <t xml:space="preserve">            //Oracle, Sql veya Postgress veya Mongodb den geliyor gibi simule ediyoruzz..</t>
  </si>
  <si>
    <t xml:space="preserve">            _products = new List&lt;Product&gt; {</t>
  </si>
  <si>
    <t xml:space="preserve">            new Product{ProductId=1, CategoryId=1, ProductName="Bardak", UnitPrice=15, UnitInStock=15},</t>
  </si>
  <si>
    <t xml:space="preserve">            new Product{ProductId=2, CategoryId=1, ProductName="Kamera", UnitPrice=500, UnitInStock=3},</t>
  </si>
  <si>
    <t xml:space="preserve">            new Product{ProductId=3, CategoryId=2, ProductName="Telefon", UnitPrice=1500, UnitInStock=2},</t>
  </si>
  <si>
    <t xml:space="preserve">            new Product{ProductId=4, CategoryId=2, ProductName="Klavye", UnitPrice=150, UnitInStock=65},</t>
  </si>
  <si>
    <t xml:space="preserve">            new Product{ProductId=5, CategoryId=2, ProductName="Fare", UnitPrice=85, UnitInStock=1},</t>
  </si>
  <si>
    <t xml:space="preserve">            };</t>
  </si>
  <si>
    <t xml:space="preserve"> public void Add(Product product)</t>
  </si>
  <si>
    <t xml:space="preserve">        {//Parametredeki urunu ekleyecegiz su an memory de calistigimiz icin olusturdugumuz _products listesine</t>
  </si>
  <si>
    <t xml:space="preserve">            //ekleme yapacagiz Liste ekleme yontemii ile _products.Add(product) Peki neyi ekleyecegiz Business tan</t>
  </si>
  <si>
    <t xml:space="preserve">            // bize parametre olarak gonderilen product urununu ekleyecegiz.Veri tabanimizi biz</t>
  </si>
  <si>
    <t xml:space="preserve">            // _products listemiz olarak kabul ediyoruz ondan dolayi oraya ekliyoruz....</t>
  </si>
  <si>
    <t xml:space="preserve">            _products.Add(product);</t>
  </si>
  <si>
    <t xml:space="preserve"> public List&lt;Product&gt; GetAll()//Veritabaninindna products listesini oldugu gibi donder</t>
  </si>
  <si>
    <t xml:space="preserve">            //Burda bir liste donermemiz gerekiyor ondan dolayi zaten bu methodu Liste donecek</t>
  </si>
  <si>
    <t xml:space="preserve">            //sekilde olusturduk</t>
  </si>
  <si>
    <t xml:space="preserve">            return _products;</t>
  </si>
  <si>
    <t xml:space="preserve"> public void Delete(Product product)</t>
  </si>
  <si>
    <t xml:space="preserve">            _products.Remove(product);//Bu yontemle asla product imizi silemeyiz.</t>
  </si>
  <si>
    <t xml:space="preserve">         //string olsa idi silerdi, bool olsa idi silerdi ama referans tipi bu sekilde silemezsin</t>
  </si>
  <si>
    <t xml:space="preserve">         //Bu Listenin Remove methodunun icerisine godnerilen parametre nin mehotdda calistirirken </t>
  </si>
  <si>
    <t xml:space="preserve">         // yeni bir product new lemesi yapilarak bir instance olusuturulup sonra parametreye atilir dolayisi</t>
  </si>
  <si>
    <t xml:space="preserve">         // ile bir newleme yaptik biz ve her ne kadar icerisine property olarak ayni verileri de versen</t>
  </si>
  <si>
    <t xml:space="preserve">         //sen bir new leme yaptin dolasiyla o yaptigin newleme heap da yeni bir adres tutar ama senin</t>
  </si>
  <si>
    <t xml:space="preserve">         //silmek istedigin veri tabanindaki referans tipin producti n ise property leri herseyi ayni olsa</t>
  </si>
  <si>
    <t xml:space="preserve">         // bile heap de baska adres tutar yani sen veritabaninda silmek istedigin product i vermemis olursun</t>
  </si>
  <si>
    <t xml:space="preserve">         //Sen silme islemi yaparken product i gostererk iste ben bunu silmek istiyorum dersin sonra o da senin </t>
  </si>
  <si>
    <t xml:space="preserve">         // silmek istedigin elemani listeden bulup siler bu eger bir deger tip olsa idi cok basit bir sekil</t>
  </si>
  <si>
    <t xml:space="preserve">         // de gerceklesirdi ancak referans tip olunca isler degisir yani sen gidip aslindas bu veritabani</t>
  </si>
  <si>
    <t xml:space="preserve">         // gorevi goren listenin icinden hani elemanii silmek istiyorsan onu dogrudan vermelisin!!!!!!</t>
  </si>
  <si>
    <t xml:space="preserve">         </t>
  </si>
  <si>
    <t>_products.Remove(product);=&gt;Neden Elemani Bu Yontemle Silemezsin!!!!!!!Burasi Cook Onemli!!!!</t>
  </si>
  <si>
    <t xml:space="preserve">    //COZUM!!!!!!!!!!!!!</t>
  </si>
  <si>
    <t xml:space="preserve">            //Biz urunleri silerken onun primary key yani id sini ini kullaniriz neden cunku o onu diger</t>
  </si>
  <si>
    <t xml:space="preserve">            //urunlerden ayiran alandir peki biz nasil yapariz biz parametre olarak gonderilen product in</t>
  </si>
  <si>
    <t xml:space="preserve">            // id sini kullanarak veritabaninda eslesen id yi bulup o referansi yakalayacagiz...</t>
  </si>
  <si>
    <t xml:space="preserve">            //iSTE BURDA KARSIMIZA COK GUZEL BIR SISTEM CIKIYOR LINQ DEDIGIMIZZ SISTEM CIKAR</t>
  </si>
  <si>
    <t xml:space="preserve">            //Once Linq kullanmadigimizi varsayarak yapalimm...</t>
  </si>
  <si>
    <t xml:space="preserve">            //Gonderilen product parametresine silinecek urunun id si var elimizde o zaman ben bu id yi</t>
  </si>
  <si>
    <t xml:space="preserve">            //kullanarak giderim veritabanindan liste icerisinden hangi urun oldugunu  bulmaya calisirim</t>
  </si>
  <si>
    <t xml:space="preserve">            //O zaman listeyi for ile donrumem lazim ki id yi sorgulayabileyim bizim parametremize verilen</t>
  </si>
  <si>
    <t xml:space="preserve">            //procut in id si veritabaninda hani product ta oldugunu bulabilmek icin.....Yani esasinda</t>
  </si>
  <si>
    <t xml:space="preserve">            //burda biz asil product urunune yanii referansina ulasmaya calisiyoruz...Yani veritabanindaki</t>
  </si>
  <si>
    <t xml:space="preserve">            //verimizi bulup onu Product class indan olusturgumuz bir degiskene atayarak onun referansini</t>
  </si>
  <si>
    <t xml:space="preserve">            //tutmus olacagiz....</t>
  </si>
  <si>
    <t>Ornek elimizde bir Student class I olsun icinde de id,ad  ve soyad proeperty si olsun</t>
  </si>
  <si>
    <t>Student student1=new Student{StudentId=1,StudentFirstName="Ahmet", StudentLastName="Kaya"}</t>
  </si>
  <si>
    <t>Student student2=new Student{StudentId=2,StudentFirstName="Adem", StudentLastName="Erbas"}</t>
  </si>
  <si>
    <t>Student student3=new Student{StudentId=3,StudentFirstName="Kemal", StudentLastName="Tanca"}</t>
  </si>
  <si>
    <t>List&lt;Student&gt; students=new List&lt;Student&gt; {student1,student2,student3};</t>
  </si>
  <si>
    <t>students.Remove(   new Student{StudentId=1,StudentFirstName="Ahmet", StudentLastName="Kaya"}     )</t>
  </si>
  <si>
    <t xml:space="preserve">Bunu yazarsak bu gidip student1 nesnemizi silmeyecektir cunkku sen students.Remove() parantezi icinde new leme yaptin yani gidip Heap te yeni bir   referans adresi olusturdun istedigi kadar eleman isimleri birebir ayni olsun Remove parantezi icinde olusturdugumz instance ile student1 farkli adreesleri tutar dolasyisi ile biz student1 i silemeyiz eger gidip remove parantezi icnde new leme yaparsak ondan dolayi ne yapariz gideriz listenin icinden student1 kacinci elemani ise onu sil deriz </t>
  </si>
  <si>
    <t>BIR LISTE ICINDEKI REFERANS TIPI REMOVE ILE NASIL SILERIZ…..</t>
  </si>
  <si>
    <t xml:space="preserve">   //1)Once bir tane Product class indan bir degisken ata cunku veritabanindan id ile aradigimiz</t>
  </si>
  <si>
    <t xml:space="preserve">            // product i bulunca onun referansini bu degiskene atayalim ki o referansi artik istedigimiz</t>
  </si>
  <si>
    <t xml:space="preserve">            // gibi silebilelim.....</t>
  </si>
  <si>
    <t xml:space="preserve">            foreach (var p in _products)</t>
  </si>
  <si>
    <t xml:space="preserve">                //p her bir product i temsil eder ve sirayla doner</t>
  </si>
  <si>
    <t xml:space="preserve">                if (product.ProductId == p.ProductId)</t>
  </si>
  <si>
    <t xml:space="preserve">                {</t>
  </si>
  <si>
    <t xml:space="preserve">                    productToDelete = p;//Aradigimiz id deki product i bulur bulmaz hemen referansini aliriz</t>
  </si>
  <si>
    <t xml:space="preserve">                    //ki artik remove islemini referansini atadigimiz productToDelete yapabiliriz...</t>
  </si>
  <si>
    <t xml:space="preserve">                }</t>
  </si>
  <si>
    <t xml:space="preserve">            //tipli bir degisken lazim yani bir de newlersek bellegi bosu bosuna yormus oluruz....</t>
  </si>
  <si>
    <t xml:space="preserve"> _products.Remove(productToDelete);//biz yukarda sadece degisken olarak tanimladigimiz icin </t>
  </si>
  <si>
    <t xml:space="preserve">            // hata verir hata vermemesi icin yukarda null yazariz karisina</t>
  </si>
  <si>
    <t xml:space="preserve">  Product productToDelete=null;//Burda Product u new lemeye gerek yok cunku bize sadece Product class</t>
  </si>
  <si>
    <t>LINQ C# I DIGER DILLERDEN DAHA GUCLU HALE GETIREN KULLANIMLARDAN BIRISIDIR</t>
  </si>
  <si>
    <t>LANGUAGE INTEGRETED QUERY(LINQ)=&gt;DILE GOMULU SORGULAMA</t>
  </si>
  <si>
    <t>Linq ile liste bazli yapilari aynen SQL gibi filtreleyebiliriz</t>
  </si>
  <si>
    <t>Yukarda yazdigimiz foreach ile bulmaya calisip silme islemini yaptigimiz kodu Linq ile cok daha kisa birsekilde yazabilirz</t>
  </si>
  <si>
    <t xml:space="preserve">  // Linq ile yapalim yukardaki uzunca yaptigmiz islemi</t>
  </si>
  <si>
    <t xml:space="preserve">            productToDelete = _products.SingleOrDefault(p=&gt;p.ProductId==product.ProductId);</t>
  </si>
  <si>
    <t xml:space="preserve">            //p products listesi icerisinde tek tek donen product lardir sonra lambda isareti kullaniriz =&gt;</t>
  </si>
  <si>
    <t xml:space="preserve">            //=&gt; lambda isaretinden sonra ise sartimizi yazariz</t>
  </si>
  <si>
    <t xml:space="preserve">            //Gordgumuz gibi tek satirda isi bitrdik......</t>
  </si>
  <si>
    <t xml:space="preserve">            //Ampulden using.System.Link e tiklariz gelmesi icin</t>
  </si>
  <si>
    <t xml:space="preserve">            //SingleOrDefault methodu tek bir eleman bulamaya yarar. products listesini tek tek dolasir ve</t>
  </si>
  <si>
    <t xml:space="preserve">            // =&gt;Lampda isaretidir bu isaret</t>
  </si>
  <si>
    <t xml:space="preserve">            _products.Remove(productToDelete);</t>
  </si>
  <si>
    <t xml:space="preserve">            // aradigimiz id li product i bulur.Genelde Id aramalrinda SingleOrDefault methodu kullanilir</t>
  </si>
  <si>
    <t>SingleOrDefault methodu yerine FirstOrDefault() veya First() methodunu da kullansak olur normalde</t>
  </si>
  <si>
    <t xml:space="preserve"> Product  productToDelete = _products.SingleOrDefault(p=&gt;p.ProductId==product.ProductId);</t>
  </si>
  <si>
    <t xml:space="preserve">   _products.Remove(productToDelete);</t>
  </si>
  <si>
    <t>void Delete(Product product) {</t>
  </si>
  <si>
    <t>}</t>
  </si>
  <si>
    <t>LINQ ILE BU KADAR KISA KODLA ISLEMIMIZI YAPARIZ!!!!!</t>
  </si>
  <si>
    <t>.NET YANI DATNET TE LINQ KULLANMAYA ALISMALIYIZ…..KULLANIMI COK BASITTIR</t>
  </si>
  <si>
    <t>Dosyamiza using System.Linq i en usste eklemezsek o zaman SingleOrDefault(); methodunu  kullanamayiz….</t>
  </si>
  <si>
    <t xml:space="preserve">   public void Delete(Product product) //parametre ekrandan kullanicidan user interface den geliyor bize ve nasil geliyor yeni bir product instance si olusarak geliyor baska turlu gelemez cunku ama biz onu verikaynagimizda guncellemek istiyoruz o yuzden verikaynagimiza gideriz o urunun id sinden o urune ulasiriz ve o urunu Product tipinde olusturdugumuz degiskene atariz ve artik istedigimiz silme,guncelleme vs istedigimiz gibi yaparizz..</t>
  </si>
  <si>
    <t>!</t>
  </si>
  <si>
    <t>REFERANS TIPLER HERYERDE KARSIMIZA CIKIYOR REFERANS TIPLERI IYI ANLAMAK ISIN ANA OMURGASIDIR!!!!!!</t>
  </si>
  <si>
    <t xml:space="preserve"> //Parametredeki product nesnesi ekrandan geliyor yani user interface den yani kullanicidan geliyor</t>
  </si>
  <si>
    <t xml:space="preserve">        //Tedarikci satacagi bir urunu guncelliyor ve yeni urunleri giriyor yeni bir class olusuyor ve onumuze</t>
  </si>
  <si>
    <t xml:space="preserve">        //yeni olusmus class ile geliyor </t>
  </si>
  <si>
    <t xml:space="preserve">        {//Guncelleme de de silmedeki ayni durum var bize bir tane product olusturup gonderiyor ve onu</t>
  </si>
  <si>
    <t xml:space="preserve">         // veritabanindan degistirmemisiz istiyor</t>
  </si>
  <si>
    <t xml:space="preserve">         //Yine guncellenecek referansi bulmam lazim </t>
  </si>
  <si>
    <t xml:space="preserve">            //Gonderdigim urun id sine sahip urunu veritabanini temsil eden listemizden bul demektir</t>
  </si>
  <si>
    <t xml:space="preserve">            Product productToUpdate = _products.SingleOrDefault(p =&gt; p.ProductId == product.ProductId);</t>
  </si>
  <si>
    <t xml:space="preserve">            //Biz listemizdeki guncellemek istedigimiz product imiza ulasip onu productToUpdate e atadik</t>
  </si>
  <si>
    <t xml:space="preserve">            //Simdi artik guncelleme islemini yapabilirz gonderilen product in property lerini listede</t>
  </si>
  <si>
    <t xml:space="preserve">            //buldugumuz product a atayabiliriz...</t>
  </si>
  <si>
    <t xml:space="preserve">            productToUpdate.ProductName = product.ProductName;</t>
  </si>
  <si>
    <t xml:space="preserve">            productToUpdate.CategoryId = product.CategoryId;</t>
  </si>
  <si>
    <t xml:space="preserve">            productToUpdate.UnitPrice = product.UnitPrice;</t>
  </si>
  <si>
    <t xml:space="preserve">            productToUpdate.UnitInStock = product.UnitInStock;</t>
  </si>
  <si>
    <t>GUNCELLEME ISLEMI!!!!</t>
  </si>
  <si>
    <t>ISIN TEMEL MANTIGI BU SEKILDEDIR AMA BU YAPTIKLARIMIZI BIZIM ICIN COK DAHA KOLAY YAPAN ENTITY FRAMEWORK U VAR ONUNLA GERCEK HAYAT PROJELERINDE CALISACAGIZ!!!!!!</t>
  </si>
  <si>
    <t>Deeper,EntityFramework,Ado.net gibi teknolojileri kullaniriz..</t>
  </si>
  <si>
    <t xml:space="preserve"> //Urunleri kategoriye gore filtreleme imzasi yazariz birde...Kullanici urunleri kategoriye gore</t>
  </si>
  <si>
    <t xml:space="preserve">        //filtrelemek isteyebilir....</t>
  </si>
  <si>
    <t xml:space="preserve">        //Parametreyi kullanici user interface de yani ekranda seciyor</t>
  </si>
  <si>
    <t xml:space="preserve">        List&lt;Product&gt; GetAllByCategory(int categoryId);</t>
  </si>
  <si>
    <t>IProductDal a geliriz orda bir imza daha yazariz!!!!Musterinin veya kullanicinin kategoriye gore filtreleme yapma ihtiyacina binaen bir imza yazariz...</t>
  </si>
  <si>
    <t xml:space="preserve">   //E-ticaret sitesinde sol sidebarda kategorye gore filtrelem icin bastigin tiklama da calisacak kod</t>
  </si>
  <si>
    <t>Dikkat Edelim bizim IProductDal da yazdigimiz imzalarimiz kullanici UserInterface de kullanirken neleri kullanabilir se o imzalari yaziyoruz ve parametreler musteriden gelecek yani musteri girecek o verileri ama musteri verileri girdigi zaman o verilerimiz class tipinde olustugu icin bize gelmesi icin yeni bir class instance si olustuktan sonra bize bir instance olarak gelecektir bunuu da unutmayalim!!!!</t>
  </si>
  <si>
    <t>Tabi biz IProductDal da yeni bir imza ekleyince bu interface i impelement eden InMemoryProductDal dedigimiz classs imiz yani veriye ulasmak icin kodlari yazacagimiz class imiz da bu imzanin methodunu yazmak zorundayiz…....</t>
  </si>
  <si>
    <t xml:space="preserve"> public List&lt;Product&gt; GetAllByCategory(int categoryId) { };</t>
  </si>
  <si>
    <t>InMemoryProductDal da method olarak eklemek zorundayiz….</t>
  </si>
  <si>
    <t xml:space="preserve">     public List&lt;Product&gt; GetAllByCategory(int categoryId) {</t>
  </si>
  <si>
    <t xml:space="preserve">            //Burda kategoryid leri bulup listeleyecegiz yani kategory id leri bulup select islemi yapacagiz...</t>
  </si>
  <si>
    <t xml:space="preserve">          return   _products.Where(p =&gt; p.CategoryId == categoryId).ToList();</t>
  </si>
  <si>
    <t xml:space="preserve">            //Linq ile tek satir da yapabiliyoruz....</t>
  </si>
  <si>
    <t xml:space="preserve">            //Where methodu sunu yapar icindeki sarta uyan tum elemanlari yeni bir liste haline getirir ve</t>
  </si>
  <si>
    <t xml:space="preserve">            //bize o listeyi dondurur....</t>
  </si>
  <si>
    <t xml:space="preserve">            //SQL deki where nasil ki bizim verdigimiz sarta gore uyanlari yeni bir tablo yapip bize getiriyor</t>
  </si>
  <si>
    <t xml:space="preserve">            // ise iste bu da onun aynisini yapiyor...</t>
  </si>
  <si>
    <t xml:space="preserve">            //Istersek ekstra kosullarda yazabiliriz ilk kosulumuzun yanina mesela &amp;&amp; ve diyebiliriz</t>
  </si>
  <si>
    <t xml:space="preserve">            // ya da veya diyebiliriz....</t>
  </si>
  <si>
    <t xml:space="preserve">          //  return _products.Where(p =&gt; p.CategoryId == categoryId &amp;&amp; ).ToList();</t>
  </si>
  <si>
    <t xml:space="preserve">        };</t>
  </si>
  <si>
    <t>DATA ACCESS I DE TAMAMLAMIS OLUK!!!!!!</t>
  </si>
  <si>
    <t>BUSINESS A GECIYORUZ!!!!!!</t>
  </si>
  <si>
    <t>Business da is kurallarimizi yaziyorduk hatirlayalimm</t>
  </si>
  <si>
    <t>Neydi prensibimiz her zaman once bir interface yap!!!!!</t>
  </si>
  <si>
    <t>Interface leri is kurallari yaparken ozellikle Service diye isimlendiririz.Abstrack ta IProductService adinda bir interface olustururuz ve hemen public yapariz….</t>
  </si>
  <si>
    <t>Buraya is katmaninda kullanacagimiz servis operasyonlari yazariz…...</t>
  </si>
  <si>
    <r>
      <t xml:space="preserve">DataAccess in veriye ulasma yontemleri vardi bir den fazla bunlar </t>
    </r>
    <r>
      <rPr>
        <sz val="14"/>
        <color rgb="FFFFFF00"/>
        <rFont val="Calibri"/>
        <family val="2"/>
        <scheme val="minor"/>
      </rPr>
      <t>ADO.Net,EntityFramework,Hyberneight, Deeper</t>
    </r>
    <r>
      <rPr>
        <sz val="14"/>
        <color theme="0"/>
        <rFont val="Calibri"/>
        <family val="2"/>
        <scheme val="minor"/>
      </rPr>
      <t xml:space="preserve"> gibi farkli isimler vardir.</t>
    </r>
  </si>
  <si>
    <t>Business katmani ve DataAccess katmani her ikiside Entities katmanini kullaniyor(Varliklarimizin oldugu Product,Category vs gibi property class larimizin oldugu katman) Business da Product in kurallarini yazacagimiz icin onu kullanacagiz tabi ki. Ama Business ayni zamanda DataAccess i cagiriyordu , bundan dolayi Business katmani uzerinde saga tikariz Add den Project Reference ye tiklariz ve ordan DataAccess ve Entities i seceriz!!!!!!! Bunu yaptiktan sonra artik Product uzerine gelen kirmizi cizgideki ampulden using Entities.Concrete i ekleyebiliriz...</t>
  </si>
  <si>
    <t>Bu operasyonu yazarizz List&lt;Product&gt; GetAll();</t>
  </si>
  <si>
    <t>Manager ismi business katmanini somut,concrete class I icin kullanilir…...</t>
  </si>
  <si>
    <t>Business Concrete gelip hemen orda da IProductInterfece i implement edecek olan ProductManager adindaki concret class imizi olustururuz ve public yapariz…</t>
  </si>
  <si>
    <t>BU KISIM COK ONEMLI YAPMAZSAK ISLEM YAPAMAYIZ!!!KATMANLAR ARASI BAGLANTI KURMA AYARI</t>
  </si>
  <si>
    <t>Bir is sinifi baska siniflari newlemez!!!!!!!Biz normalde DataAccess I Business de kullanacagiz ama gelip de Business icinde DataAccess i new leme dogrudan ayapmamiz dogru olmaz!!!</t>
  </si>
  <si>
    <t>Biz data access i new lersek is kodlarinimizin tamami bellekle calisir gercek veritabanina gececegimiz zaman GetAll gibi bir bankacilik , bir e-ticaret bir sigorta uygulamasinda binlerce operasyon vardir ve biz bir gercek veritabanina gececegimiz zaman hepsini degisirmek zorunda kaliriz niye cunku biz DataAccess e bagimli olmus oluruz...Bunun yerine ne yapiyorduk dependency injection ile  once bir DataAcces sinifinin InMemoryProduct class tipinde degisken olustururuz daha sonra constructor da parametreye IProductDal yaz ve sonra olsturdgumuz degiskene constructor da parametredeki productDal i ata</t>
  </si>
  <si>
    <t xml:space="preserve"> //Dependencey injection yapariz.Business operasyonunun icerisinde biz DataAccess deki </t>
  </si>
  <si>
    <t xml:space="preserve">        //   veritabani ile filtremelem vs gibi operasyonlari kullanmak istiyourz...</t>
  </si>
  <si>
    <t xml:space="preserve">        //Ne inmemory ismi gececek ne de entityframework ismi gececek burda...dogrudan soyut uzerinden islem</t>
  </si>
  <si>
    <t xml:space="preserve">        // yapiyorduk hatirlayalim....Operasyon icersinde baska bir class a ait operasyon kkullanacaksak</t>
  </si>
  <si>
    <t xml:space="preserve">        //dependency injection yapiyorduk hatirlayalim</t>
  </si>
  <si>
    <t xml:space="preserve">        //Business da inMemory veya EntityFramework vs hicbiri ni dogrudan muhatap etmiyoruz</t>
  </si>
  <si>
    <t xml:space="preserve">        //neyi muhatap ediyoruz dogrudan soyut IProduct*Dal interface i ni muhatap ederiz...Ki biz bu sekilde</t>
  </si>
  <si>
    <t xml:space="preserve">        //yapmakla yarin oburgun EntityFramwork u de hic sorunsuz kullanabilecegiz veya ondan vazgecip</t>
  </si>
  <si>
    <t xml:space="preserve">        //basks framwork leri de kolayca sistemmimize entegre edebilecegiz dependency injection sayesinde</t>
  </si>
  <si>
    <t xml:space="preserve">        //ProductManager new lendigi zaman constructor diyor ki bana bir tane productDal referansi ver</t>
  </si>
  <si>
    <t xml:space="preserve">        //diyor yani bir tane productDal instancesi istiyor.ProductManager class i new lenirken class in</t>
  </si>
  <si>
    <t xml:space="preserve">        // parantezi icerisine 1 tane ProductDal class indan bir instance koymmamiz gerekir</t>
  </si>
  <si>
    <t xml:space="preserve">        //Nedeen soyut uzerindden islem yaptik bagimliligi ortadan kaldirmak icin</t>
  </si>
  <si>
    <t xml:space="preserve">        //ve su an bu inMemoryProductDals i kullanmak icin yaptik ama yarin oburgun biz</t>
  </si>
  <si>
    <t xml:space="preserve">        //onun yerin entityframework kullanacagimiz zaman dependency injection sayesinde kolayca hicbirseye</t>
  </si>
  <si>
    <t xml:space="preserve">        //dokunmadan entityframework u kullanabiilir ya da entitiyframework i degistirmek istersek onu da</t>
  </si>
  <si>
    <t xml:space="preserve">        // kolayca degistirebiliriz...</t>
  </si>
  <si>
    <t xml:space="preserve">        //Dolayisi ile biz burda InMemoryProductDals daki GetAll() operasyonunu burda dogrudan</t>
  </si>
  <si>
    <t xml:space="preserve">        //kullanabilmis olduk....VE devaminda da inMemoryProductDals daki tum operasyonlari kullanabilirz burda</t>
  </si>
  <si>
    <t xml:space="preserve">        //Dependency injection sayesinde</t>
  </si>
  <si>
    <t xml:space="preserve">        //Business burda DataAccess e oncesinde sart yazacak sarti uyuyorsa diyecekki tamam bana urunleri getir</t>
  </si>
  <si>
    <t xml:space="preserve">        IProductDal _productDal;</t>
  </si>
  <si>
    <t>BUSINESS KATMANINDA DATAACCESS IN OPERASYONLARINI DEPENDENCY INJECTION YOLU ILE INMEMORY,ENTITYFRAMEWORK VB HICBIRINE BAGIMLI OLMADAN KULLANABILME…</t>
  </si>
  <si>
    <t>IProductDal _productDal;</t>
  </si>
  <si>
    <t xml:space="preserve">        public ProductManager(IProductDal productDal)</t>
  </si>
  <si>
    <t xml:space="preserve">            _productDal = productDal;</t>
  </si>
  <si>
    <t xml:space="preserve">        public List&lt;Product&gt; GetAll()</t>
  </si>
  <si>
    <t xml:space="preserve">            //Is kodlari yazariz...</t>
  </si>
  <si>
    <t xml:space="preserve">            //if (sartimiza uyuyorsa)</t>
  </si>
  <si>
    <t xml:space="preserve">            //Is kurallarimizi yazariz kurallarimia uyuyorsa DataAccess e derki Business tamam bana urunleri</t>
  </si>
  <si>
    <t xml:space="preserve">            //verebilirsin..yok uymuyorsa urunleri verdirmez...</t>
  </si>
  <si>
    <t xml:space="preserve">            if (true)</t>
  </si>
  <si>
    <t xml:space="preserve">                return _productDal.GetAll();</t>
  </si>
  <si>
    <t>public class ProductManager : IProductService</t>
  </si>
  <si>
    <t>Business katmanindaki Concrete icindeki ProductManager class inda yaptigimiz islemler</t>
  </si>
  <si>
    <t>SIMDI ARTIK CONSOL UI(USER INTERFACE) DE TEST EDEBILIRZ…...CONSOLUI DE PROGRAM.CS YE GELIRIZ…</t>
  </si>
  <si>
    <t>Burda bir newleme yapacagiz konuyla ilgili ogrenecegimiz baska bir konu var.Bu new lemeyi simdilik yapacagiz ilerde bundan kurtulmus olacagiz…</t>
  </si>
  <si>
    <t>TEST KATMANIMIZ CONSOLEUI DA DIGER KATMANLARLA BAGLANTIYI KURABILMEK ICIN BU AYAR MUTLAKA YAPILMALI!!!!!!ADD-PROJECT REFERENCE-TUMKATMANLARI SEC-ENTITIES-BUSINESS-DATAACCESS</t>
  </si>
  <si>
    <t>ConsoleUI da ProductManageri kullanabilmek icin ConsoleUI da saga tiklariz ve Projectreference deriz ve tum katmanlari seceriz orda cunku burasi kullanici arayuzu ve normalde DataAccess I dogrudan burda kullanmayacagiz ama daha ogrenmedigimiz seyler old icin simdilik DataAccess i de seceriz</t>
  </si>
  <si>
    <t>Biz UserInterface ile Business I muhatap ederiz ve DataAccess ise tum operasyonlarini Business in is kurallarina uyup uymamasina gore Business da kullanabilmek icin yaziyoruz yani DataAccess operasyonlari Business icinde kullanilacak!!!!!!!!</t>
  </si>
  <si>
    <t>Biz UserInterface ile Business I muhatap ederiz ve DataAccess ise tum operasyonlarini Business in is kurallarina uyup uymamasina gore Business da kullanabilmek icin yaziyoruz yani DataAccess operasyonlari Business icinde kullanilacak!!!!!!!!(Dependency Injection ile)</t>
  </si>
  <si>
    <t>Artik biz Business icindeki GetAll ile products larimizi listeleyebiliriz yani biz simdi UserInterface de bir kullanici oldugumuzu dusunelim ve ornegin orda urunleri ekranda goruyoruz urunler ekrana listeleniyor normal de e-ticaret veya diger sistemlerde GetAll bir liste old icn onu foreach ile UI i temsil eden Program.cs de listeleriz...</t>
  </si>
  <si>
    <t>Dikkat edelim biz projemizi ConsoleUI dan set a start up project diye baslatiriz….</t>
  </si>
  <si>
    <t>Eger built problemi yasarsak o zaman visual studio kapatiriz sonra proje dosyalarimizdan ya sadece bin klasorlerini sileriz ya da hem bin hem de object klasorlerini sileriz ve sonr a projeyi tekrardan acariz ardindan built menusunden once clean yapariz ardindan da rebuild yapariz ve sonra tekrar projemizi set a start up yapariz</t>
  </si>
  <si>
    <t>BUILD PROPBLEMI YASARSAK EGER!!!!!!</t>
  </si>
  <si>
    <t>Hemen bir test daha yapariz gidip Entityframework icerisine EfProductDal olustururuz GetAll un icine fake veriler gireriz ki normalde EntityFramework ile dogrudan veritabani ile calisacagiz ve sonra UI e mizi temsil eden console da program.cs ye geliriz ve artik InMemoryProductDal yerine EfProductDal i kullanabiliriz hicbirsekilde Business e veya DataAccess e dokunmadan dogrudan EntityFramework u sisteme entegre etmis olduk!!!!!!!1</t>
  </si>
  <si>
    <t>EntityFramework u hic sorunsus projemize dahil edebiliyoruzz!!!!!!!!!!!</t>
  </si>
  <si>
    <t>Neden veriye erisim icin farkli katmanlara bolup sonra da veriye erismeye ccalisiyoruz.Cunku veriye erisim icin farkli teknikler vardir ve biz yarin oburgun kullandigimiz teknigi degistirmek istersek sorunsuz bir sekilde projemizde hic sorun olmadan yeni kullanmak istedigimiz teknigi kolayca adapte edebilmek icin</t>
  </si>
  <si>
    <t xml:space="preserve">Yazilim gelistirmede biz duzeni soyutlama teknikleri ile yapariz…Soyutlama teknikleri de interface,abstract class lar, virtual methods </t>
  </si>
  <si>
    <t>Neredeyse tum kurumsal firmalar bu duzene gore calisirlar.SOLID cok onemli prensiplerdir bu kurumsal firmalar tarafindan takip edilebilir…</t>
  </si>
  <si>
    <t xml:space="preserve">PNP -Plug and play-tak ve calistir.Yazilimlarimizi kodlarimizi da aynen bu sekilde calistiracagizz </t>
  </si>
  <si>
    <t>Iste bundan dolayi biz gunumuzde farkli teknolojilerin birbirini anlamasi icin bir teknoloji kullaniyoruz.Bu bir standart aslinda hem .net, hem ios da hem androidde, java uygulamalarinda, jsp de, sving de</t>
  </si>
  <si>
    <t>ConsoleUI -console user interface- adinda bir console test projesi olustururuz Console projesi .net core olan console project I seceriz</t>
  </si>
  <si>
    <t>8.Ders EntityFramework</t>
  </si>
  <si>
    <t>DataAccess de Abstract klasorunde bir tane ICategoryDal interface olustururuz</t>
  </si>
  <si>
    <t>Hemen public yapariz…diger katmanlar da erisebilsin diye….</t>
  </si>
  <si>
    <t>Farkli kamtanlar kullanacagi icin…</t>
  </si>
  <si>
    <t xml:space="preserve">  List&lt;Product&gt; GetAll();</t>
  </si>
  <si>
    <t xml:space="preserve">        //Urunleri kategoriye gore filtreleme imzasi yazariz birde...Kullanici urunleri kategoriye gore</t>
  </si>
  <si>
    <t xml:space="preserve">        //E-ticaret sitesinde sol sidebarda kategorye gore filtrelem icin bastigin tiklama da calisacak kod</t>
  </si>
  <si>
    <t>Benzer operasyonlari da ICategoryDal da da yapmaliyiz!......</t>
  </si>
  <si>
    <t>IProductDal daki ayni operasyonlari kopyalayip ICategoryDal a yapistiririz!!!!</t>
  </si>
  <si>
    <t>ve ICategoryDal da Product class tipi yerine Category yapariz ve product degisken ismi yerine de category yapariz….</t>
  </si>
  <si>
    <t xml:space="preserve">  List&lt;Category&gt; GetAll();</t>
  </si>
  <si>
    <t xml:space="preserve">        void Add(Category category);</t>
  </si>
  <si>
    <t xml:space="preserve">        void Update(Category category);</t>
  </si>
  <si>
    <t xml:space="preserve">        void Delete(Category category);</t>
  </si>
  <si>
    <t>Dikkat edersek burda bizim icin sadece tip degisti yani tip Product idi Category oldu ilerde de bu daha baska tipler olacaktir</t>
  </si>
  <si>
    <t>Bu yapi generic list yapisi, aslinda bir generic altyapi ile biz bunu kurabiliriz…</t>
  </si>
  <si>
    <t>Yani gidip te her nesnemiz icin tek tek Product i Category yapmak yerine bir tane generic interface olustursak ve Product veya Category yerine generic T olsa</t>
  </si>
  <si>
    <r>
      <t xml:space="preserve">Iste bu yapinin adi </t>
    </r>
    <r>
      <rPr>
        <u/>
        <sz val="18"/>
        <color rgb="FFFF0000"/>
        <rFont val="Calibri"/>
        <family val="2"/>
        <scheme val="minor"/>
      </rPr>
      <t>Generic Repostory Design Pattern</t>
    </r>
    <r>
      <rPr>
        <sz val="18"/>
        <color theme="1"/>
        <rFont val="Calibri"/>
        <family val="2"/>
        <scheme val="minor"/>
      </rPr>
      <t xml:space="preserve"> dir</t>
    </r>
  </si>
  <si>
    <t>DataAccess de Abstract klasorunde bir tane IEntityRepostory isimli interface ekleriz</t>
  </si>
  <si>
    <t>Yani IEntityRepostory deki Entity Product,Category,Customer, Employee veya Order gibi nesnelerimiz olabilir.. artik biz veritabaninda hangi tabloyu kullanacaksak onu temsil  eden bir interface olacak ve kullanacagimiz property classinda veya veritabani tablosuna gore biz bu Entity yi ayarlayacagiz....</t>
  </si>
  <si>
    <t>Ilk once bu interface I public yapariz…</t>
  </si>
  <si>
    <t>Biz generic listelerle boyle hangi tip de calisacaksak onu soyleyecek sekilde yapilar olusturabiliyorduk ve T yi en basta interface adinin onunde &lt;T&gt; koyarak hangi tip de calismak istersem o tipi belirterek artik bu olusturdugumuz yapiyi kullanabiliriz......</t>
  </si>
  <si>
    <t>O zaman IProductDal a gel ordaki operasyonlarin hepsini kes ve IEntityRepostory ye yapistir</t>
  </si>
  <si>
    <t>Generic Repostory nesnelerinde genellikle bu 5 operasyon ve bir de id ye gore getirme operasyonu olur genelde!!!!!!!!!!!!</t>
  </si>
  <si>
    <t xml:space="preserve"> public  interface IEntityRepostory&lt;T&gt;//&lt;T&gt; bunu yazarak diyorsun ki sen hangi tip le calismak istersen onu bana belirt </t>
  </si>
  <si>
    <t xml:space="preserve">        // ve o tipde calis demektir... ve veri tipi yerine biz burda T yazariz artikkk...</t>
  </si>
  <si>
    <t xml:space="preserve">        List&lt;T&gt; GetAll();</t>
  </si>
  <si>
    <t xml:space="preserve">        void Add(T entity);</t>
  </si>
  <si>
    <t xml:space="preserve">        void Update(T entity);</t>
  </si>
  <si>
    <t xml:space="preserve">        void Delete(T entity);</t>
  </si>
  <si>
    <t>List&lt;T&gt; GetAllByCategory(int categoryId);</t>
  </si>
  <si>
    <t>Oncelikle sunu unutmayalim biz List&lt;T&gt; GetAll() yazsak bile urunlerin hicbirzaman tamami listelenmez herzaman belli bir filtreye gore listelenir urunler!!!!!</t>
  </si>
  <si>
    <t>Bize bir tane de id ye gore getirecek bir operasyon lazim ve bize T olarak dondurecek bir operasyon yani hangi nesne ile calisiyorsak bize o nesneyi dondurecek bir operasyon lazim</t>
  </si>
  <si>
    <t>T Get(); seklinde bir operasyon daha lazim bize….</t>
  </si>
  <si>
    <t xml:space="preserve">        T Get();</t>
  </si>
  <si>
    <t xml:space="preserve">        List&lt;T&gt; GetAllByCategory(int categoryId);</t>
  </si>
  <si>
    <t>Bununla beraber bize Linq ile beraber yapabilecegimiz cok guzel bir ortam geliyor karsimiza</t>
  </si>
  <si>
    <t>List&lt;T&gt; GetAll();  bu operasyonlarda biz hicbirzaman listenin tamamini getirmeyiz her zaman filtre yaparak listenin bir kismini aliriz iste bize bu tarz listelerde parametre icerisinde filtreleme imkani sunan expression adinda bir yapi geliyor linq ile birlikte!!!!!</t>
  </si>
  <si>
    <t>List&lt;T&gt; GetAll(Expression &lt;Func&lt;T,bool&gt;&gt;   filter=null ); yazariz!!!!</t>
  </si>
  <si>
    <t>using System.Linq.Expressions;=&gt;Bununla birlikte gelen bir yapidir bu!!!!</t>
  </si>
  <si>
    <t>Businesss ProductManager da :</t>
  </si>
  <si>
    <t xml:space="preserve">  {</t>
  </si>
  <si>
    <r>
      <t xml:space="preserve">                return _productDal.GetAll(</t>
    </r>
    <r>
      <rPr>
        <u/>
        <sz val="18"/>
        <color rgb="FFFF0000"/>
        <rFont val="Calibri"/>
        <family val="2"/>
        <scheme val="minor"/>
      </rPr>
      <t>p=&gt;p.CategoryId==2</t>
    </r>
    <r>
      <rPr>
        <sz val="18"/>
        <color theme="1"/>
        <rFont val="Calibri"/>
        <family val="2"/>
        <scheme val="minor"/>
      </rPr>
      <t>); 
seklinde bir filtrelemeyi koyabilmemizi saglayan Linq ile gelen  Expression dir</t>
    </r>
  </si>
  <si>
    <t>Bu yapi bizi neden kurtariyor, bu yapi sayesinde biz artik kategoriye getir methodu, fiyata gore getir methodu gibi filtreleme methodlarini ayri ayri yazmak zorunda kalmayacagiz!!!!</t>
  </si>
  <si>
    <t>EXPRESSION LINQ YAPISININ BIZE SAGLADIGI NEDIR?</t>
  </si>
  <si>
    <t>Birde T Get() gibi operasyonlarin yazilma amaci birseyin detaylarina gitmek icin yani mesela bir urunun detaylarina yanii o urunun tum property lerini almak yani onunla alakali tum kolonlarla birlikte onu getirmek icin kullanilan bir operasyondur. Mesela hesaplarimizin hepsi veya urunlerimizin hepsi liste olarak gelir ve biz herhangi birisine tiklarsak detayi ile birlikte karsimiza gelir aynen onun gibi</t>
  </si>
  <si>
    <t xml:space="preserve"> List&lt;T&gt; GetAll(Expression &lt;Func&lt;T,bool&gt;&gt; filter=null);//filter=null dersen filtre vermeyedebilirsin demek</t>
  </si>
  <si>
    <t>T Get(Expression &lt;Func&lt;T,bool&gt;&gt; filter);</t>
  </si>
  <si>
    <t xml:space="preserve"> T Get(Expression &lt;Func&lt;T,bool&gt;&gt; filter);//burda ise filtre zorunludur demektir bu</t>
  </si>
  <si>
    <t>//Yani eger filtre vermiyorsa tum datayi istiyordur demektir diye dusunebiliriz!!!!!</t>
  </si>
  <si>
    <t>ONEMLI!!!!</t>
  </si>
  <si>
    <t>Iste bundan dolayi biz      List&lt;T&gt; GetAllByCategory(int categoryId); bu imzayi bu operasyonu iptal edecegiz bu tarz operasyonlari artik boyle ayri ayri operasyon seklinde yazmayacagiz.Yani artik bu tarz operasyonlara ihtiyacimiz yok</t>
  </si>
  <si>
    <t>//Expression sayesinde Business deki methodlarimizda parametrelere filtreleme yapabilecegiz</t>
  </si>
  <si>
    <t xml:space="preserve">        // List&lt;Product&gt; GetAll(p=&gt;p.CategoryId==2) gibi filtreler koyabilecegiz artik!!!</t>
  </si>
  <si>
    <t>Business deki GetAll() parametresi icerisindeki p=&gt;p.CategoryId==2 bu ifadenin adi expressiondir ve bu expressioni verebilmenin syntax I da iste IEntityRepostory deki List&lt;T&gt; GetAll(Expression &lt;Func&lt;T,bool&gt;&gt; filter=null) dur</t>
  </si>
  <si>
    <t xml:space="preserve">  public interface IProductDal:IEntityRepostory&lt;Product&gt; {      }</t>
  </si>
  <si>
    <t xml:space="preserve"> public  interface ICategoryDal:IEntityRepostory&lt;Category&gt; {       }</t>
  </si>
  <si>
    <t>Bundan sonraki adimimiz ise gidip IProductDal ve ICategoryDal a interface olarak IEntityRepostory yi implement ettiririz yani deriz ki bu iki interface de siz birer IEntityRepostory siniz deriz…..ve iclerini bos birakiriz!!!</t>
  </si>
  <si>
    <t>Yazilim da bu tarz expression gibi olaylari bir kere eklersin ve surekli kullanirsin yani yazilimda onemli olan yapiyi kurmaktir sen solid prensiplerine gore yapini kurarsan artik yeni birsey ekleyecegin zaman sistemin kurulmus ve sen yeni eklenecek kodlari ekleye ekleye gidersin!!!!!</t>
  </si>
  <si>
    <t>Simdi bu sistemi kurduktan sonra mesela aradan haftalar gecti ve biz yeni bir customer entity ekleyerek yani Customer prop class ekleyerek sisteme entegre etmeye calistigimizi varsayalim</t>
  </si>
  <si>
    <t xml:space="preserve"> public class Customer:IEntity //Sen bir veritabani nesnesisin diyoruz...</t>
  </si>
  <si>
    <t xml:space="preserve">        public string CustomerId { get; set; }//Nortwind standartlari cok normalize olmadigi icin id yi string vermisler</t>
  </si>
  <si>
    <t xml:space="preserve">        //Bizde nordwind veritabani ile calistigimiz icin ona gore yaziyoruz...</t>
  </si>
  <si>
    <t xml:space="preserve">        public string CustomerName { get; set; }</t>
  </si>
  <si>
    <t xml:space="preserve">        public string CompanyName { get; set; }</t>
  </si>
  <si>
    <t xml:space="preserve">        public string City { get; set; }</t>
  </si>
  <si>
    <t>Entity ekleriz once</t>
  </si>
  <si>
    <t>Sonra DataAccess e Abstract klasorune gel!!!!!!</t>
  </si>
  <si>
    <t>UNUTMA!!HERZAMAN INTERFACE DEN BASLARIZ!!!!</t>
  </si>
  <si>
    <t>CIPLAK BIR CLASS VEYA BIR NESNE BIRAKILMAZ!!!!!!!</t>
  </si>
  <si>
    <t>Bu isimlendirme standartlarinin ayni olmasi neden onemlidir?</t>
  </si>
  <si>
    <t>1-Kodu okuyabilmek icin</t>
  </si>
  <si>
    <t>2-Kurumsal hafiza olusturabilmek icin ve okuyan herkes onu anlayabilsin diye</t>
  </si>
  <si>
    <t>3-Bu standartlar oldugu icin biz generator yazabiliyoruz yani kod uretme araclarini bu isimlendirmeler sayesinde yazabiliyoruz…</t>
  </si>
  <si>
    <t>DataAccess e Abstract klasorune geldik!!!!!!</t>
  </si>
  <si>
    <t xml:space="preserve">    {    }</t>
  </si>
  <si>
    <t xml:space="preserve">   </t>
  </si>
  <si>
    <t xml:space="preserve"> public interface ICustomerDal:IEntityRepostory&lt;Customer&gt;  {    }</t>
  </si>
  <si>
    <t>DataAccess e Concrete de InMemoryProductDal a gel</t>
  </si>
  <si>
    <t>Biz Abstract klasorunde method imzalarinda degisiklikler yaptigimiz icin InMemoryProductDal: IProductDal  interface alti cizili olur tekrardan implement etmemiz gerekiyor</t>
  </si>
  <si>
    <t>Biz artik EntityFramework calismaya baslayacagimiz icin Concrete altinda bir tane EntityFramework klasoru olustururuz ve onun icerisine EfProductDal ve EfCategoryDal adinda class olustururuz</t>
  </si>
  <si>
    <t>EntityFramework klasor seklinde yaptik cunku bunlar alternatiflerdi yarin oburgun baska teknoloji ile calismak isteriz ve Deper a gecmek istersek o zaman da bir klasor daha olusturup adinda Deper diyecegiz…</t>
  </si>
  <si>
    <t>public class EfCategoryDal : ICategoryDal</t>
  </si>
  <si>
    <t xml:space="preserve"> public class EfProductDal : IProductDal</t>
  </si>
  <si>
    <t>Olusturdugumuz EfProductDal ve EfCategoryDal class larina geliriz ve…. Interface leri implement ettiririz</t>
  </si>
  <si>
    <t>IEntityRepostory de  public  interface IEntityRepostory&lt;T&gt; T yi sinirlandirmak istiyoruz neden cunku biz burda T yazinca T yerine int,string vs her turlu tip yazilabiliyor ama biz istiyoruz ki sadece Entities klasoru icinde Concrete klasoru icindeki veritabani nesneleri olan Product,Category ve Customer gibi nesnelerimiz sadece yazilabilsin ve baska bir tip gelirse hata versin istiyoruz cunku bizim bu generic sistemi olusturma sebebimiz zaten veritabani nesnelerimiz i kolayca kullanabilmekti</t>
  </si>
  <si>
    <t>public  interface IEntityRepostory&lt;T&gt; T yi sinirlandirmak-Generic constraint</t>
  </si>
  <si>
    <t>Generic constraint-generic kisit</t>
  </si>
  <si>
    <t>Artik bu IEntityRepostory yi impelement eden interface ler &lt;T&gt; yerine sadece ve sadece Entities klasorunde, abstract klasorunde ki Ientity interfacini implement eden class lar gelebilir….</t>
  </si>
  <si>
    <t>Biz gayet ayaklari uzerinde durabilen bir backend yaziyoruz yani backend yazarken belli  prensipler belli kurallar uzerine yazilir ayni C# I .net framwork unde kullanirken belli kurallari cervevesinde yazdigimiz gibi</t>
  </si>
  <si>
    <t xml:space="preserve">  public  interface IEntityRepostory&lt;T&gt; where T: class, IEntity,new()</t>
  </si>
  <si>
    <t>//where T: class, IEntity diyerek referans tip olmali ve ya IEntity olmali ya da IEntity yi implement eden bir class olabilir diyoruz ve ayni zamanda new lenebilir bir nesne olmali diyerek de diyoruz ki buraya soyut bir nesne getirelemesin yani artik IEntity yazamayiz.....</t>
  </si>
  <si>
    <t>where T:class(class olmali degil, referans tip olmali demektir bu), IEntity(ya IEntity olmali ya da IEntity yi implement eden bir class olmali demektir), new()(new lenebilir bir nesne olmalid diyoruz…)</t>
  </si>
  <si>
    <t>Entitiy Frameworkle Calismaya baslayalim!!!!</t>
  </si>
  <si>
    <t xml:space="preserve">Entity Framework microsoft un ORM-Object relational mapping  dedigimiz bir urunudur </t>
  </si>
  <si>
    <t>Linq destekli calisir</t>
  </si>
  <si>
    <t>ORM=&gt;Veritabani tablomuzu sanki bir class mis gibi onunla iliskilendirip tum SQL operasyonlarini bizim Linq ile yapabildgimiz ortamdir.ORM veritabani nesneleri ile kodlar arasinda bir bag kurup veritabani operasyonlarini yapma surecidir</t>
  </si>
  <si>
    <t>Entity Framework u sisteme dahil etme!!!</t>
  </si>
  <si>
    <t>.Net Core icerisinde EntityFramework default olarak EntityFramework adinda bir paket ile hazir geliyor</t>
  </si>
  <si>
    <t>EntityFramework kodunu biz DataAccess de yaziyor olacagiz!!!!!</t>
  </si>
  <si>
    <r>
      <t xml:space="preserve">Biz su ana kadar .net icerisinde C# ile calistik ve bundan sonra baskalarinin yazdigi kodlari da kullanabilecegiz bunlara paket diyoruz bu kodlari da kullanacagiz artik ve bu kodlarin ortak koyuldugu ve yonetildigi bir ortam var bu ortamin adi </t>
    </r>
    <r>
      <rPr>
        <u/>
        <sz val="20"/>
        <color rgb="FFFF0000"/>
        <rFont val="Calibri"/>
        <family val="2"/>
        <scheme val="minor"/>
      </rPr>
      <t xml:space="preserve">NuGet </t>
    </r>
  </si>
  <si>
    <t>DataAccess uzerinde saga tiklariz ve ManageNuGet packages deriz!!!Ordan Browse sekmesine geliriz ve arama cubuguna entityframeworkcore.sql yazariz.EntityFrameworkCore bilinen tum veritabanlari ile destekli birsekilde calisir.Bizde Sql server ile calisacagimiz icin o paketi kuruyor olacagiz..</t>
  </si>
  <si>
    <t>.DatNet5 i yuklemissek eger sag tarafta versiyon kismindan onu seceriz ama onu kurmadi isek o zaman .net 3.1.11 I seceriz.. Ve install deriz…DataAccess altindaki Dependencies in altina EntityFramework u ekleyecektir</t>
  </si>
  <si>
    <t>.Net5 I normalde sonradan manuel olarak kurmak gerekiyordu sonradan</t>
  </si>
  <si>
    <t>Biz artik DataAccess icerisinde Entityframeworkcore kodu yazabiliriz…..</t>
  </si>
  <si>
    <t>EntityFremwork ile calismanin ilk adimi</t>
  </si>
  <si>
    <t>1-Entities klasorumuz icindeki IEntity interface ini implement eden Concrete klasoru icerisindeki Product,Customer,Category veri tabani nesnelerini yani property class larimizi gercek veritabanindaki Product,Customer,Category ile iliskilendirmem gerekiyor zaten bu iliskilendirmeyi yapacagimiz icin en basta biz Entities klasoru altinda bu property class lari olustururken propertyleri ayni veritabaninda nasil yazildi ise hangi veritipi ile property ler yazildi ise ona uyarak yazmamiz gerekiyordu!!!!!!!</t>
  </si>
  <si>
    <t>Bu islemi yapabilmek icin bir Context dedigimiz yapiyi kuruyoruz.Context demek veritabanindaki tablolar ile kendi class larimizi iliskilendirdigimiz class in ta kendisdir!!!!!</t>
  </si>
  <si>
    <t>Context class ini olustur!!!!!Veritabani class larimiz ile tablolari iliskilendir!!</t>
  </si>
  <si>
    <t>DataAccess katmani altinda Concrete klasoru altinda EntityFramework klasoru altinda bir tane NorthwindContext adinda bir class olustururuz!!!!</t>
  </si>
  <si>
    <t>//Context: Db tablolari ile projedeki veritabani class larini baglar</t>
  </si>
  <si>
    <t>Tabi biz ismini sadece NorthwindContext verdik diye bu Context olmuyor , kurdugumuz Entityframwork paketi ile beraber hazir bir basesinif olan DbContext adinda bir nesne bir class da geliyor ve bunu NorthwindContext imiz inherit eder yani base DbContext nesnesini inherit etmis olur..inherit edilen siniflar a base sinif deniyordu...</t>
  </si>
  <si>
    <t xml:space="preserve">    public  class NorthwindContext:DbContext</t>
  </si>
  <si>
    <t>using Microsoft.EntityFrameworkCore;</t>
  </si>
  <si>
    <t>Burda ilk olarak benim veritabanimin nerde oldugunu soylememiz gerekir</t>
  </si>
  <si>
    <t>public  class NorthwindContext:DbContext</t>
  </si>
  <si>
    <t xml:space="preserve">        //Virtual methodlar ve abstract class lari hatirlarsak orda kullaniyorduk override islemini</t>
  </si>
  <si>
    <t xml:space="preserve">        //Mevcut yazdigimiz bir methodu override(ezebiliyorduk) edebiliyorduk veya override etmek</t>
  </si>
  <si>
    <t xml:space="preserve">        //istemezsek de base olarak gelen methodumuzu aynen birakabiliyorduk veya herikisini de</t>
  </si>
  <si>
    <t xml:space="preserve">        //kullanabiliyorduk!!!!</t>
  </si>
  <si>
    <t xml:space="preserve">        //Bu method projemizin iliskili oldugu veritabanini belirtir!!!!!!</t>
  </si>
  <si>
    <t xml:space="preserve">        //Otomatik olarak gelen base.OnConfiguring(optionsBuilder) i sileriz</t>
  </si>
  <si>
    <t xml:space="preserve">        protected override void OnConfiguring(DbContextOptionsBuilder optionsBuilder)</t>
  </si>
  <si>
    <t xml:space="preserve">            // base.OnConfiguring(optionsBuilder);</t>
  </si>
  <si>
    <t xml:space="preserve">            optionsBuilder.UseSqlServer(@"Server=(localdb)\projectsv13;Database=Northwind;Trusted_Connection=true");</t>
  </si>
  <si>
    <t xml:space="preserve">            //  Normalde tersslas \ in string icinde kullanildigi zamanda bir anlami oldugu icin</t>
  </si>
  <si>
    <t xml:space="preserve">            //  @" " basina @ koyariz ve o zaman tersslass i normal tersslass olarak algila</t>
  </si>
  <si>
    <t xml:space="preserve">            //  demis oluruz.... @" " yazariz</t>
  </si>
  <si>
    <t xml:space="preserve">            //optionsBuilder.UseSqlServer() parantez icerisine veritabani adresini yazmaliyiz...</t>
  </si>
  <si>
    <t xml:space="preserve">            //@"Server=175.45.2.12" gercek projelerde boyle ip adresi goruruz </t>
  </si>
  <si>
    <t xml:space="preserve">            //Ama biz development ortaminda oldugumuz icin View dan SQL Server Object Explorer dan</t>
  </si>
  <si>
    <t xml:space="preserve">            //veritabanimizin nerde durdugunu gorebiliriz...(localdb diye yazar zaten</t>
  </si>
  <si>
    <t xml:space="preserve">            //Sonra hangi veritabanina baglanacagimizi belirtiriz ;Database=Nordwind diyerek</t>
  </si>
  <si>
    <t xml:space="preserve">            //En sonda kullanici adi ve sifre girmeden baglanmak icinde Trusted_Connection=true yazariz...</t>
  </si>
  <si>
    <t xml:space="preserve">            //Gercek sistemlerde guclu bir domain sistemi varsa yine bu sekilde Trusted_Connection=true diye kullanilir</t>
  </si>
  <si>
    <t xml:space="preserve">            //Bu guvensiz anlamina gelmez, dogru bir domain yonetimi ile</t>
  </si>
  <si>
    <t xml:space="preserve">            //Ama domain yonetiminin zayif oldugu ortamlarda biz Trusted_Connection yerine kullanici adi ve sifrelerde goruruz</t>
  </si>
  <si>
    <t xml:space="preserve">            //Gercek sistemlerde genellikle bir kulanici adi ve sifre ile ilerler</t>
  </si>
  <si>
    <t xml:space="preserve">            //SQL case insensitive old icin buyuk harf kucuk harf farketmiyor...</t>
  </si>
  <si>
    <t xml:space="preserve">            //Integreted_Security=true ile Trusted_Connection=true ayni seydir</t>
  </si>
  <si>
    <t>Artik biz bu projeyi calistirdigimizda hemen Entityframework bu yazdigimiz class-NordwindContext e bakar nereye baglanacagini bulmak icin!!!!</t>
  </si>
  <si>
    <t xml:space="preserve"> public DbSet&lt;Product&gt; Products { get; set; }//DbSet generic nesnesi icine benim Product veri</t>
  </si>
  <si>
    <t xml:space="preserve">        //tabani nesnem ile veritabanindaki Products tablosu ile bagla diyoruz...</t>
  </si>
  <si>
    <t xml:space="preserve">        public DbSet&lt;Category&gt; Categories { get; set; }</t>
  </si>
  <si>
    <t xml:space="preserve">        //Benim Category veritabani nesnem ile veritabanindaki Categories tablosu ile bagliyoruz</t>
  </si>
  <si>
    <t xml:space="preserve">        public DbSet&lt;Customer&gt; Customers { get; set; }</t>
  </si>
  <si>
    <t xml:space="preserve">        //Benim Customer veritabani nesnem ile veritabani Customers tablosu ile bagliyoruz...</t>
  </si>
  <si>
    <t>2.Adim=&gt;Veritabanimizi belirttikten sonra simdi de bizim veritabani class larimiz veritabaninda hangi tablolara karsilik gelecek bunu belirtmeliyiz!!!Tabi NortwindContext classi icerisinde!</t>
  </si>
  <si>
    <t>3.Adim-Artik Product,Category ve Customer ile ilgili kodlarimizi DataAccess Concrete Entityframework klasorunde EfProductDal, EfCustomerDal,EfCategoryDal da yazabiliriz!!!!</t>
  </si>
  <si>
    <t>EfProductDal da public void Add(Product entity) {  } methoduna geliriz….</t>
  </si>
  <si>
    <t>public void Add(Product entity)</t>
  </si>
  <si>
    <t xml:space="preserve">            //using C# a ozel bir yapidir</t>
  </si>
  <si>
    <t xml:space="preserve">            //Biz bir class i new ledigimizde garbage collector belli bir zamanda duzenli olarak</t>
  </si>
  <si>
    <t xml:space="preserve">            //gelir ve onu bellekten atar</t>
  </si>
  <si>
    <t xml:space="preserve">            //using su islemi yapiyor icerisinde new ledigi nesnenin isi bitince aninda</t>
  </si>
  <si>
    <t xml:space="preserve">            //garbage collector a gonderip atilmasini veya silinmesini saglar neden cunku</t>
  </si>
  <si>
    <t xml:space="preserve">            //context cok maliyetlidir...</t>
  </si>
  <si>
    <t xml:space="preserve">            //Dogrudan Nordwindcontex i new lesek de olurdu ama using in icersinde new leyince</t>
  </si>
  <si>
    <t xml:space="preserve">            //daha performansli bir urun gelistirmis olacagiz!!!!!!</t>
  </si>
  <si>
    <t xml:space="preserve">            //NorthwindContext bellekten isi bitince atilacak</t>
  </si>
  <si>
    <t xml:space="preserve">            //using=&gt;IDisposabel pattern implementation of C# en ustte yazan using ile ayni degil</t>
  </si>
  <si>
    <t xml:space="preserve">            //Burda veritabanina veri ekleme islemi yapacagiz o zaman once veritabanini</t>
  </si>
  <si>
    <t xml:space="preserve">            //tanimlayan nesneyi new lememiz gerekir</t>
  </si>
  <si>
    <t xml:space="preserve">            //Bu using C# a ozgu bir yapi ve using bittigi anda garbace collector u cagirip</t>
  </si>
  <si>
    <t xml:space="preserve">            //hemen bellekten silinmesini saglar</t>
  </si>
  <si>
    <t xml:space="preserve">            //Bu kodlar kullanici tarafindan kullanildigi zaman tekrardan olusturulur kullanilma</t>
  </si>
  <si>
    <t xml:space="preserve">            //digi zaman normalde belli bir sure sonra garbace collector tarafindan silinir </t>
  </si>
  <si>
    <t xml:space="preserve">            //Yani surekli bellekte zaten tutulmaz ki tutulursa o zaman buyuk performans kayiplari</t>
  </si>
  <si>
    <t xml:space="preserve">            //meydana gelir!!!!</t>
  </si>
  <si>
    <t xml:space="preserve">                //NordwindContext e bu enity i bagliyoruz aslinda</t>
  </si>
  <si>
    <t xml:space="preserve">                //Yani verikaynagi ile iliskilendiriyoruz gelen veritabani nesnesini...</t>
  </si>
  <si>
    <t xml:space="preserve">                //Git veri kaynaginda benim gonderdigim entity yi bir nesneye eslestir demektir</t>
  </si>
  <si>
    <t xml:space="preserve">                //Yani bu yaptigimiz islem referansi yakalamadir!!!!</t>
  </si>
  <si>
    <t xml:space="preserve">                //addedEntity.State-eklenenverininDurumu diyoruz</t>
  </si>
  <si>
    <t xml:space="preserve">                //Entityframework ile gelenEntityState adinda bir nesne nin property</t>
  </si>
  <si>
    <t xml:space="preserve">                //lerini kullaniriz burda Added,Modified,Deleted gelir biz ne yapacaksak onu </t>
  </si>
  <si>
    <t xml:space="preserve">                //seceriz..Biz eklenecek bir nesne oldugunu beliritiriz....</t>
  </si>
  <si>
    <t xml:space="preserve">                //Ekleme olarak durumu set ederiz ve en son da SaveChanges ile ekleriz...</t>
  </si>
  <si>
    <t xml:space="preserve">                //Ve burda da ekle diyoruz...</t>
  </si>
  <si>
    <t>EfProductDal da Add-Ekleme Islemini EntityFramwork ile Uygulama!!!</t>
  </si>
  <si>
    <t xml:space="preserve">                //1)Once referansi bul-baglantiyi kur...bizim veritabani nesnenimiz ile</t>
  </si>
  <si>
    <t xml:space="preserve">                //gercek veritabani ile</t>
  </si>
  <si>
    <t xml:space="preserve">                //silinen verinin durumuna silme islemi yapacagini belirt</t>
  </si>
  <si>
    <t xml:space="preserve">                //Yani silme islemine set et durumu</t>
  </si>
  <si>
    <r>
      <t xml:space="preserve">           </t>
    </r>
    <r>
      <rPr>
        <sz val="16"/>
        <color rgb="FFFF0000"/>
        <rFont val="Calibri"/>
        <family val="2"/>
        <scheme val="minor"/>
      </rPr>
      <t xml:space="preserve"> using (NorthwindContext context=new NorthwindContext())</t>
    </r>
  </si>
  <si>
    <r>
      <t xml:space="preserve">          </t>
    </r>
    <r>
      <rPr>
        <sz val="16"/>
        <color rgb="FFFF0000"/>
        <rFont val="Calibri"/>
        <family val="2"/>
        <scheme val="minor"/>
      </rPr>
      <t xml:space="preserve">      var addedEntity = context.Entry(entity);</t>
    </r>
  </si>
  <si>
    <r>
      <t xml:space="preserve">            </t>
    </r>
    <r>
      <rPr>
        <sz val="16"/>
        <color rgb="FFFF0000"/>
        <rFont val="Calibri"/>
        <family val="2"/>
        <scheme val="minor"/>
      </rPr>
      <t xml:space="preserve">    addedEntity.State = EntityState.Added;</t>
    </r>
  </si>
  <si>
    <r>
      <t xml:space="preserve">         </t>
    </r>
    <r>
      <rPr>
        <sz val="16"/>
        <color rgb="FFFF0000"/>
        <rFont val="Calibri"/>
        <family val="2"/>
        <scheme val="minor"/>
      </rPr>
      <t xml:space="preserve">       context.SaveChanges();</t>
    </r>
  </si>
  <si>
    <r>
      <t xml:space="preserve">        </t>
    </r>
    <r>
      <rPr>
        <sz val="16"/>
        <color rgb="FFFF0000"/>
        <rFont val="Calibri"/>
        <family val="2"/>
        <scheme val="minor"/>
      </rPr>
      <t xml:space="preserve">    {</t>
    </r>
  </si>
  <si>
    <r>
      <t xml:space="preserve">           </t>
    </r>
    <r>
      <rPr>
        <sz val="16"/>
        <color rgb="FFFF0000"/>
        <rFont val="Calibri"/>
        <family val="2"/>
        <scheme val="minor"/>
      </rPr>
      <t xml:space="preserve"> }</t>
    </r>
  </si>
  <si>
    <r>
      <t xml:space="preserve">      </t>
    </r>
    <r>
      <rPr>
        <sz val="16"/>
        <color rgb="FFFF0000"/>
        <rFont val="Calibri"/>
        <family val="2"/>
        <scheme val="minor"/>
      </rPr>
      <t xml:space="preserve">  }</t>
    </r>
  </si>
  <si>
    <r>
      <t xml:space="preserve">     </t>
    </r>
    <r>
      <rPr>
        <sz val="16"/>
        <color rgb="FFFF0000"/>
        <rFont val="Calibri"/>
        <family val="2"/>
        <scheme val="minor"/>
      </rPr>
      <t xml:space="preserve">   {</t>
    </r>
    <r>
      <rPr>
        <sz val="16"/>
        <color theme="1"/>
        <rFont val="Calibri"/>
        <family val="2"/>
        <scheme val="minor"/>
      </rPr>
      <t>//using i bulup iki kere ust uste tab a basarsak otomatik gelecektir zaten..</t>
    </r>
  </si>
  <si>
    <r>
      <t xml:space="preserve"> </t>
    </r>
    <r>
      <rPr>
        <sz val="16"/>
        <color rgb="FFFF0000"/>
        <rFont val="Calibri"/>
        <family val="2"/>
        <scheme val="minor"/>
      </rPr>
      <t xml:space="preserve"> public void Delete(Product entity)</t>
    </r>
  </si>
  <si>
    <r>
      <t xml:space="preserve">      </t>
    </r>
    <r>
      <rPr>
        <sz val="16"/>
        <color rgb="FFFF0000"/>
        <rFont val="Calibri"/>
        <family val="2"/>
        <scheme val="minor"/>
      </rPr>
      <t xml:space="preserve">  {</t>
    </r>
  </si>
  <si>
    <r>
      <t xml:space="preserve">          </t>
    </r>
    <r>
      <rPr>
        <sz val="16"/>
        <color rgb="FFFF0000"/>
        <rFont val="Calibri"/>
        <family val="2"/>
        <scheme val="minor"/>
      </rPr>
      <t xml:space="preserve">  using (NorthwindContext context=new NorthwindContext())</t>
    </r>
  </si>
  <si>
    <r>
      <t xml:space="preserve">        </t>
    </r>
    <r>
      <rPr>
        <sz val="16"/>
        <color rgb="FFFF0000"/>
        <rFont val="Calibri"/>
        <family val="2"/>
        <scheme val="minor"/>
      </rPr>
      <t xml:space="preserve">        var deletedEntity = context.Entry(entity);</t>
    </r>
  </si>
  <si>
    <r>
      <t xml:space="preserve">       </t>
    </r>
    <r>
      <rPr>
        <sz val="16"/>
        <color rgb="FFFF0000"/>
        <rFont val="Calibri"/>
        <family val="2"/>
        <scheme val="minor"/>
      </rPr>
      <t xml:space="preserve">         deletedEntity.State = EntityState.Deleted;</t>
    </r>
  </si>
  <si>
    <r>
      <t xml:space="preserve">    </t>
    </r>
    <r>
      <rPr>
        <sz val="16"/>
        <color rgb="FFFF0000"/>
        <rFont val="Calibri"/>
        <family val="2"/>
        <scheme val="minor"/>
      </rPr>
      <t xml:space="preserve">            context.SaveChanges();</t>
    </r>
  </si>
  <si>
    <r>
      <t xml:space="preserve">       </t>
    </r>
    <r>
      <rPr>
        <sz val="16"/>
        <color rgb="FFFF0000"/>
        <rFont val="Calibri"/>
        <family val="2"/>
        <scheme val="minor"/>
      </rPr>
      <t xml:space="preserve">     }</t>
    </r>
  </si>
  <si>
    <r>
      <t xml:space="preserve">   </t>
    </r>
    <r>
      <rPr>
        <sz val="16"/>
        <color rgb="FFFF0000"/>
        <rFont val="Calibri"/>
        <family val="2"/>
        <scheme val="minor"/>
      </rPr>
      <t xml:space="preserve">     }</t>
    </r>
  </si>
  <si>
    <t xml:space="preserve">   //Veritabani nesnemizden gelen urun ile gercek veritabani arasinda baglanti kur</t>
  </si>
  <si>
    <t xml:space="preserve">                //Yani bizim gelen veritabani nesnemizin ayni verileri olan gercek veritabanindaki</t>
  </si>
  <si>
    <t xml:space="preserve">                //referansii bul...gelen veri new lenerek gelir ve veriler ayni olsa bile</t>
  </si>
  <si>
    <t xml:space="preserve">                //referansi farkli idi hatirlayalim!!!</t>
  </si>
  <si>
    <t xml:space="preserve">                //Veritabani nesnemizden gelen urun ile gercek veritabani arasinda baglanti kur</t>
  </si>
  <si>
    <t>EfProductDal da Update-Guncelleme Islemini EntityFramwork ile Uygulama!!!</t>
  </si>
  <si>
    <t>EfProductDal da Delete-Silme Islemini EntityFramwork ile Uygulama!!!</t>
  </si>
  <si>
    <r>
      <t xml:space="preserve"> </t>
    </r>
    <r>
      <rPr>
        <sz val="16"/>
        <color rgb="FFFF0000"/>
        <rFont val="Calibri"/>
        <family val="2"/>
        <scheme val="minor"/>
      </rPr>
      <t>public void Delete(Product entity)</t>
    </r>
  </si>
  <si>
    <r>
      <t xml:space="preserve">     </t>
    </r>
    <r>
      <rPr>
        <sz val="16"/>
        <color rgb="FFFF0000"/>
        <rFont val="Calibri"/>
        <family val="2"/>
        <scheme val="minor"/>
      </rPr>
      <t xml:space="preserve">   {</t>
    </r>
  </si>
  <si>
    <r>
      <t xml:space="preserve">        </t>
    </r>
    <r>
      <rPr>
        <sz val="16"/>
        <color rgb="FFFF0000"/>
        <rFont val="Calibri"/>
        <family val="2"/>
        <scheme val="minor"/>
      </rPr>
      <t xml:space="preserve">    using (NorthwindContext context=new NorthwindContext())</t>
    </r>
  </si>
  <si>
    <r>
      <t xml:space="preserve">    </t>
    </r>
    <r>
      <rPr>
        <sz val="16"/>
        <color rgb="FFFF0000"/>
        <rFont val="Calibri"/>
        <family val="2"/>
        <scheme val="minor"/>
      </rPr>
      <t xml:space="preserve">        {</t>
    </r>
  </si>
  <si>
    <r>
      <t xml:space="preserve">        </t>
    </r>
    <r>
      <rPr>
        <sz val="16"/>
        <color rgb="FFFF0000"/>
        <rFont val="Calibri"/>
        <family val="2"/>
        <scheme val="minor"/>
      </rPr>
      <t xml:space="preserve">    }</t>
    </r>
  </si>
  <si>
    <r>
      <t xml:space="preserve">     </t>
    </r>
    <r>
      <rPr>
        <sz val="16"/>
        <color rgb="FFFF0000"/>
        <rFont val="Calibri"/>
        <family val="2"/>
        <scheme val="minor"/>
      </rPr>
      <t xml:space="preserve">   }</t>
    </r>
  </si>
  <si>
    <r>
      <t xml:space="preserve">         </t>
    </r>
    <r>
      <rPr>
        <sz val="16"/>
        <color rgb="FFFF0000"/>
        <rFont val="Calibri"/>
        <family val="2"/>
        <scheme val="minor"/>
      </rPr>
      <t xml:space="preserve">       deletedEntity.State = EntityState.Deleted;</t>
    </r>
  </si>
  <si>
    <r>
      <t xml:space="preserve">         </t>
    </r>
    <r>
      <rPr>
        <sz val="16"/>
        <color rgb="FFFF0000"/>
        <rFont val="Calibri"/>
        <family val="2"/>
        <scheme val="minor"/>
      </rPr>
      <t xml:space="preserve">       var deletedEntity = context.Entry(entity);</t>
    </r>
  </si>
  <si>
    <t xml:space="preserve">         // verebilir ya da filtre kullanmayadabilir</t>
  </si>
  <si>
    <t xml:space="preserve">         //Paremetrenin boyle opsiyonlu olmasindan aslinda sunu anlamaliyiz biz demekki burda</t>
  </si>
  <si>
    <t xml:space="preserve">         //bir if veya diger kosul ifadesi ile bir ayarlama yapacagiz yani eger filtre kullanilirsa</t>
  </si>
  <si>
    <t xml:space="preserve">         //eger filtre kullanilmazsa seklinde.....</t>
  </si>
  <si>
    <t xml:space="preserve">                //Eger filtre yoksa bize select*from Products gibi tum product i listeye cevir ve bize donder</t>
  </si>
  <si>
    <t xml:space="preserve">                //tabiki Product tipinde donder</t>
  </si>
  <si>
    <t xml:space="preserve">                //Eger filtre varsa o zaman Where parantez icine filter yaz ve .ToList ile listele</t>
  </si>
  <si>
    <t xml:space="preserve">                //Icini yazmayi Business deki operasyonlara havale ediyoruz ki iste hatirlarsak</t>
  </si>
  <si>
    <t xml:space="preserve">                //Linq ile where(p=&gt;p....==...) ifadeleri iste bu kod sayesinde yazabiliyoruz..</t>
  </si>
  <si>
    <t xml:space="preserve">                //Parametre olarak gonderecegimiz sey bir lamda dir =&gt; Biz filtre olarak ne yazarsak</t>
  </si>
  <si>
    <t xml:space="preserve">                //bize onu getirecektir</t>
  </si>
  <si>
    <r>
      <t xml:space="preserve">  </t>
    </r>
    <r>
      <rPr>
        <sz val="15"/>
        <color rgb="FFFF0000"/>
        <rFont val="Calibri"/>
        <family val="2"/>
        <scheme val="minor"/>
      </rPr>
      <t>public List&lt;Product&gt; GetAll(Expression&lt;Func&lt;Product, bool&gt;&gt; filter = null)</t>
    </r>
  </si>
  <si>
    <r>
      <t xml:space="preserve">      </t>
    </r>
    <r>
      <rPr>
        <sz val="15"/>
        <color rgb="FFFF0000"/>
        <rFont val="Calibri"/>
        <family val="2"/>
        <scheme val="minor"/>
      </rPr>
      <t xml:space="preserve">  {</t>
    </r>
    <r>
      <rPr>
        <sz val="15"/>
        <color theme="1"/>
        <rFont val="Calibri"/>
        <family val="2"/>
        <scheme val="minor"/>
      </rPr>
      <t>//Burda parametreye filter=null yapinca filtre vermek zorunda degil vermek isterse</t>
    </r>
  </si>
  <si>
    <r>
      <t xml:space="preserve">         </t>
    </r>
    <r>
      <rPr>
        <sz val="15"/>
        <color rgb="FFFF0000"/>
        <rFont val="Calibri"/>
        <family val="2"/>
        <scheme val="minor"/>
      </rPr>
      <t xml:space="preserve">   using (NorthwindContext context = new NorthwindContext())</t>
    </r>
  </si>
  <si>
    <r>
      <t xml:space="preserve">     </t>
    </r>
    <r>
      <rPr>
        <sz val="15"/>
        <color rgb="FFFF0000"/>
        <rFont val="Calibri"/>
        <family val="2"/>
        <scheme val="minor"/>
      </rPr>
      <t xml:space="preserve">       {</t>
    </r>
  </si>
  <si>
    <r>
      <t xml:space="preserve">     </t>
    </r>
    <r>
      <rPr>
        <sz val="15"/>
        <color rgb="FFFF0000"/>
        <rFont val="Calibri"/>
        <family val="2"/>
        <scheme val="minor"/>
      </rPr>
      <t xml:space="preserve">           return filter == null ? context.Set&lt;Product&gt;().ToList() :</t>
    </r>
  </si>
  <si>
    <r>
      <t xml:space="preserve">       </t>
    </r>
    <r>
      <rPr>
        <sz val="15"/>
        <color rgb="FFFF0000"/>
        <rFont val="Calibri"/>
        <family val="2"/>
        <scheme val="minor"/>
      </rPr>
      <t xml:space="preserve">                          context.Set&lt;Product&gt;().Where(filter).ToList();</t>
    </r>
  </si>
  <si>
    <r>
      <t xml:space="preserve">       </t>
    </r>
    <r>
      <rPr>
        <sz val="15"/>
        <color rgb="FFFF0000"/>
        <rFont val="Calibri"/>
        <family val="2"/>
        <scheme val="minor"/>
      </rPr>
      <t xml:space="preserve">     }</t>
    </r>
  </si>
  <si>
    <r>
      <t xml:space="preserve">     </t>
    </r>
    <r>
      <rPr>
        <sz val="15"/>
        <color rgb="FFFF0000"/>
        <rFont val="Calibri"/>
        <family val="2"/>
        <scheme val="minor"/>
      </rPr>
      <t xml:space="preserve">   }</t>
    </r>
  </si>
  <si>
    <t xml:space="preserve">          </t>
  </si>
  <si>
    <t>EfProductDal da GetAll Operasyonlarini Nasil Yazacagiz?</t>
  </si>
  <si>
    <t>EfProductDal da Get Operasyonunu Nasil Yazacagiz?</t>
  </si>
  <si>
    <t xml:space="preserve">            //Bu Get bize tek data yani tek nesne veya bir nesnenin detaylarini donderecekti </t>
  </si>
  <si>
    <t xml:space="preserve">            //hatirlayalim.....</t>
  </si>
  <si>
    <t xml:space="preserve">            //Yani burda id uzerinden arama veya filtreleme yapilacak cunku tek bir nesneyi</t>
  </si>
  <si>
    <t xml:space="preserve">            //tum detaylari ile gormek istedigimizde kullaniriz</t>
  </si>
  <si>
    <t xml:space="preserve">            //Bu kod customer,category ve product icin standarttir</t>
  </si>
  <si>
    <t xml:space="preserve">            //Hemen aklimiza getirelim birseyi standart gorursek yani birseyi tum veritabani class</t>
  </si>
  <si>
    <t xml:space="preserve">            //larinda ayni yapiyorsak sadece class isimleri degisiyorsa o zaman onu hemen </t>
  </si>
  <si>
    <t xml:space="preserve">            //generice cevirkki hepsinde de tek tek ayni seyi yazmamak icin!!!!</t>
  </si>
  <si>
    <r>
      <t xml:space="preserve"> </t>
    </r>
    <r>
      <rPr>
        <sz val="16"/>
        <color rgb="FFFF0000"/>
        <rFont val="Calibri"/>
        <family val="2"/>
        <scheme val="minor"/>
      </rPr>
      <t>public Product Get(Expression&lt;Func&lt;Product, bool&gt;&gt; filter)</t>
    </r>
  </si>
  <si>
    <r>
      <t xml:space="preserve">   </t>
    </r>
    <r>
      <rPr>
        <sz val="16"/>
        <color rgb="FFFF0000"/>
        <rFont val="Calibri"/>
        <family val="2"/>
        <scheme val="minor"/>
      </rPr>
      <t xml:space="preserve">         using (NorthwindContext context=new NorthwindContext())</t>
    </r>
  </si>
  <si>
    <r>
      <t xml:space="preserve">       </t>
    </r>
    <r>
      <rPr>
        <sz val="16"/>
        <color rgb="FFFF0000"/>
        <rFont val="Calibri"/>
        <family val="2"/>
        <scheme val="minor"/>
      </rPr>
      <t xml:space="preserve">     {</t>
    </r>
  </si>
  <si>
    <r>
      <t xml:space="preserve">       </t>
    </r>
    <r>
      <rPr>
        <sz val="16"/>
        <color rgb="FFFF0000"/>
        <rFont val="Calibri"/>
        <family val="2"/>
        <scheme val="minor"/>
      </rPr>
      <t xml:space="preserve">         return context.Set&lt;Product&gt;().SingleOrDefault(filter);</t>
    </r>
  </si>
  <si>
    <r>
      <t xml:space="preserve"> </t>
    </r>
    <r>
      <rPr>
        <sz val="16"/>
        <color rgb="FFFF0000"/>
        <rFont val="Calibri"/>
        <family val="2"/>
        <scheme val="minor"/>
      </rPr>
      <t xml:space="preserve">       }</t>
    </r>
  </si>
  <si>
    <t xml:space="preserve"> //Bu kod customer,category ve product icin standarttir</t>
  </si>
  <si>
    <t>BIR OPERASYON EGER AYNI TUR CLASS LARDA STANDART ISE YANI HEPSINDE AYNI SEYI YAZIP SADECE CLASS ISIMLERINI DEGISTIRIYORSAK!!!!!!</t>
  </si>
  <si>
    <t>//Hemen aklimiza getirelim birseyi standart gorursek yani birseyi tum veritabani class</t>
  </si>
  <si>
    <t xml:space="preserve">//larinda ayni yapiyorsak sadece class isimleri degisiyorsa o zaman onu hemen </t>
  </si>
  <si>
    <t xml:space="preserve"> //generice cevirkki hepsinde de tek tek ayni seyi yazmamak icin!!!!</t>
  </si>
  <si>
    <t>Eger Parametre de Opsiyon Varsa Ondan Ne Anlamaliyiz…</t>
  </si>
  <si>
    <t>Aynen IEntityRepostory generic class I olusturup sonra bu standarti kullanacak class lara veya interface lere bu generic class I implemente ettirmistik!!!!!!!</t>
  </si>
  <si>
    <t>IEntityRepostory generic class mantigini iyice kavrayalim!!!!!COK ONEMLI VE COK ISIMIZE YARAYACAK VE KARSIMIZA CIKACAK!!!!</t>
  </si>
  <si>
    <t>COOK ONEMLI!!!!!!!!!!</t>
  </si>
  <si>
    <t xml:space="preserve">DATAACCESS DE ARTIK HAZIRIZ VE BUSINESS E GECEBILIRIZ!!!! </t>
  </si>
  <si>
    <t>Business de Concrete deki ProductManager class ina geliriz ve orda normalde IProductDal ile calismistik biz hicbirsekilde calisma standartimizi degistirmiyoruz Business de ki class imizda dependency injection ile hicbir nesneye bagimli olmuyoruz.. ve bugun biz EntityFramework klasorunu ekleyerek bu frameworke gecis yaptik ama dikkat edelim biz standartlarimiza bagli kaldigimiz icin icin simdi  Business de hic bir class a veya nesneye bagimli degiliz ondan dolayi hicbirsorun yasamadan EntityFramework projemize entegre oluyor!!!!</t>
  </si>
  <si>
    <t>Business imizda da hicbir degisiklik yapmadik sadece veriye erisim yontemimizi degistirdik yani sadece biz EntityFramwork klasoru ekledik ve EntityFrameowork paketini .net core ile yukledik ve EntityFramework klasorumuzun icerisinde duzenlemeler yaptik onun disinda geldik Console da Program.cs ye ve daha once veri erisim yontemi olarak InMemoryProductDal vardi ve biz Business deki ProductManager nesnemizin constructorunda IProductDal productDal yapip yerine onun implement ettigi InMemoryProductDal i koymustuk simdi veri erisim yontemi olarak onun yerine EfProductDal i new leriz!!!!!</t>
  </si>
  <si>
    <t>Dikkat edelim biz UsingInterface ile iletisime Business uzerinden geciyorduk  yani kullanici ile iletisim business uzerinnden gecilir di ve orda sartlarin gerceklesip gerceklesmemesine gore biz DataAccess den verileri getirip getirmeme vs gibi operasyonlari yapardik ki asil operasyonlari DataAccess de yazariz ama DataAccess katmanini biz Business de kullanabilmek icin ise ona bagimli da kalmamak icin Dependency injection ile yapiyoruz!!!!</t>
  </si>
  <si>
    <t xml:space="preserve"> //EntityFramework ile calimsya basladigimiz icin</t>
  </si>
  <si>
    <t xml:space="preserve">            ProductManager productManager = new ProductManager(efProductDal);</t>
  </si>
  <si>
    <t xml:space="preserve">            //Simdi verileri listeleyelim...</t>
  </si>
  <si>
    <t>ConsoleUI da Program.cs de gercek veritabanindan datalari cekiyoruz EntityFramework ile!!!!</t>
  </si>
  <si>
    <r>
      <t xml:space="preserve">      </t>
    </r>
    <r>
      <rPr>
        <sz val="16"/>
        <color rgb="FFFF0000"/>
        <rFont val="Calibri"/>
        <family val="2"/>
        <scheme val="minor"/>
      </rPr>
      <t xml:space="preserve">      EfProductDal efProductDal = new EfProductDal();</t>
    </r>
  </si>
  <si>
    <r>
      <t xml:space="preserve">        </t>
    </r>
    <r>
      <rPr>
        <sz val="16"/>
        <color rgb="FFFF0000"/>
        <rFont val="Calibri"/>
        <family val="2"/>
        <scheme val="minor"/>
      </rPr>
      <t xml:space="preserve">    ProductManager productManager = new ProductManager(efProductDal);</t>
    </r>
  </si>
  <si>
    <r>
      <t xml:space="preserve">  </t>
    </r>
    <r>
      <rPr>
        <sz val="16"/>
        <color rgb="FFFF0000"/>
        <rFont val="Calibri"/>
        <family val="2"/>
        <scheme val="minor"/>
      </rPr>
      <t xml:space="preserve">          foreach (var product in productManager.GetAll())</t>
    </r>
  </si>
  <si>
    <r>
      <t xml:space="preserve">         </t>
    </r>
    <r>
      <rPr>
        <sz val="16"/>
        <color rgb="FFFF0000"/>
        <rFont val="Calibri"/>
        <family val="2"/>
        <scheme val="minor"/>
      </rPr>
      <t xml:space="preserve">       Console.WriteLine($" {product.ProductName} | {product.UnitPrice}");</t>
    </r>
  </si>
  <si>
    <r>
      <t xml:space="preserve">          </t>
    </r>
    <r>
      <rPr>
        <sz val="16"/>
        <color rgb="FFFF0000"/>
        <rFont val="Calibri"/>
        <family val="2"/>
        <scheme val="minor"/>
      </rPr>
      <t xml:space="preserve">  }</t>
    </r>
  </si>
  <si>
    <r>
      <t xml:space="preserve">       </t>
    </r>
    <r>
      <rPr>
        <sz val="16"/>
        <color rgb="FFFF0000"/>
        <rFont val="Calibri"/>
        <family val="2"/>
        <scheme val="minor"/>
      </rPr>
      <t xml:space="preserve">     Console.ReadLine();</t>
    </r>
  </si>
  <si>
    <t>HapBilgi!!!!</t>
  </si>
  <si>
    <t>Hicbirzaman UsingInterface de yani arayuz u yazarken yani html css gibi yerlere veya ConsoleUI de Program.cs gibi yerlerde hazirladigimiz sistemi sadece calistiririz oralara gelip de ekstra kodlar eklememeliyiz yarin oburgun yapacagimiz her turlu degisiklikte bunlarin bize problem cikaracagini goruruz zaten!!!!!Yani anlik cozumler degil sistem kurmaliyiz neye gore tabiki SOLID prensiplerine gore sistemler kurmaliyiz!!!!!</t>
  </si>
  <si>
    <t>Generic Class Olusturma!!!</t>
  </si>
  <si>
    <t>SOLID-O=&gt;OPEN CLOSE PRINSIBEL</t>
  </si>
  <si>
    <t>Yazdigimiz projeye biz EntityFramwork ile calismaya karar verdik ve yeni bir ozellik ekledik EntityFramework ve mevcut kodlardan hicbirine dokunmadik!!!!!</t>
  </si>
  <si>
    <t>BUSINESS DE BIRDE FILTRELEME YAPALIM VE EntityFramework den faydalanalim!!!!</t>
  </si>
  <si>
    <t>Herzaman Interface den baslariz calimsaya bu bir aliskanlik haline gelmelidir!!!!</t>
  </si>
  <si>
    <t>Business deki ProductManager da Neden IEntityRepostory i implement etmiyoruz??</t>
  </si>
  <si>
    <t>Cunku biz business da sadece kullanicidan gelen parametrelerle is kodlari uzerine calisacagiz ve DataAccess ile birbirine karistiramayacagiz….Yarin dolayisi ile repostory ile is kodlari zamanla birbirinden ayrilabilirler o zaman da biz tam olarak hedefa yonelim bir islem yapmamis oluruz ki zaten biz ProductManager icin bir IProductService yazdik ordan devam ederizz...</t>
  </si>
  <si>
    <t xml:space="preserve">        //Birde Category ye gore filtreleyelim...</t>
  </si>
  <si>
    <t xml:space="preserve">        //e-ticaret sitesinde sol tarafta kategoriye gore getir dedgimizde calisan operasyon budur</t>
  </si>
  <si>
    <t xml:space="preserve">        //Yine bir urun listesi ama filtrelenmis urun listesidir.....</t>
  </si>
  <si>
    <r>
      <t xml:space="preserve">    </t>
    </r>
    <r>
      <rPr>
        <sz val="16"/>
        <color rgb="FFFF0000"/>
        <rFont val="Calibri"/>
        <family val="2"/>
        <scheme val="minor"/>
      </rPr>
      <t xml:space="preserve">    List&lt;Product&gt; GetAllByCategoryId(int id);</t>
    </r>
  </si>
  <si>
    <t xml:space="preserve">       </t>
  </si>
  <si>
    <t xml:space="preserve">        //Biz filtreleyerek getirecegimiz listelerin hepsini GetAll methodu ile</t>
  </si>
  <si>
    <t xml:space="preserve">        //onun parametresine filtre sartimizi yazarak  yapiyoruz dikkat edelim</t>
  </si>
  <si>
    <t xml:space="preserve">        //Bunu iste EntityFramework ile yazdigimiz GetAll methodu ve onun parametreesine yazdigimi</t>
  </si>
  <si>
    <t xml:space="preserve">        //Expression sayesinde oluyor!!!!!</t>
  </si>
  <si>
    <t xml:space="preserve">        public List&lt;Product&gt; GetAllByCategoryId(int id)</t>
  </si>
  <si>
    <t xml:space="preserve">            return _productDal.GetAll(p =&gt; p.CategoryId == id);</t>
  </si>
  <si>
    <t>ProductManager</t>
  </si>
  <si>
    <t xml:space="preserve">        //Simdi de fiyata gore filtreleyelim!!!</t>
  </si>
  <si>
    <t xml:space="preserve">        //Biz artik burda istedigimiz gibi filtreleme method imzasi  yazabiliyoruz cunku</t>
  </si>
  <si>
    <t xml:space="preserve">        //biz DataAccess de IEntityRepostory de ve EfProductDal da altyapiyi</t>
  </si>
  <si>
    <t xml:space="preserve">        //Entityframework ile kurduk.Artik istedigimiz filtrelemeyi yapabiliyoruz...</t>
  </si>
  <si>
    <t xml:space="preserve">        // List&lt;T&gt; GetAll(Expression &lt;Func&lt;T,bool&gt;&gt; filter=null); iste bunun sayesinde iceriye </t>
  </si>
  <si>
    <t xml:space="preserve">        //biz filtreleme yapabiliyoruz...</t>
  </si>
  <si>
    <r>
      <t xml:space="preserve">  </t>
    </r>
    <r>
      <rPr>
        <sz val="16"/>
        <color rgb="FFFF0000"/>
        <rFont val="Calibri"/>
        <family val="2"/>
        <scheme val="minor"/>
      </rPr>
      <t>public interface IProductService</t>
    </r>
  </si>
  <si>
    <r>
      <t xml:space="preserve">     </t>
    </r>
    <r>
      <rPr>
        <sz val="16"/>
        <color rgb="FFFF0000"/>
        <rFont val="Calibri"/>
        <family val="2"/>
        <scheme val="minor"/>
      </rPr>
      <t xml:space="preserve">   List&lt;Product&gt; GetAll();</t>
    </r>
  </si>
  <si>
    <r>
      <t xml:space="preserve">   </t>
    </r>
    <r>
      <rPr>
        <sz val="16"/>
        <color rgb="FFFF0000"/>
        <rFont val="Calibri"/>
        <family val="2"/>
        <scheme val="minor"/>
      </rPr>
      <t xml:space="preserve">     List&lt;Product&gt; GetAllByUnitPrice(decimal min, decimal max);</t>
    </r>
  </si>
  <si>
    <r>
      <t xml:space="preserve">   </t>
    </r>
    <r>
      <rPr>
        <sz val="11"/>
        <color rgb="FFFF0000"/>
        <rFont val="Calibri"/>
        <family val="2"/>
        <scheme val="minor"/>
      </rPr>
      <t xml:space="preserve"> }</t>
    </r>
  </si>
  <si>
    <t xml:space="preserve"> public class ProductManager : IProductService</t>
  </si>
  <si>
    <t xml:space="preserve">        public List&lt;Product&gt; GetAllByUnitPrice(decimal min, decimal max)</t>
  </si>
  <si>
    <t xml:space="preserve">            return _productDal.GetAll(p =&gt; p.UnitPrice &gt;= min &amp;&amp; p.UnitPrice &lt;= max);</t>
  </si>
  <si>
    <t xml:space="preserve">            //Parametre icerisinde biz linq kullaniyoruz...</t>
  </si>
  <si>
    <r>
      <t xml:space="preserve">   </t>
    </r>
    <r>
      <rPr>
        <sz val="14"/>
        <color rgb="FFFF0000"/>
        <rFont val="Calibri"/>
        <family val="2"/>
        <scheme val="minor"/>
      </rPr>
      <t xml:space="preserve"> {</t>
    </r>
  </si>
  <si>
    <t>Bu sahibinden.com veya finn.no daki bizim kullanici olarak yazdigimiz fiyat bilgisi orddan alinip iste bu parametreye gonderiliyor sistem tam olarak bu sekilde ilerliyor</t>
  </si>
  <si>
    <t>Eger SQL hatasi alirsak o zaman bizim veritabani baglantisini yaptigimiz DataAccess Concrete klasorunde ki NordwindContext class inda yaptigimiz veritabani baglantisi ve veritabani tablolari ile bizim veritabani nesnelerimiz arasinda iliskilendirmede hatamiz vardir!!!</t>
  </si>
  <si>
    <t>Ve ConsoleUI-Kullanici Arayuzune gelip Business de yazdigimiz filtreleme methodlarini test edebiliriz….</t>
  </si>
  <si>
    <t xml:space="preserve"> EfProductDal efProductDal = new EfProductDal();</t>
  </si>
  <si>
    <t xml:space="preserve">            foreach (var product in productManager.GetAllByUnitPrice(40,100))</t>
  </si>
  <si>
    <t xml:space="preserve">                Console.WriteLine($" {product.ProductName}");</t>
  </si>
  <si>
    <t xml:space="preserve">            Console.WriteLine("//////////////////////////////////////////////////////////////////");</t>
  </si>
  <si>
    <t xml:space="preserve">            Console.WriteLine("2 numarali id Categoriye Gore Filtrelemeyi deneyelim...");</t>
  </si>
  <si>
    <t xml:space="preserve">            foreach (var product in productManager.GetAllByCategoryId(2))</t>
  </si>
  <si>
    <t>Nasil ki IProductDal da bazi operasyonlar in imzasini yazdi isem</t>
  </si>
  <si>
    <t>KAMP 9.DERS</t>
  </si>
  <si>
    <t>Biz projelerimize bir tane framework katmani olustururuz Core adinda ve oraya tum projelerde ortak kullanilacak kodlari yazariz ne gibi mesela IEntityRepostory generic design pattern imiz gibi orda dikkat edelim hem MyFinalProject imizde ayni kodlari kullandik hem de ReCap projemizde ayni kodlari kullandik ve bundan sonra yapacagimiz projelerde de ayni generic base yapiyi kullaniriz...</t>
  </si>
  <si>
    <t>Bu bircok kurumsal organizasyonda Core adinda bir katman yazilir ve sadece bu katmanla ilgilene alt yapi ekibi vardir ve oraya bu altyapi kullanilir ki herkes kafasina gore kod yazmamasi icin ve bu sekilde kurumsal hafiza kurumda kalabilsin</t>
  </si>
  <si>
    <t>Biz bu derste Core katmanina odaklaniyor olacagiz!!!</t>
  </si>
  <si>
    <t xml:space="preserve">Solution uzerinde saga tiklayarak Add new project deriz ve Class Library .net standart ve Core adinda bir katman daha olustururuz Solution altina.Bu Core un .net Core ile alakasi yok </t>
  </si>
  <si>
    <t>Olusturdugumuz Core katmani altinda gelen class1 adindaki class I sileriz</t>
  </si>
  <si>
    <t>Biz bu Core katmanina evrensel, global kodlarimizi yani tum projelerimizde kullanacagimiz kodlarimizi koyacagiz</t>
  </si>
  <si>
    <t>Bundan dolayi biz Core katmaninda hangi katmanla ilgileneceksek o katmanla ilgili bir klasor koyariz.DataAccess adinda bir klasor koyariz ve bu klasore DataAccess katmanina hizmet edecek nesnelerimizi bunun icine koyariz..Ve biz ornegin burda hazirlayacagimiz DataAccess klaroundeki global kodlari tum projelerimizde de kullanacagiz ki belli bir standartta calisalim  kurumsal hafiza kaybolmasin</t>
  </si>
  <si>
    <t>Ornegin normalde DataAccess katmani altinda Abstract klasoru altinda olusturdugumuz IEntityRepostory generic repostory design pattern I iste tam da bizim Core katmaninimiz altindaki DataAccess klasorunda olusturmak istedigimiz global, evrensel kod tanimina uyuyor. Yani biz IEntityRepostory generic base yapiyi tum projelerimizde aynen harfi harfine o sekilde kullaniriz</t>
  </si>
  <si>
    <t>IEntityRepostory generic base interfac ini DataAccess katmani altindaki Abstract klasorunden kesip Core katmani altindaki DataAccess klasorune yapistiririz</t>
  </si>
  <si>
    <t>NAMESPACE</t>
  </si>
  <si>
    <r>
      <t xml:space="preserve">Namespace Katman-klasor-klasor seklinde yazilir mesela EfProductdal namespace  </t>
    </r>
    <r>
      <rPr>
        <sz val="14"/>
        <color rgb="FFFF0000"/>
        <rFont val="Calibri"/>
        <family val="2"/>
        <scheme val="minor"/>
      </rPr>
      <t>namespace DataAccess.Concrete.EntityFramework</t>
    </r>
  </si>
  <si>
    <t>Burda IEntityRepostory katmanini gelip Core a referans vermeyi dusunebiliriz yani Core a gelip saga tiklayip Add dedikten sonra Project reference dedigimiz zaman karsimiza biz Core katmanina hangi katmanlari referans vermek istiyorsak ona tik atiyorduk ancak bu anlayis bizim Core katmanini olusturma amacimiza ters cunku biz Core katmani ile sadece MyFinal projemizde calismayacagiz Core katmani bizim global katmanimiz olacakti tum projelerimizde bir calisma standartimiz olmasi icin olusturuyorduk dolayisi ile Core katmani bizim MyFinal projemizde hicbirseye bagimli olmamali ondan dolayi biz Core katmanina tutup da Entities i referans veremeyiz...</t>
  </si>
  <si>
    <t>Core Katmanina Entites i neden referans veremem!!</t>
  </si>
  <si>
    <t>Ayni mantik burda da var bizim IEntity yi gidip de MyFinal projectimizden referans almamiza gerek yok cunku IEntity de zaten sadece MyFinal projemize ozel birsey degil.IEntity yi biz veritabani tablosu gorevi gore class larimizi isaretlemek icin kullaniyorduk.Dolayisi ile bu IEntity MyFinal projemize ozgu birsey degil bu da globaldir tum projelerde kullanabiliriz yani Core katmanina ozgu bir yapidir IEntity .Core katmaninda mantigim ne idi istedigim katmani burda ayri ayri klasorleyip implemente etmekti.Dolayisi ile Core katmaninda saga tiklayip ismi Entities olan yeni bir klasor ekleriz</t>
  </si>
  <si>
    <t>Core katmanina saga tiklayip Entities adinda bir klasor daha ekleriz ve Entities katmani altindaki abstract klarounde IEntity veritabani class larini isaretleme gorevi goren interface i de keseriz ve Core global katmani altinda ki Entites klasoru altina yapistiririz ve hemen namespace i de Core.Entities diye degistiririz</t>
  </si>
  <si>
    <t>Core katmanimiz altindaki DataAccess klasoru altindaki IEntityRepostory da en ustte ki using de degisiklik yapariz cunku IEntity nin yeri degisti. //using Entities.Abstract; yerine
using Core.Entities; yazariz</t>
  </si>
  <si>
    <t xml:space="preserve">Core katmani diger katmanlari referans almaz, hic bir katmani referans almaz cunku core katmani hic bir katmana bagimli olamaz global bir katman oldugu icin, biz core katmanini tum projelerimizin global katmani yapacagimizdan dolayi. Referans alma yi biz nasil yapiyorduk ornegin DataAccess katmani Entites katmanindaki property class larini kullanacak o zaman DataAccess katmanina saga tiklar Add deriz ve Project reference deriz ve ordan Entites i seceriz ve bu sekilde DataAccess katmani Entites katmanini referans almis olur ve ona bagli olur </t>
  </si>
  <si>
    <t>Core katmani hicbir katmani referans almaz!!!!!Hic bir katmana bagli olmaz!!!</t>
  </si>
  <si>
    <r>
      <t xml:space="preserve">  public interface IProductDal:</t>
    </r>
    <r>
      <rPr>
        <u/>
        <sz val="11"/>
        <color rgb="FFFF0000"/>
        <rFont val="Calibri"/>
        <family val="2"/>
        <scheme val="minor"/>
      </rPr>
      <t>IEntityRepostory&lt;Product&gt;</t>
    </r>
  </si>
  <si>
    <t>Code Refactoring-Kodun iyilestirilmesi</t>
  </si>
  <si>
    <t>DataAccess katmaninda Abstract klasorunde ki IProductDal,ICategoryDal ve ICustomerDal interface leri IEntityRepostory generic design pattern imizi implement etmisti dolayisi ile su anda IEntityRepostory nin yi biz Core katmanindaki DataAccess klasorunun altina tasidigimiz icin su anda IProductDal,ICategoryDal ve ICustomerDal  da IEntityRepostoryDal in alti cizilecek bu demek oluyor ki artik DataAccess katmani Core katmanina bagimlidir yani ben IEntityRepostory yi DataAccess katmaninda kullanacaksam o zaman DataAccess katmanina Core kamtnini referans vermeliyim.DataAccess katmaninda Add a saga tiklar ve Project reference deriz ve ordan Core u tiklariz ve son olarak da using Core.DataAccess; dedikten sonra bu sorunu cozmus oluruz....Bu yaptigimiz olaya da Code refactoring denir</t>
  </si>
  <si>
    <t>Eger bir katman diger katmanin icerisindeki class lari kendi katmaninda kullaniyorsa yani bir katman diger katmana bagimli ise o zaman o bagimli olan katman in uzerine gel saga tikla Add-Project reference den bagimli oldugu katmani sec ve daha sonra da hangi class icerisinde bagimli olunan katmanin nesneleri kullanilacaksa orda bir de using ile o katmanin adi ve altindaki klasorunu Core.DataAccess seklinde icerisinde calistigimiz class a diger katmandaki class in adresini katman ismi once sonra da klasoru ismi seklide using ile veririz</t>
  </si>
  <si>
    <t>Bir katman icindeki class da baska bir katmanin class ini kullanirken nasil bir ayrlama, iyilestirme, refactor yapmaliyiz!!!</t>
  </si>
  <si>
    <t>Biz Entites katmanimizda olan IEntity veritabani class isaretleme teknigi icin kullandigimiz interface I Core global katmanina tasidigimiz icin ayni sekilde Entites katmani da Core global katmanina bagimli oldugu icin Entities katmaninda saga tiklariz Add-Project reference ve Core katmanini tikleriz ve bu sekilde Entites katmani da Core katmanina bagimli olmus olacak ve ardinda using ayarini yapariz yani Entity nin geldigi katman ve altindaki klasorun adresini veririrz using ile</t>
  </si>
  <si>
    <t>Core katmani hicbir katmana bagimli olamaz ama diger katmanlar Core katmanina bagimli olacak!!!!</t>
  </si>
  <si>
    <t>Su ana kadar yaptigimiz islemler projemizi kurumsallastirmaktir buyuk kurumsal sirketlerin hepsinde buna benzer yapilarla karsilasiriz</t>
  </si>
  <si>
    <t>DataAccess ve Entites katmanindaki refactoring yani iyilestirme ve Core katmanini referans verip using adreslerini duzenleme ayarlarindan sonra biz bir build islemi yapariz build menusunden eger basari ile build ederse sorun yoktur demektir</t>
  </si>
  <si>
    <t>Cok referans olmasi performansi etkileyici bir etmen degildir</t>
  </si>
  <si>
    <t>EfroductDal a dikkat edersek burda sadece degisecek olan yerler Product ve context  yapisidir dolayisi ile biz burayi da genericlestirip Core global katmanina aktarip tum projelerde kullanabiliriz ve hangi proje de hangi class icin kullanilacaksa o class Product yerine gelir ve hangi veritabani ile calisilacaksa onun context class i olusturularak orda baglanti ve veritabani class lari ile veritabani tablolari iliskilendirme dosyasi yazilir</t>
  </si>
  <si>
    <t>Core katmaninda DataAccess klasorunun altina EntityFramework adinda bir klasor daha olustururz. Cunku EntityFramework icin Core katmani icerisinde evrense bir kod yazacagiz…..EntityFramework u kullanarak evrensel bir kod yazacagiz ondan dolayi klasorliyoruz</t>
  </si>
  <si>
    <t>Her zaman birbirinin alternatifi olan yapilari klasorler seklinde yapilandiririz ki yarin oburgun diyelim ki biz Core katmaninda EntityFramework degilde baska bir yapi kullanirsak tum sistem hicbir problem yasamadan yeni kullanacagimiz yapi ile uyum saglasin!!!!</t>
  </si>
  <si>
    <t>Core global katmani icerisindeki DataAccess klasoru icindeki EntityFramework klasoru icerisine ismi EfEntityRepostoryBase adinda bir class olustururuz ve bu EntityFramework kullanarak bir EntityRepostoryBase olustur demektir yani Yani bizim  DataAccess katmanimiz altinda Concrete klasoru altindaki EfProductDal turundeki class larimizin generic design patternini Core global katmani icersinde DataAccess klasoru icerisinde EntityFramework katmanin icerisinde olustururuz</t>
  </si>
  <si>
    <t>EfProductDal in Genericlestirilmesi ve Core Katmaninda EfEntityRepostoryBase olusturulmasi!!!!!</t>
  </si>
  <si>
    <t xml:space="preserve">  public  class EfEntityRepostoryBase&lt;TEntity,TContext&gt;</t>
  </si>
  <si>
    <t xml:space="preserve">Biz Core katmani icerisindeki DataAccess klasoru altindaki EntityFramework klasoru altindaki EfEntityRepostoryBase i DataAccess katmanindaki Concrete klasoru altinda EntityFramewok altindaki EfProductDal, EfCategoryDal, EfCustomerDal class larimizi tek tek yazmak yerine onlar icin 1 tane generic repostory design pattern yazmak icin yaptik ve bu uc class da da degisenler sadece Entity ama bir tane daha degisme ihtimali olan nesne var bu 3 class icinde o da contex tir yani hangi veritabani ile calistigimiz projeye gore degisir Ondan dolayi biz  bu 3 class gibi kullanilacak class lar icin Core katmaninda EfEntityRepostoryBase class inda &lt;TEntity,EContext&gt; diyoruz ki bu yazdigimiz class i kim Base sinif olarak inherit ederse o bu classs in icindeki TEntity ve TContext i kendine uuygun sekilde kullanabilir ve biz bu sekilde her IEfProductDal durumundaki class imiz icin tekrar tekrar TEntity tipini yazmaktan kurtuluruz ve ayni zamanda da ayni sekilde tekrar tekrar TContex  yazmakten kurtuluruz </t>
  </si>
  <si>
    <t>Biz bir generic classs olustururken &lt;T1,T2 &gt; seklinde kullanilma meselesini Dictionary class inda gormustuk ve odevde de ornek bir generic class olusturmustuk orayi tekrar bir inceleyebiliriz</t>
  </si>
  <si>
    <t>Biz EfEntityRepostoryBase class ini Core global katmaninda olusturup bitirdikten sonra biz artik projelerimizde veritabani islemleeri olan Get,GetById,Add,Delete,Update islemlerini tekrar tekrar yazmayacagiz onun yeriine Core katmanindan kullanacagiz!!!!VE isimiz cok kolaylasacak!!!!</t>
  </si>
  <si>
    <t>SUPER!!!!Core Katmani sayesinde isimiz cok kolaylasiyor!!!</t>
  </si>
  <si>
    <t>Oyle bir yapi kurmak istiyoruz ki tum veritabani operasyonlarini (GetAll,GetById,Add,Delete,Update ) bir kere EfEntityRepostoryBase class imizda yazalim ve Core global katmaninda ve onlari tekrar tekrar yazma ihtiyacimiz olmaasin ve dolayisi ile bu projede de biz EntityFramework kullanacagiz ve Core katmanina da EntityFramework u kurmaliyiz.Ama burda kuracagimiz Entityframework daha once DataAccess katmaninda kurdugumuz EntityFramework ile ayni versiyon olmali onun icin Solution uzerinde saga tiklariz Manage Nuget Packages for Solution a tiklariz sonra sol tarafta karsimiza gelen MicrosoftEntityFrameworkCore.SqlServer i sec sonra sag tarafta tum katmanlar alt alta gelecek ve EntityFramwork u daha once kurdugumuz DataAccess katmaninin karsisinda versiyon yazacak diger kurulu olmayanlari karsinida herhangi birsey yazmaz biz burdan Core u seceriz ve Core katmanina da DataAccess katmanina yuklenen versiyonun aynisini yukleriz!!!!!</t>
  </si>
  <si>
    <t>Core katmaninda kodlarimizi bir kere yazacagiz ve artik bundan sonraki tum projelerimizde kullanabiliriz!</t>
  </si>
  <si>
    <t>{//Generic constraints-Generic kisitlama-where TEntity:class,IEntity, new()=&gt;referans tip olmali(class),</t>
  </si>
  <si>
    <t xml:space="preserve"> //IEntity veya onu implement eden bir nesne olmali, ve new lenebilir olmali(IEntity interface yazilamasin diye</t>
  </si>
  <si>
    <t xml:space="preserve"> //TContext icinde oncelikle onun hatirlayalim DbContext ti inherit eden bir class olmasi</t>
  </si>
  <si>
    <t xml:space="preserve"> //lazim yani biz EfProductDal icinde NorthwindContext i de kullaniyorduk iste NorthwindContext DbContext i</t>
  </si>
  <si>
    <t xml:space="preserve"> //inherit etmisti dolayisi ile buraya koydgumuz sinirlama ile diyoruz ki buraya yazilacak TContext class i</t>
  </si>
  <si>
    <t xml:space="preserve"> //bizim DataAccess katmaninda yazdigimiz NorthwindContext class i gibi veritabani baglantisi ve veritabani</t>
  </si>
  <si>
    <t xml:space="preserve"> //class lari ile veritabani tablolarini eslestirecek bir class olacagi icin bu islemler i yapabilmesi icinde</t>
  </si>
  <si>
    <t xml:space="preserve"> //DbContext i inherit etmesi gerekiyordu</t>
  </si>
  <si>
    <t xml:space="preserve"> //DbContext in icerigine DbContext uzerine gelip F12 ye basarak girebiliyoruz ve onun tamamen abstrackt bir </t>
  </si>
  <si>
    <t xml:space="preserve"> //yapisi oldugunuu gorururz dolayisi ile TContext e bir de new lenebilir olmali diye bir kisitlama daha koyariz</t>
  </si>
  <si>
    <t xml:space="preserve">    public  class EfEntityRepostoryBase&lt;TEntity,TContext&gt;</t>
  </si>
  <si>
    <t xml:space="preserve">        where TEntity:class,IEntity, new()</t>
  </si>
  <si>
    <t xml:space="preserve">        where TContext:DbContext, new()</t>
  </si>
  <si>
    <t xml:space="preserve"> public class EfEntityRepostoryBase&lt;TEntity, TContext&gt; : IEntityRepostory&lt;TEntity&gt;</t>
  </si>
  <si>
    <t xml:space="preserve">        where TEntity : class, IEntity, new()</t>
  </si>
  <si>
    <t xml:space="preserve">        where TContext : DbContext, new()</t>
  </si>
  <si>
    <t>EfEntityRepostoryBase imiz bizim EfProductDal tarzindaki class lara yazdigimiz kodlari bir daha yazmamak icin yapiyorduk ve EfProductDal in implement ettigi interface IProductDal da IEntityRepstory yi implement etmisti yani biz de burda EfEntityRepostoryBase imizde IEntityRepostory yi implement edecegiz...Daha sonra ise DataAccess deki EfProductDal daki kodlarimizi tamamen keseriz ve EfEntityRepostoryBase e yapistiririz!! Ve orda Product gordugumuz her yere TEntity yazariz ve Northwindcontext olarak gordugumuz yerleri de TContext olarak duzeltiriz ve bu sekilde generic repostory design pattern yazarak globallestiririz</t>
  </si>
  <si>
    <t>Biz burda genericconstraints ler yolu ile de kurallarimizi belirledigimiz icin yanlis birsey yazilirsa veya oraya uygun olmayan birsey yazilirsa hemen uyari verecektir zaten!!!!!</t>
  </si>
  <si>
    <t>Generic Repstory tasariminda mantigi iyice kavrayalim. Bizim eger birden fazla ayni turde operasyon class larimiz var ve bunlarda degisen sadece disardan referans olarak ekleyip yani Add deyip Project reference deyip eklenilen bir katmanin uyesini using ile de adresini belirttikten sonra kullaniyorlarsa yani aralarindaki tek fark disardan alip kendi icinde kullandiklari farkli class lar ise biz iste icindeki farkli class lar da hep ayni mantikta mesela IEntity veritabani class lari veya veritabani baglantisi kurarken kullanilan NorthwindContext class i ise iste biz EfEntityRepostoryBase imizde altyapiyi kurariz ve artik bundan sonraki projelerde projenin ihtiyacina gore hangi veritabani class i ihtiyac ise ve hangi veritabanindan veri cekeceksek onu da ihtiyacimia gore degistirerek kullanabiliriz!!!!!!</t>
  </si>
  <si>
    <t>Artik EfEntityRepostoryBase imiz hazir!!!!</t>
  </si>
  <si>
    <t>Simgi gelelim EfProductDal imizda Core katmaninda hazirladigimiz EfEntityRepestoryBase imizi kullanmaya</t>
  </si>
  <si>
    <t>public class EfProductDal : EfEntityRepostoryBase&lt;Product,NorthwindContext&gt;, IProductDal  {  }</t>
  </si>
  <si>
    <t>Su an EfProductDal da tum veritabani operasyonlari  hazir!!!!Sadece bu hareketi yaparak biz su an tum veritabani operasyonlarini yazmaya haziriz!!!!</t>
  </si>
  <si>
    <t>public class EfProductDal : EfEntityRepostoryBase&lt;Product,NorthwindContext&gt;, IProductDal  {  } =&gt;Burda IProductDal I yazmasak ne olur gibi birsey dusunebilirz biz IProductDal I yazmak zorundayiz cunku Business de hatirlayalim biz ProductManager da dependency injection yaparken ne kullaniyoruz interface olan IProductDal i kullaniyoruz ki ProductManager kimseye bagimli olmasin diye ve IProductDal kullanmamiz sayesinde de EfProductDal operasyonlarini kullanabiliyorduk!!!!!!!</t>
  </si>
  <si>
    <t>EfProductDal da IProductDal i implement etmese olmaz mi?</t>
  </si>
  <si>
    <t>Biz DataAccess de su an EntityFramwork calisiyoruz yarin Deeper a veya baska bir verierisim framework une gecebiliriz…veya gelistirdiginiz bir altyapiyi bir kurumsal organizasyona monte etmeniz gerektigi zaman kurumsal organizasyon Oracle veya Postgre veya Sql kullaniyor olabilir dolayisi ile bizim altyapimiz bu tarz farkli alternatif lere kolayca adapte olabilmesi icin</t>
  </si>
  <si>
    <t>Ornegin soyle dusunebiliriz biz EfEntityRepostoryBase e bir tane Base yaparim ve Business icinde dependency injection da onu kullanabilirim diye dusunebiliriz.. Bu mantikli olabilir ama biz IProduct I sadece Business icinde Dependency injection olayiinda degil yarin oburgun bir urun detayini getirirkenn urune ait ozel operasyonlari koyariz mesela  Product ile Category yi join yaptigimizda urun detaylari imzalari operasyonlarini IProduct ta yazariz....Ondan dolayi IProduct burda gereksiz degil ve olmasi onemlidir</t>
  </si>
  <si>
    <t>Biz Product ile Category ye join attik bunu heryerde yapamayiz bunu IProductDal da yapiyoruz tamamen ona ait bir operasyonu IProductDal da yapacagiz!!!!Sadece EfProductDal a ait operasyonlar olacak mesela Category veya Customer da olmayacak ama sadece EfProductDal a ozel operasyonlari IProductDal a yazariz ayni sekilde sadece EfCategoryDal a ozel operasyonlari ise ICategoryDal a yazariz...</t>
  </si>
  <si>
    <t>IProductDal in islevi nedir yukarda anlatildi!!!!!!</t>
  </si>
  <si>
    <t>Burda biz IProductDal dan implemente etmeyecegiz EfEntityRepostoryBase i base class olarak yani inherit edecek ve IProductDal a demis oluyoruz ki senin tum imzalarin, operasyonlarin EfEntityRepostoryBase de var zaten cunku sen operasyonlarini IEntityRepostory interface ini implement(inherit gibi ama interface de implement denir) ettin EfEntityRepostoryBase de ayni interface i implement etti zaten diyoruz ve biz EfEntityRepostoryBase uzerine gelip ona    using Core.DataAccess.EntityFramework;  dersem  IProductDal da problem cikarmayacak cunku ondan gelecek olan operasyonlar zaten EfEntityRepostoryBase de mevcut!!!!</t>
  </si>
  <si>
    <t>EfProductDal da yaptigimiz islevlerin hepsini  EfCategoryDal ve EfCustomerDal da da yapariz</t>
  </si>
  <si>
    <t xml:space="preserve">  public class EfCategoryDal : EfEntityRepostoryBase&lt;Category, NorthwindContext&gt;, ICategoryDal {  }</t>
  </si>
  <si>
    <t>EfProductDal ve EfCategoryDal in icerisinde hicbisey olmasina gerek yok artik bir Generic Base class ini inherit ettikleri icin dogrudan artik ordaki operasyonlari EfProductDal i kullanacak olan nesneler kullanabileceklerdir</t>
  </si>
  <si>
    <t>Simdi Order adinda yeni bir tane veritabani class i olusturalim IEntity tarafindan isaretlenecek olan bir class olusturup olusturdgumuz yapiyi bu class uzerinde deneyelim</t>
  </si>
  <si>
    <t xml:space="preserve">  public class Order:IEntity</t>
  </si>
  <si>
    <t xml:space="preserve">        public int OrderID { get; set; }</t>
  </si>
  <si>
    <t xml:space="preserve">        public string CustomerID { get; set; }</t>
  </si>
  <si>
    <t xml:space="preserve">        public int EmployeeID { get; set; }</t>
  </si>
  <si>
    <t xml:space="preserve">        public DateTime OrderDate { get; set; }</t>
  </si>
  <si>
    <t xml:space="preserve">        public string ShipCity { get; set; }//Gonderi yapilacak sehir demektir</t>
  </si>
  <si>
    <t>Yeni bir veritabani nesnesi olustururken veritabanimizda o nesneye karsilik gelen tablo kolonundaki isimler ve veritipleri ile ayni olmalidir ki bir hata almayalim burasi onemli!!!!!!!! Ya da eger veritabani tablo kolon isimleri uygun isimler degilse o zaman onlari biz veritabani nesnemizde degistirebiliriz bunu mapping ile yapariz!!!!!</t>
  </si>
  <si>
    <t>Entites katmaninda yeni bir entity property class I yani veritabani nesnesi Ientity ile isaretlenmis bir nesne yazdiktan sonra dogru DataAccess de Abstract a gideriz ve orda IorderDal yazariz hicbir zaman unutma ilk once soyut nesne yazariz her zaman ilk once interface yazariz!!!!!!</t>
  </si>
  <si>
    <t xml:space="preserve"> public interface IOrderDal:IEntityRepostory&lt;Order&gt; {}</t>
  </si>
  <si>
    <t>Sonra IOrderDal a deriz ki sen de bir IEntityRepostory sin yani IOrderDal interface i IEntityRepostory yi implement eder!!!!! Yani IOrderDal a sen SQL cumleciklerini tasiyor olacaksin demis oluyoruz aslinda!!!!!</t>
  </si>
  <si>
    <t>Yeni olusturdugumuz class ve interface leri public yapmayi unutmayalim bir de isimleri ozellikle bir standarta gore yapiyoruz ve hep ayni standarttayiz iste bu bize cok ciddi kolaylik sagliyor neyin ne oldugunu bilmek cok kolay oluyor ayrica kurumsal hafiza yii da muhafaza etmis oluruz!!!!!!!!</t>
  </si>
  <si>
    <t>ISIMLERI BELLI BIR STANDARTA GORE VERMEK COK ONEMLIDIR!!!</t>
  </si>
  <si>
    <t>DataAccess katmanina geliriz ve orda Concrete de EfOrderDal adinda bir class olustururuz ve public yapariz!!!!!</t>
  </si>
  <si>
    <t xml:space="preserve"> public  class EfOrderDal:EfEntityRepostoryBase&lt;Order,NorthwindContext&gt;,IOrderDal {}</t>
  </si>
  <si>
    <t>Biz Core katmaninda hazirladigimiz alt yapi ile tum SQL sistemlerimizi 3 tane class yazarak hazirlamis oluyoruz!!!! Entities deki Order propery IEntity veritabani classi, IOrderDal ve   EfOrderDal ile tum operasyonlar hazir hale geldi!!!!!</t>
  </si>
  <si>
    <t>En son yapmamiz gereken is ise NorthwindContext class ina gidip Order veritabani IEntity class imizin veritabani tablosu karsiligi ile eslestirmek!!</t>
  </si>
  <si>
    <t xml:space="preserve">        public DbSet&lt;Order&gt; Orders { get; set; }</t>
  </si>
  <si>
    <t xml:space="preserve"> protected override void OnConfiguring(DbContextOptionsBuilder optionsBuilder) {</t>
  </si>
  <si>
    <t xml:space="preserve"> optionsBuilder.UseSqlServer(@"Server=(localdb)\projectsv13;Database=Northwind;Trusted_Connection=true");  }</t>
  </si>
  <si>
    <t xml:space="preserve"> public  class NorthwindContext:DbContext//EntityFramework ile gelir </t>
  </si>
  <si>
    <t>NorthwindContext classinda Order veritabani classimizi da veritabani tablosu ile eslestiririz</t>
  </si>
  <si>
    <t>Isimlendirmelerin hep ayni olmasi ve sadece ortadaki entity ler degisiyor, Product,Category,Customer gibi iste buna Kurumsal standart diyoruz!!!!!</t>
  </si>
  <si>
    <t>Su ana kadar Core katmaninda yaptiklarimizi test edelim ve Business katmanina gelelim</t>
  </si>
  <si>
    <t>Herzaman bir katmanda Abstract tan yani soyut interface den baslariz unutma!!!!!</t>
  </si>
  <si>
    <t>Business katmaninda Abstract klasorunde ICategoryService adinda bir interface servis olustururuz</t>
  </si>
  <si>
    <t>Dikkat edelim her bir entity nin busines teki operasyonlarini yine kendi interfacine ve kendi class ina yaziyoruz!!!!!!!SOLID!!!!!!</t>
  </si>
  <si>
    <t>ICategorService icerisine Category ile ilgili dis dunyaya ne servis etmek istiyorsam o operasyonlari buraya yazariz!!!!!!</t>
  </si>
  <si>
    <t xml:space="preserve"> Ornegin bir e-ticaret sitesinde kategorileri listelemek isteriz…  List&lt;Category&gt; GetAll();</t>
  </si>
  <si>
    <t>Ornegin bir kategorinin detayina gitmek istiyorum  Category GetById(int categoryId);</t>
  </si>
  <si>
    <t xml:space="preserve"> public  interface ICategoryService</t>
  </si>
  <si>
    <t xml:space="preserve">        List&lt;Category&gt; GetAll();</t>
  </si>
  <si>
    <t xml:space="preserve">        Category GetById(int categoryId);</t>
  </si>
  <si>
    <t>Simdi bu kategorinin managerini yani is siniflarini yazalim!!!!!=&gt;CategoryManager</t>
  </si>
  <si>
    <t>public class CategoryManager : ICategoryService</t>
  </si>
  <si>
    <t xml:space="preserve">        //Dependency Injection ile bagimli olmayacagiz...!!!!!Cunku yarin oburgun IEntity ile degil de</t>
  </si>
  <si>
    <t xml:space="preserve">        //baska bir seyile calismak isteyebiliriz</t>
  </si>
  <si>
    <t xml:space="preserve">        ICategoryDal _categoryDal;//burda _cizgi ile veririz</t>
  </si>
  <si>
    <t xml:space="preserve">        public CategoryManager(ICategoryDal categoryDal)//DataAccess katmanina interface referansi uzerinden </t>
  </si>
  <si>
    <t xml:space="preserve">            //bagimlidir...</t>
  </si>
  <si>
    <t xml:space="preserve">            _categoryDal = categoryDal;</t>
  </si>
  <si>
    <t xml:space="preserve">        public List&lt;Category&gt; GetAll()</t>
  </si>
  <si>
    <t xml:space="preserve">            //Biz buraya is kodlarimizi yazariz eger varsa yani belli sartlara gore biz veriyi listeleyebilirz</t>
  </si>
  <si>
    <t xml:space="preserve">            //Ornegin urun ekleme siniri varsa yetki verdigimiz bir kullanicinin o sinirdan sonra urun ekleye</t>
  </si>
  <si>
    <t xml:space="preserve">            //memesi icin if ile sart yazariz ve ona ancak kurallara uydugu muttedce urun eklemesine izin veririz</t>
  </si>
  <si>
    <t xml:space="preserve">            return _categoryDal.GetAll();  </t>
  </si>
  <si>
    <t xml:space="preserve">        public Category GetById(int categoryId)</t>
  </si>
  <si>
    <t xml:space="preserve">            return _categoryDal.Get(c =&gt; c.CategoryId == categoryId);//Veritabanina soruyor bunu!!!!</t>
  </si>
  <si>
    <t xml:space="preserve">            // c=&gt; c.categoryId == categoryId</t>
  </si>
  <si>
    <t xml:space="preserve">            //Bu kod aslinda alttaki Select islemini yapiyor!!!!!</t>
  </si>
  <si>
    <t xml:space="preserve">            //SELECT * from Categories where CategoryId=3(bu 3 bizim gonderdigimiz</t>
  </si>
  <si>
    <t xml:space="preserve">            //yani parametredeki categoryId dir...</t>
  </si>
  <si>
    <t>Simdi ConsoleUserInterface-ConsoleUI ye gelelim</t>
  </si>
  <si>
    <t>Orda daha onceden yazdigimiz product ile ilgili kodlari silmeden dogrudan methoda donusturmek icin o kodlari seceriz saga tiklariz Refactor deriz ordan da Extract method deriz ve ismini yazariz ve bu sekilde otomatik olarak methoda donusturmus oluruz!!!!</t>
  </si>
  <si>
    <t>Silmek istemedigimiz kodlari otomatik olarak method yapma!!!!!</t>
  </si>
  <si>
    <t xml:space="preserve">  static void Main(string[] args)</t>
  </si>
  <si>
    <t xml:space="preserve">            // ProductTest();</t>
  </si>
  <si>
    <t xml:space="preserve">            CategoryManager categoryManager = new CategoryManager(new EfCategoryDal());</t>
  </si>
  <si>
    <t xml:space="preserve">            foreach (var category in categoryManager.GetAll())</t>
  </si>
  <si>
    <t xml:space="preserve">                Console.WriteLine(category.CategoryName);</t>
  </si>
  <si>
    <t>ConsoleUI de Program.cs de</t>
  </si>
  <si>
    <t>Su an ekleme, silme, guncelleme, istedigimiz parametrelere gore filtreleme, sartli filtreleme, tek bir eleman detayini getirme gibi tek tablo icin olan hersey hazir artik!!!!!</t>
  </si>
  <si>
    <t>HATA ALINCA NE YAPMALIYIZ!!!!</t>
  </si>
  <si>
    <t>Sunu unutmayalim herzaman hata alabilirz ve hatalari alacagiz ve o hatalarla saatlerce gunlerce ugrasacagiz ama ozellikle hata kodunu guzelce okuyup ordan mantiklica dusunup cozumu dusunmeliyiz bu cok onemli!!!!!Cunku aldiginiz hata ile ugrastikca yeni seyler ogrenecegiz ve hatta anladigimizi zannetigimiz bazi kisimlarin mantigini hata alip o hatayi kendimiz cozdugumuzde anlayacagiz!!!!!</t>
  </si>
  <si>
    <t>DTO nedir Biz bir eticaret sitesinde bir urunu listesinde aslinda iliskisel tablolardaki datalari da goruyoruz mesela bir urunun ismi,fiyati vs nin yaninda bir de category ismini goruyoruz ki normalde bir product veritabani nesnesinde na yapiyorduk urunun normalizasyondan dolayi categoryId si Product.cs veritabani classinda olurdu biz o urunun category ismine ulasmak icin foreignkey olan categoryId uzerinden Products tablosu ve Categories tablosunu innerjoin yapip birlesitirip sonra her iki tablodan istedigimiz kolonlari getirebiliyorduk!!!!!</t>
  </si>
  <si>
    <t>Bir Urunun urun ismini ve kategory ismini yanyana kullaniciya getirme!!!!!!</t>
  </si>
  <si>
    <t>Simdi Birde DTO yazalim-DTO(Data Transformation Object)</t>
  </si>
  <si>
    <t>DTO-Data Transformation Object=&gt;Taşıyacağım objeler demektir ve gunlük hayatta sıklıkla karşıalaşabilecegimiz objelerdir</t>
  </si>
  <si>
    <t>Bu tarz durumlarda simdi bize ne lazim bize mesela Product class indan bazi propertiesler ve Category veritabani class indan da bir property nin ayni class ta olmasi gerekiyor o zaman biz Entites katmanina geliriz ve Entites katmani altinda bir tane DTOs adinda bir klasor olustururuz!!!!</t>
  </si>
  <si>
    <t>DTOs klasorunun altina ProductDetailDto adinda bir class olustururuz</t>
  </si>
  <si>
    <t xml:space="preserve">  public class ProductDetailDto:IDto {  }</t>
  </si>
  <si>
    <t>Neden ProductDetailDto IEntity yi implement etmez!!!!!!!</t>
  </si>
  <si>
    <t>ProductDetailDto classini public yapmayi unutma!!Ciplak class kalmamali demistik en bastan beri. Burda ProductDetailDto bir veritabani tablosu na karsilik gelmiyor cunku burasi birden fazla tablonun join edilmis sekli olacak ve boyle bir tablo veritabaninda mevcut degil ve biz ProductDetailDto yu IDto adinda bir interfaci implement ederiz neden IEntity yi implement etmiyor cunku oyle yaparsak o zaman kafasina gore gidip onu Context e eklemesin diye cunku ProductDetailDto bir tablo degil ve veritabaninda karsilik geldigi herhangi bir tablo yok belki birkacc tablonun birkac kolonuna denk geliyor olabilir!!!!!!</t>
  </si>
  <si>
    <t>IDto Nedir?</t>
  </si>
  <si>
    <t>IDto aynen IEntity mantiginda bir isaretleme teknigidir hangi tur class lari biz IDto ile isaretleriz birkac tablonun propertieslerinden olusan yeni bir class olusturmusak ve Entities katmani altinda DTOs klasoru altinda olusturmussak ve veritabaninda herhangi bir tabloya karsilik gelmeyen ancak veritabaninda birkac tablounun inner join ile birlesmesi ile birkac tabloya ait kolonlardan olusan bir join tablosu gibi birsey olan class lari biz IDto ile isaretleyerek biz bu isaretlemeye sahip bir class gorunce onun birkac veritabani class inin propertieslerinden olusan yeni bir class oldugunu veya veritabaninda birkac tablonun kolonlarina karslilik geldigini biliriz!!!!!!</t>
  </si>
  <si>
    <t>Dolayisi ile aslinda IDto da ayni IEntity gibi bir Core katmani na ait bir interface dir yani global bir interface dir biz o zaman Idto adinda bir interfaci Core global katmaninin Entites klasoru altinda olusturmaliyiz!!!! Bu islemi daha hizli yapabilmek icin once public class ProductDetailDto:IDto daki Dto uzerine gelirsek generate type 'IDto' ya geliriz ve onun seceneklerinden Generate new type  a tiklariz ve onun icini doldururuz  ve Ok diyerek onu otomatik bir sekilde Core icindeki Entites klasoru icerisne olusacak sekilde ayarlariz ve Ok deriz!!!!!!!!</t>
  </si>
  <si>
    <t>Kendimiz otomatik olarak IDto yu Core katmanina Nasil Ekleriz?</t>
  </si>
  <si>
    <t>Ya da direk manuel yontemle dogrudan Core katmanina gidip Entities klasorune geliriz orda saga tiklayip IDto adinda bir interface olustururuz…...</t>
  </si>
  <si>
    <t>Biz otomatik olusturunca namespace Core olarak getirdi bu dogru degil cunku Idto interface i Core katmani ve Entities klasoru altindadir!!!!!</t>
  </si>
  <si>
    <r>
      <t xml:space="preserve">ProductDetailsDto nun using i de  </t>
    </r>
    <r>
      <rPr>
        <b/>
        <sz val="14"/>
        <color theme="1"/>
        <rFont val="Calibri"/>
        <family val="2"/>
        <scheme val="minor"/>
      </rPr>
      <t>using Core.Entities;</t>
    </r>
  </si>
  <si>
    <r>
      <t xml:space="preserve">IDto nun namespace=&gt;   </t>
    </r>
    <r>
      <rPr>
        <b/>
        <sz val="12"/>
        <color theme="1"/>
        <rFont val="Calibri"/>
        <family val="2"/>
        <scheme val="minor"/>
      </rPr>
      <t xml:space="preserve"> namespace Core.Entities </t>
    </r>
  </si>
  <si>
    <t>public class ProductDetailDto:IDto</t>
  </si>
  <si>
    <t xml:space="preserve">        public int ProductId { get; set; }</t>
  </si>
  <si>
    <t xml:space="preserve">        public string CategoryName { get; set; }</t>
  </si>
  <si>
    <t xml:space="preserve">        public short UnitsInStock { get; set; }</t>
  </si>
  <si>
    <t xml:space="preserve">ProductDetailDto </t>
  </si>
  <si>
    <t>ProductDetailDto yu yazarken tabi ki bu propertieslerin veya veritabani kolonlarinin veritabaninda bu kolonlara karsilik gelen data isimleri ve data tiplerine uygun sekilde yazilmasi gerekir!!!!!</t>
  </si>
  <si>
    <t>ProductDetailDto da biz Product in detayini gormek icin olusturduk o zaman bizim bu class imiz tamamen Product a ozgu birsey o zaman biz bu join islemini de tamamen Product a ozgu operasyonlari yazabilecegimiz DataAccess katmaninda Abstract klasoru altindaki IProductDal a gelip join islemimizi buraya  yazmaliyiz!!!!!!!!!!</t>
  </si>
  <si>
    <t xml:space="preserve"> public interface IProductDal:IEntityRepostory&lt;Product&gt;</t>
  </si>
  <si>
    <t xml:space="preserve">        List&lt;ProductDetailDto&gt; GetProductDetail(); </t>
  </si>
  <si>
    <t>DataAccess katmani Abstract klasorundeki IProductDal</t>
  </si>
  <si>
    <t>Biz IProductDal a bu kodlari yazdiktan sonra projemizi tekrardan build edersek bize hata verecek ve bizi uyaracak EfProductDal in bizim su an IProductDal a yazdigimiz operasyonu implement etmedigi icin ve InMemoryProductDal in da ayni sekilde yeni yazdigimiz operasyonu implement etmedigi icin dikkat edelim bizim kurdgumuz sistemden dolayi bizi dogru kod yazmaya zorluyor!!!!!!</t>
  </si>
  <si>
    <t>InMemoryProductDal ile isimiz yok onu hata vermesin diye implement edip birakiriz oylece!!!!</t>
  </si>
  <si>
    <t>Sonra da EntityFramework altindaki EfProductDal da da IproductDal I tekrar implement edince oraya yeni yazdigimiz operasyon EfProductDal a otomatik gelecektir!!!</t>
  </si>
  <si>
    <t xml:space="preserve">    public class EfProductDal : EfEntityRepostoryBase&lt;Product, NorthwindContext&gt;, IProductDal</t>
  </si>
  <si>
    <t xml:space="preserve">        public List&lt;ProductDetailDto&gt; GetProductDetail()</t>
  </si>
  <si>
    <t xml:space="preserve">            throw new NotImplementedException();</t>
  </si>
  <si>
    <t>Simdi biz EfProductDal da bir join islemi yapacagiz Products ve Categories tablosu arasinda ve dolayisi ile bizim bu ikitabloya ulasmamiz gerekiyor.Biz veritabani tablolarimiza nasil erisebiliyorduk Context imiz uzerinden degil mi NorthwindContext context=new NorthwindContext() dedikten sonra artik biz context.Products diyerek Products tablosuna context.Categories deyip categories tablosuna erisebiliyorduk!!!!!</t>
  </si>
  <si>
    <t>SQL de sorgu yazarken yaptigimiz islemin karsiligini linq ile yaziyoruz unutma!!!!!!!</t>
  </si>
  <si>
    <t xml:space="preserve">   return _categoryDal.Get(c =&gt; c.CategoryId == categoryId);//Veritabanina soruyor bunu!!!!</t>
  </si>
  <si>
    <t>EfProductDal da Iki Veritabani tablosunu Join etme islemi!!!!!!!</t>
  </si>
  <si>
    <t>EfProuductDal icerisinde veritabani tablolarina Context uzerinden ulasma!!</t>
  </si>
  <si>
    <t xml:space="preserve">  public List&lt;ProductDetailDto&gt; GetProductDetail()</t>
  </si>
  <si>
    <t xml:space="preserve">            using (NorthwindContext context=new NorthwindContext())</t>
  </si>
  <si>
    <t xml:space="preserve">            {//Bizim Sql kodlarinda yaptigimiz inner join islemidir bu islem!!!!!!</t>
  </si>
  <si>
    <t xml:space="preserve">                var result = from p in context.Products</t>
  </si>
  <si>
    <t xml:space="preserve">                             join c in context.Categories</t>
  </si>
  <si>
    <t xml:space="preserve">                             on p.CategoryId equals c.CategoryId</t>
  </si>
  <si>
    <t xml:space="preserve">                             //where</t>
  </si>
  <si>
    <t xml:space="preserve">                             select new ProductDetailDto</t>
  </si>
  <si>
    <t xml:space="preserve">                             {</t>
  </si>
  <si>
    <t xml:space="preserve">                                 ProductId = p.ProductId,</t>
  </si>
  <si>
    <t xml:space="preserve">                                 ProductName = p.ProductName,</t>
  </si>
  <si>
    <t xml:space="preserve">                                 CategoryName = c.CategoryName,</t>
  </si>
  <si>
    <t xml:space="preserve">                                 UnitsInStock = p.UnitsInStock</t>
  </si>
  <si>
    <t xml:space="preserve">                             };</t>
  </si>
  <si>
    <t xml:space="preserve">                return result.ToList();//Donen veri Iquerable old icin ToList() ile listeye cevirerek aliriz</t>
  </si>
  <si>
    <t>Business katmaninda Abstract klasorunde IProductService ye geliriz!!!!!!</t>
  </si>
  <si>
    <t xml:space="preserve"> List&lt;ProductDetailDto&gt; GetProductDetail();=&gt;Operasyonunu ekleriz!!!!!!!</t>
  </si>
  <si>
    <t>Business katmaninda Concrete klasorunde ProductManager de IProductService yi tekrar implement ederiz ve IProductService ye yazdigimiz GetProductDetail() operasyonu otomatik olarak gelir!!!!!</t>
  </si>
  <si>
    <t>//Su an herhangi bir is kuralim yok ama ilerde olunca yazabiliriz!!!!</t>
  </si>
  <si>
    <t xml:space="preserve">            return _productDal.GetProductDetail();</t>
  </si>
  <si>
    <t>Business katmani Concrete klasorunde ProductManager da</t>
  </si>
  <si>
    <t>Ve yaptiklarimizi artik ConsoleUI katmaninda test edebiliriz!!!!!!</t>
  </si>
  <si>
    <t xml:space="preserve">    ProductManager productManager = new ProductManager(new EfProductDal());</t>
  </si>
  <si>
    <t xml:space="preserve">            foreach (var productDetail in productManager.GetProductDetail())</t>
  </si>
  <si>
    <t xml:space="preserve">                Console.WriteLine(productDetail.ProductName+ " | "+ productDetail.CategoryName);</t>
  </si>
  <si>
    <t>Ve artik kullaniciya ProductName ile CategoryName i birlikte gosterebiliyoruz!!!!!!!!</t>
  </si>
  <si>
    <r>
      <t xml:space="preserve">Biz class larimiza veya nesnelerimize kolay ulasabilmek icin belli bir namespace altina yazariz yani onun icine birakiriz ki onlara kolay eriselim diye. Yani mesela ben diyelim ki DataAccess katmani altinda Abstract klasoru altinda IEntityFramwork nesnesinde calistigim zaman IEntityRepostory interfacimde  using lerin altinda </t>
    </r>
    <r>
      <rPr>
        <sz val="14"/>
        <color rgb="FFFF0000"/>
        <rFont val="Calibri"/>
        <family val="2"/>
        <scheme val="minor"/>
      </rPr>
      <t xml:space="preserve">namespace DataAccess.Abstract  </t>
    </r>
    <r>
      <rPr>
        <sz val="14"/>
        <rFont val="Calibri"/>
        <family val="2"/>
        <scheme val="minor"/>
      </rPr>
      <t xml:space="preserve">bu sekilde DataAccess in altinda ve Abstract klasoru altinda oldugunu belirten bir namespace goruruz simdi biz IEntityRepostory yu Core katmani altinda ki DataAccess klasorune tasidigimiz icin artik bu namsespace de degisecek </t>
    </r>
    <r>
      <rPr>
        <sz val="14"/>
        <color rgb="FFFF0000"/>
        <rFont val="Calibri"/>
        <family val="2"/>
        <scheme val="minor"/>
      </rPr>
      <t>Core.DataAccess seklinde</t>
    </r>
  </si>
  <si>
    <t>IEntity veritabani nesnelerini isaretleme interfaci de globaldir ve Core katmanina aittir</t>
  </si>
  <si>
    <t xml:space="preserve"> //TEntity benim projemdeki veritabani tablosuna karsilik gelen class larimdan olacak baska birsey yazilamasin diyoruz yani</t>
  </si>
  <si>
    <t>Generic Repostory Mantigini Iyice Kavrayalim!!!!!</t>
  </si>
  <si>
    <t>SQL-STRUCTURED QUERY LANGUAGE</t>
  </si>
  <si>
    <t>MSSQL=&gt;Microsoft SQL</t>
  </si>
  <si>
    <t>T-SQL=&gt;Veritabani sistemlerinde verileri yonetmek icin kullanilan dile verilen addir yani yazdigimiz SQL kolaridir aslinda</t>
  </si>
  <si>
    <t>MSSQL-MYSQL-ORACLE SQL-POSTGRE SQL HEPSI DE T-SQL KULLANIYOR SADECE ARALARINDA UFAK TEFEK SYNTAX FARKLILIKLARI OLABABILIR AMA TEMELDE HEPSI DE TEMEL DE T-SQL I KULLANIR</t>
  </si>
  <si>
    <t xml:space="preserve"> T-SQL ILE </t>
  </si>
  <si>
    <t>RAPORLAMA-TABLO OLUSTURMA-SORGULAMA-TABLO GUNCELLEME</t>
  </si>
  <si>
    <t>AYLIK -GUNLUK SATIS RAPORLARI</t>
  </si>
  <si>
    <t>SORGULAMA-KREDI KARTININ SON KULLANMA TARIHI GELEN KULLANICILAR-BANKA YA KREDI BORCU GECEN MUSTERILERI VERITABANINDAN BULUP ONLARA MESAJ ATMA</t>
  </si>
  <si>
    <t>VERITABANLARIMIZ TABLOLARDAN OLUSUYOR</t>
  </si>
  <si>
    <t>NERELERDE IHTIYAC DUYULUR?</t>
  </si>
  <si>
    <t>YAZILIM TABANLI UYGULAMALAR</t>
  </si>
  <si>
    <t>WEB TABANLI UYUGULAMALAR</t>
  </si>
  <si>
    <t>BLOK SITELER,TWITTER,FACEBOOK GIBI</t>
  </si>
  <si>
    <t>OYUN PROGRAMLARI-LEVEL BILGILERI TUTULUR</t>
  </si>
  <si>
    <t>ORNEGIN BIR BUTONA TIKLAYINCA BELLI VERILERI GETIR DEDIGIMIZ ZAMAN BIR BILGISAYAR DILI MESELA JAVASCRIPT LE BERABER SQL SORGUSU YANI T-SQL DILI BILMEK GEREKIYOR KI FARKLI TABLOLARDAN ARALARINDA ILISKI KURARARK ARADIGIMIZ VERILERI GETIREBILELIM</t>
  </si>
  <si>
    <t>SISTEM YONETICILERI MESELA 10.000 PERSONELIN VERILERI TUTMASI ONLARI YEMEK SAATLERI IZIN SURELERI MAASLARI, PERSONEL SEFLERI SADECE PERSONLELLERIN VERILERINI TUTMAK ICIN SQL DE TUTARLAR</t>
  </si>
  <si>
    <t>VEYA MESELA ULKER I DUSUNELIM BIR SURU URUN URETIYOR BUNLARIN BIR STOK TAKIBI YAPILMALI, URUN UN FARKLI CESITLERI , URUNLERIN SATILMA HIZLARI VEYA HANGI URUNE EN COK TALEP VAR HANGI URUNE EN AZ TALEP VAR, MUSTERI BILGILERI , SUREKLI MUSTERILER , DEVAMLI OLMAYAN MUSTERILER</t>
  </si>
  <si>
    <t>MESELA BUYUK BIR SIRKET HANGI MARKETLERE NE KADAR URUN SATMIS, BUNLARI HANGI CALISANLAR SATMIS, NE KADAR SATMIS , HANGI NAKLIYE SIRKETI KULLANILMIS VS GIBI BIR SURU VERI TUTULMASI GEREKIYOR VE BUNLARIN DA YONETILMESI GEREKIYOR</t>
  </si>
  <si>
    <t>BANKALAR DA KI MUSTERILER, BANKA CALISANLARI , YONETICILER</t>
  </si>
  <si>
    <t>Buyuk sirketlerde veritabani baska bilgisayarlarda olur ve farkli bilgisayarlardan o serverlara baglanirlar…</t>
  </si>
  <si>
    <t>SQL Server i biz bilgisayarda nereye kaydedersek bizim Serverimiz orasi olur ilk once SQL server kurarariz daha sonra ise Microsoft SQL Server Management Studio ile ise veritabanimizi ve tablolari yonetiriz….</t>
  </si>
  <si>
    <t>Kamp 10.Ders</t>
  </si>
  <si>
    <t>Core katmani bizim surekli gelistirecegimiz ve tum projelerimizde kullanabilecegimiz bir katmandir</t>
  </si>
  <si>
    <t xml:space="preserve">        {//Is kodlari,is kurallari yazilir</t>
  </si>
  <si>
    <t xml:space="preserve">            _productDal.Add(product);</t>
  </si>
  <si>
    <t>Ornegin IProductService de Add operasyonu yazdigimizda sonrasinda ProductManager i implement ederiz ve Add methodu oraya otomatik gelir ve icini doldururuz!!</t>
  </si>
  <si>
    <t xml:space="preserve">            _productDal.Add(product);          }</t>
  </si>
  <si>
    <t>IProductService=&gt;void Add(Product product);</t>
  </si>
  <si>
    <r>
      <t xml:space="preserve">Bizim normalde ozellikle DataAccess katmanimiz ve business katmanimiz var ve biz ConsoleUI ile Business uzerinden baglantiya geciyorduk bu yarin Angular ile yapilmis bir web arayuzu olabilir ya da bir IOS mobil arayuzu veya Android arayuzu olabilir kisacasi biz bunlarin tamaminin bizimle gorusebilmesi icin bir katman daha olusturacagiz ConsoleUI yerine bu katmanin adi </t>
    </r>
    <r>
      <rPr>
        <sz val="18"/>
        <color rgb="FFFF0000"/>
        <rFont val="Calibri"/>
        <family val="2"/>
        <scheme val="minor"/>
      </rPr>
      <t>WEB API</t>
    </r>
  </si>
  <si>
    <t>WEB API KATMANI</t>
  </si>
  <si>
    <t>Web Api bizim yazdgimiz C# veya .net kodunu IOS uygulamalari icin,flutter(android) uygulamalari icin,angular uygulamalari icin, react uygulamalari icin anlamli hale getiriyor Web Api olmadan yazdigmiz kodlar bir anlam ifade etmiyor Web api olmadan yazdigimiz kodlar ConsoleUI icin sadece bir anlam ifade eder cunku ConsoleUI da bir .net,C# projesidir,webform  vs gibi</t>
  </si>
  <si>
    <t>Web api kodlarimizin tum platformlarda andorid,ios,react,angular gibi anlasilmasi icin yazilim dunyasinda yazilan bir standarttir</t>
  </si>
  <si>
    <t>Web Api Restful dedigimiz genellikle Json formati ile calisan http istekleri uzerinden yapilan bir surecin ta kendisidir iste biz de bu katmani yapacagiz</t>
  </si>
  <si>
    <t>Biz olusturdugumuz projemizle farkli client lar la calisacagiz yani ConsoleUI,Angular,React,Viuejs,Android,IOS bunlarin herbiri uygulamanin clientidir yani musterisidir</t>
  </si>
  <si>
    <r>
      <t xml:space="preserve">Clientlarla calisirken bunlarin bizim yazdigimiz restful api servisine istek yapmasini bekliyoruz , bu istege </t>
    </r>
    <r>
      <rPr>
        <sz val="14"/>
        <color rgb="FFFF0000"/>
        <rFont val="Calibri"/>
        <family val="2"/>
        <scheme val="minor"/>
      </rPr>
      <t>request</t>
    </r>
    <r>
      <rPr>
        <sz val="14"/>
        <color theme="1"/>
        <rFont val="Calibri"/>
        <family val="2"/>
        <scheme val="minor"/>
      </rPr>
      <t xml:space="preserve"> deniyor Ornegin herhangi bir kategorideki urunleri getirmek istiyor bu bir </t>
    </r>
    <r>
      <rPr>
        <sz val="14"/>
        <color rgb="FFFF0000"/>
        <rFont val="Calibri"/>
        <family val="2"/>
        <scheme val="minor"/>
      </rPr>
      <t>requesttir ve</t>
    </r>
    <r>
      <rPr>
        <sz val="14"/>
        <rFont val="Calibri"/>
        <family val="2"/>
        <scheme val="minor"/>
      </rPr>
      <t xml:space="preserve"> bizim ona verdigimiz yanita ise </t>
    </r>
    <r>
      <rPr>
        <sz val="14"/>
        <color rgb="FFFF0000"/>
        <rFont val="Calibri"/>
        <family val="2"/>
        <scheme val="minor"/>
      </rPr>
      <t>response</t>
    </r>
    <r>
      <rPr>
        <sz val="14"/>
        <rFont val="Calibri"/>
        <family val="2"/>
        <scheme val="minor"/>
      </rPr>
      <t xml:space="preserve"> diyoruz. Iste bu request ve response surecini daha iyi yonetebilmek icin profesyonel bir altyapi olusturacagiz</t>
    </r>
  </si>
  <si>
    <t>RESPONSE VE REQUEST</t>
  </si>
  <si>
    <t>Bizim Business katmanimizdaki operasyonlari client tarafinda musteri nin onlari talep etmesi yani ara yuzde ornegin client urunleri listelemek istiyor veya urun eklemek istiyor ya da urun detayini gormek istiyor bunun icin on yuzde artik ne varsa buton vs ye basarak arama cubugu kismindan yeni bir istek gondermis oluyor bize bizde client e ya is kurallarina uymadigi icin ekleyemedigimiz geri donutunu veren bir response veririrz yada basari ile ekledigimizin responsunu veririz.Iste biz bu yapiyi profesyonel bir hale getirecegiz...Ve bunu bir kere yazacagiz bir daha yazmayacagiz....</t>
  </si>
  <si>
    <t xml:space="preserve">Biz ProductManager da void Add de mesela bir sey dondurmeyiz herhangi bir veri tipi veya veri dondurmeyiz  veya diger operasyonlarimizda bir Product listesi dondeririz ya da GetById ile sadece Product dondeririz Product detayini dondeririz </t>
  </si>
  <si>
    <t xml:space="preserve">  public void Add(Product product)</t>
  </si>
  <si>
    <t xml:space="preserve">  </t>
  </si>
  <si>
    <t xml:space="preserve">  _productDal.Add(product);        }</t>
  </si>
  <si>
    <t xml:space="preserve">  public List&lt;Product&gt; GetAll()</t>
  </si>
  <si>
    <t xml:space="preserve">  public List&lt;Product&gt; GetAllByCategoryId(int id)</t>
  </si>
  <si>
    <t xml:space="preserve">        public Product GetById(int productId)</t>
  </si>
  <si>
    <t xml:space="preserve">            return _productDal.Get(p =&gt; p.ProductId == productId);</t>
  </si>
  <si>
    <t xml:space="preserve">        //Su an herhangi bir is kuralim yok ama ilerde olunca yazabiliriz!!!!</t>
  </si>
  <si>
    <t>Simdi biz mesela Add methodunu yazdigimizda zaten birsey donduremiyoruz normalde ama biz birsey dondurmek istiyoruz bir sonuc bir bilgi vermek istiyoruz mesela sonucunda basari ile eklendi veya basarisiz oldu ekleyemedik gibi. Methodlarimizda biz bir tip veri donderebiliyoruz ayni anda birden fazla tip veri nasil dondeririz diye dusununce o zaman hemenn encapsulation i hatirlayalim</t>
  </si>
  <si>
    <t>public Result Add(Product product) {</t>
  </si>
  <si>
    <t>_productDal.Add(product) }</t>
  </si>
  <si>
    <t xml:space="preserve">public DataResult List&lt;Product&gt; GetAll()   </t>
  </si>
  <si>
    <t xml:space="preserve"> Burda da bir liste donderdigimiz icin DataResult classi yani hem icinde liste donecek hem de islem basarili mi basarisiz mu bir bool yapi hem de bir mesaj donecek!!! </t>
  </si>
  <si>
    <t>Profesyonel yapida  olsturup sisteme dahil edecegiz ve onu bir api  dis dunyaya acacagiz…postmen ile de testimizi yapacagiz…</t>
  </si>
  <si>
    <t>Bir tane Result adinda bir class imizi veririz ve icerisinde iki tane property koyariz islem sonucu islem basarili mi(bool) ve islem mesaji adinda 2 property ekleriz mesela!!! Ike alan yani</t>
  </si>
  <si>
    <t>Core katmanina geliriz saga tiklayip 1 tane Utilities adinda bir klasor olustururuz onun altina da bir klasor olustururuz cunku biz sadece request ve response yapmayacagiz diger arac konfigurasyonlari da ilerleyen zamanlarda koyabiliriz.Utilities altina bir de Results adinda bir klasor olustururuz islem sonuclari anlaminda</t>
  </si>
  <si>
    <t>Biz herzaman interface ler den gitmistik ilk once burda da yine interface den gidecegiz ilk basta ve Results klasoru icerisine Iresult adinda bir interface olustururuz</t>
  </si>
  <si>
    <t>public   interface IResult //Temel void ler icin baslangic</t>
  </si>
  <si>
    <t>Voidleri IResult  ile susliyor olacagiz</t>
  </si>
  <si>
    <t>Icerisinde bir tane islem sonucu bir tane de kullanici bilgilendirme mesaji apilerimizi son kullanacak kullanicilari dogru yonlendirmek aslinda yaptigimiz is</t>
  </si>
  <si>
    <t xml:space="preserve"> public   interface IResult//Property classi</t>
  </si>
  <si>
    <t xml:space="preserve">        bool Success { get; }//get; sadece okunabilir demektir</t>
  </si>
  <si>
    <t xml:space="preserve">        //Success yapmaya calistigin ekleme isi basarili ise true gelir basarisiz ise false gelir</t>
  </si>
  <si>
    <t xml:space="preserve">        //property class lari bizim icin sadece 2 sekilde kullaniliyordu set=&gt;yazmak icin get=&gt;okumak icin</t>
  </si>
  <si>
    <t xml:space="preserve">        string Message { get; }//Kullaniciya mesaj dondurdugumuz propertymizdir</t>
  </si>
  <si>
    <t xml:space="preserve">        //Ornegin mesaj olarak "Yapmaya calistigin is basarili urun eklendi veya basarisiz urun eklenemedi"</t>
  </si>
  <si>
    <t xml:space="preserve">        //Geri bilgilendirme yaptigimiz yerdir</t>
  </si>
  <si>
    <t>public interface Iresult</t>
  </si>
  <si>
    <t>Bunu temel voidler icin yaziyoruz birsey dondurmeyecegi icin, zaten dikkat edelim icerisinde herhangi bir data yok onun icin void lerde sadece islem sonucu ve mesaji yeterlidir</t>
  </si>
  <si>
    <t>Simdi IResult un class ini yani somutunu yazalim yine Result klasoru altina IResult yanina Result adinda bir class olustururuz</t>
  </si>
  <si>
    <t>Ciplak class kalmamali ve herzaaman interface den baslamaliyiz!!!!!</t>
  </si>
  <si>
    <t xml:space="preserve">public bool Success =&gt; throw new NotImplementedException();  bu ifade public bool Success {get;} demektir aslinda </t>
  </si>
  <si>
    <t>Tek satir da old icin =&gt; bu ifade return demek oluyor</t>
  </si>
  <si>
    <t xml:space="preserve"> bool Success { get; }  Sadece get olmasi birseyi return ediyor yani birseyi okuyor aslinda burda</t>
  </si>
  <si>
    <t xml:space="preserve">    public class Result : IResult</t>
  </si>
  <si>
    <t xml:space="preserve">        public bool Success { get; }</t>
  </si>
  <si>
    <t xml:space="preserve">        public string Message { get; }</t>
  </si>
  <si>
    <t>Buralarda artik Constructor ve Base sinifa olan constructor gecislerini cok iyi ogrenecegiz!!!!</t>
  </si>
  <si>
    <t>Biz normalde Results klasoru altina direk hem IResult hemde Result u yanyana koyduk normalde Results altina Abstract ve Concrete diye klasor olusturup onlarin icine de atabilirdik bu tamamen yogurt yeme meselesi  ama Results klasoru sadece result ile ilgili seyleri barindiriyor birde Overdesign diye birsey var yani biz bu Solid prensipleri ve ideal i kontrol edebildgimiz yere kadar yapariz</t>
  </si>
  <si>
    <t>IProductService e geliriz ve Add operasyonumuzda bir degisiiklik yapariz!!!</t>
  </si>
  <si>
    <t xml:space="preserve"> IResult Add(Product product);//Void ile yazdigimizda birsey dondurmez kaydeder sadece</t>
  </si>
  <si>
    <t xml:space="preserve">        //IResult yazdiktan sonra demis oluyoruz ki ben bir result dondurecegim demis oluyoruz....</t>
  </si>
  <si>
    <t xml:space="preserve">        //Bundan sonra void olan yerde IResult diyecegiz</t>
  </si>
  <si>
    <t>Sonra ProductManager a geliriz ve IProductService deki imzaya uymak icin yine Add operasyondaki degisiklige uyum saglariz</t>
  </si>
  <si>
    <t xml:space="preserve">  public IResult Add(Product product)</t>
  </si>
  <si>
    <t>Biz sadece boyle yazinca Add in altini cizecek cunku biz artik bir return dondurmemiz gerekiyor cunku void I kaldirdik biz dolayisi ile biz bir return verecegiz burda!!!!!</t>
  </si>
  <si>
    <t>Zaten biz Result class ini void lerde veri dondermek icin yapmistik o zaman return olarak biz sonuc dondurmek icin hazirladigimiz resutl u dondeririz</t>
  </si>
  <si>
    <t xml:space="preserve"> public IResult Add(Product product)</t>
  </si>
  <si>
    <t xml:space="preserve">            return new Result();</t>
  </si>
  <si>
    <t xml:space="preserve">        }//Biz Result class imiza setter vermedigimiz icin set edemiyoruz yani veri yazamiyoruz propertieslere</t>
  </si>
  <si>
    <t>Biz return new Result() yerine  Result result=new Result()    result.Success=true, result.Message="Mesaj" seklinde yazip return result seklinde de yapilabilirdi ama biz Result a setter vermedik .Ama biz constructor a degerlerini verip ve return new Result() diyerek isi cozmek istiyoruz!!!!</t>
  </si>
  <si>
    <t>DIKKAT Biz public Iresult Add(Product product)  diyerek IResult dondurecegim diyoruz ama return new Result() donderiyoruz ki IResult interface Result un referansini tutabiliyor ondan dolayi bu sekilde yapabiliyoruz</t>
  </si>
  <si>
    <t>Simdi biz ProductManager de Add operasyonu kodmuzun _productDal.Add(product) kodunda bir hata almadigimiz icin anlariz ki islem basari ile gerceklesiyor ve onun altina return new Result(true,"Urun eklendi); gibi birsey yapmak istiyorum!!!!! Bunu yapabilmenin yolu constructor dir constructor a burda 2 tane parametre yolluyoruz yani!!!!</t>
  </si>
  <si>
    <t>Class lari new lerken ki parantez icerisine yazdigimiz parametreler constructor dan gelecektir bunu unutmayalimmm</t>
  </si>
  <si>
    <t>Ister ProductManager da Add operasyonunda return new Result() taki Result un ustune tiklayip ordan generate new constructor deriz istersek de direk Result class imiza geliriz ve constructor olustururuz ve parametrelerine de bool success, string message seklinde veririz</t>
  </si>
  <si>
    <t>public class Result : IResult</t>
  </si>
  <si>
    <t xml:space="preserve">        public Result(bool success, string message)</t>
  </si>
  <si>
    <t xml:space="preserve">            Message = message;//Mesaji set ettik Peki altta biz sadece get edilebilir yazmistik set edilebilir gibi </t>
  </si>
  <si>
    <t xml:space="preserve">            //birsey demedikk</t>
  </si>
  <si>
    <t xml:space="preserve">            //Getter lar readonly dir readonly ler constructor da set edilebilir!!!!!!</t>
  </si>
  <si>
    <t xml:space="preserve">            //Biz constructor disinda set edilmesini istemedigimiz icin aslinda Result class inda sadece getter yaptik</t>
  </si>
  <si>
    <t xml:space="preserve">            //SAdece constructor yapisi ile kullanilmasini istiyoruz</t>
  </si>
  <si>
    <t xml:space="preserve">            //Setter da koyabilirdik ama o zaman programci kafasina gore kodlayabilirdi biz ne yapiyoruz onu sinirliyoruz</t>
  </si>
  <si>
    <t xml:space="preserve">            //Yani biz diyoruz ki biz Northwind firmasi olarak tip donusumlerini basari donusumlerini constructor ile</t>
  </si>
  <si>
    <t xml:space="preserve">            //yapacagiz o yuzden adam kafasina gore result. gibi seyler yazmasin kodlarini okunurlugu standart olsun diye</t>
  </si>
  <si>
    <t xml:space="preserve">            //bu yapiyi bu sekilde standardize ediyoruz....</t>
  </si>
  <si>
    <t>Biz diyebiliriz ki ben herzaman mesaj vermek de istemeyebilirim bazen de sadece basarili mi basarisiz mi onu doneyim yeterli gibi dusunebilir boyle bir yapiyi nasil kurariz????</t>
  </si>
  <si>
    <t>Bu olay gercekten muthis bir olay buranin mantigini iyi kavramamiz gerekiyor!!!!!!!Bunlar constructor larin gercek hayattaki kullanimlari bunlara iyi odaklan!!!!</t>
  </si>
  <si>
    <t xml:space="preserve"> public Result(bool success, string message)</t>
  </si>
  <si>
    <t xml:space="preserve">            Message = message;</t>
  </si>
  <si>
    <t xml:space="preserve">            Success = success;</t>
  </si>
  <si>
    <t>public class Result:Iresult</t>
  </si>
  <si>
    <t xml:space="preserve">        public Result(bool success)//constructor overloading</t>
  </si>
  <si>
    <t>Bu sekilde biz methodlari  da kullanabiliyorduk yani ayni methoda farkli sayida parametrelerle overloading lerini yapip hangisine gore parametre verirsek o calisiyordu!!!!!!Sanki 2 farkli method varmis gibi ikisi de farkli imzaya sahip biz parametre kismina kadar olan kisma imza da diyoruz!!</t>
  </si>
  <si>
    <t>Ama dikkat edelim burda bir kuralimizi cignedik DON'T REPEAT YOURSELF  yani 2 ayri constructor yazdik ve her ikisinde de Success=success;  seklinde bir kod yazdik ve kendimzi tekrar ettik burda tek satir dan ne olacak gibi dusunmemeliyiz cok onemli!!!!!</t>
  </si>
  <si>
    <t>Constructor in Gunluk Hayatta Harika Bir sekilde kullanimi Soz konusu burda!!!!!!</t>
  </si>
  <si>
    <t xml:space="preserve">        public Result(bool success, string message):this(success)//Iki parametre verildiginde bu class in</t>
  </si>
  <si>
    <t xml:space="preserve">                                                                 //constructorlarindan tek parametreli olani da calistir</t>
  </si>
  <si>
    <t xml:space="preserve">                                                                 //demektir bu!!!!!!!</t>
  </si>
  <si>
    <t xml:space="preserve">            Message = message;  </t>
  </si>
  <si>
    <t xml:space="preserve">        public Result(bool success) //Overloading edelim birde!!!</t>
  </si>
  <si>
    <t xml:space="preserve">  public class Result : Iresult</t>
  </si>
  <si>
    <t>//Eger burda     :this(success,message) dese idi o zaman da iki parametreli constructori calistir demis olurdu ki bu zaten kendisini calistir demis olur ki bu sacma olur zaten</t>
  </si>
  <si>
    <t>Constructor in Base lerle calismasina veya kendi icinde farkli yapilarla calismasina gercek hayattan mukemmel bir ornek!!!!!!</t>
  </si>
  <si>
    <t>Yapimizi biraz daha profosyonellestirelim!!</t>
  </si>
  <si>
    <t>Result klasoru uzerinde saga tiklayip SuccessResult adinda bir class olustuuruz yani true olma durumunun class ini olusturalim!!</t>
  </si>
  <si>
    <t xml:space="preserve">            Success = success;//Biz bazen mesaj donmeden sadece basarili olup olmadigini dondurmek isteyebiliriz...
           </t>
  </si>
  <si>
    <t xml:space="preserve">        }        //Bu yuzden biz bu constructor overloading yaptik burda…</t>
  </si>
  <si>
    <t xml:space="preserve">   //Bu classs i biz yapilan islem basarili oldugu durum icin yazdik dolayisi ile biz true ya gore islem yapacagiz!!!!</t>
  </si>
  <si>
    <t xml:space="preserve">  public  class SuccessResult:Result//Result u inherit ettik ve SuccessResult in altini cizme sebebi constructor dir</t>
  </si>
  <si>
    <t xml:space="preserve">        //Yani biz burda da constructor kullanmak zorundayiz eger bir class base ise yani biz onu inherit etmissek ve </t>
  </si>
  <si>
    <t xml:space="preserve">        //onun icerisinde de sonradan ekstra constructor yazilmissa o zaman onu inherit eden class da da constructor</t>
  </si>
  <si>
    <t xml:space="preserve">        //olmalidir</t>
  </si>
  <si>
    <t xml:space="preserve">        public SuccessResult(string message):base(true,message)//biz Constructor a :base() dedgimiz zaman base e birsey gonderebiliriz</t>
  </si>
  <si>
    <t xml:space="preserve">            //demektir yani base demek bizim su an icindde bulundugumuz class in inherit ettgii class demektir</t>
  </si>
  <si>
    <t xml:space="preserve">            //Base class olan Result class in 2 tane constructor i vardi birinde 2 parametre 1 inde ise 1 parametre vardi</t>
  </si>
  <si>
    <t xml:space="preserve">            //Burda zaten biz base() yazinca alti ciziliyor ve uzerine gidince  base 2 parametre de gonderebilecegimiz</t>
  </si>
  <si>
    <t xml:space="preserve">            //ya da bir parametre de gonderebilecegimiz yaziyor!!!!Result(bool success,string message) veya</t>
  </si>
  <si>
    <t xml:space="preserve">            //Result(bool success) olarak karsimiza gelir!!!!</t>
  </si>
  <si>
    <t xml:space="preserve">            //Biz base(true) yazariz SuccessREsult old icin basarili isem in sonucuna gore..</t>
  </si>
  <si>
    <t xml:space="preserve">            //Bu sistemo kullanacak yazilimcilari rahatlatiyoruz!!!</t>
  </si>
  <si>
    <t xml:space="preserve">            //Urun eklendinin true sunu biz burda olusturuyoruz ve ProductManager  class inda</t>
  </si>
  <si>
    <t xml:space="preserve">            //   return new Result(true,"Urun eklendi!"); yerine return new SuccessResult("Urun Eklendi!") yazalim</t>
  </si>
  <si>
    <t xml:space="preserve">            //bosu bosuna true, false yazmayalim onun yerine direk zaten true oldugunu anlayacgimiz SuccessResult class</t>
  </si>
  <si>
    <t xml:space="preserve">            //inin icinde true yu olustururuz zaten!!</t>
  </si>
  <si>
    <t xml:space="preserve">            //dogru ise new leyecegimiz bir class olsun!!!</t>
  </si>
  <si>
    <t xml:space="preserve">            //Bu arada SuccessResult da mesaj vermek istemiyor da olabiliriz onun icin bir constructor daha yazariz!!!</t>
  </si>
  <si>
    <t xml:space="preserve">            //Result taki ayni mantkla deriz k base(true) in tek parametreli olan i calistir demektir!!!</t>
  </si>
  <si>
    <t xml:space="preserve">                 </t>
  </si>
  <si>
    <t xml:space="preserve">        //Bu class basarili ise calisacak olan class old icin true yaziyoruz...</t>
  </si>
  <si>
    <t xml:space="preserve">        //Yaptigimiz hareketle true yu default olarak vermis oluyoruz....</t>
  </si>
  <si>
    <t xml:space="preserve">        public SuccessResult():base(true)</t>
  </si>
  <si>
    <t xml:space="preserve">        {//Result taki ayni mantkla deriz k base(true) in tek parametreli olan i calistir demektir!!!</t>
  </si>
  <si>
    <t xml:space="preserve">            //Mesaj vermedin hemen base e true yolluyorsun tek parametre dikkat edelim!!!Base e gidince</t>
  </si>
  <si>
    <t xml:space="preserve">            //tek parametre olan constructor  public Result(bool success){Success=success;) idi</t>
  </si>
  <si>
    <t xml:space="preserve">            //Ve simdi bu ne demek oluyor bu demek oluyor ki biz ProductManager da direk return new SuccessResult()</t>
  </si>
  <si>
    <t xml:space="preserve">            //diye verebiliriz demekir ve boyle durumlarda direk true demek ben mesaj vermedim demektir!!!</t>
  </si>
  <si>
    <t>//Biz eger SuccesResult class ini new lerken newleme parantezine hic parametre vermezsek o zaman Result class inin sadece</t>
  </si>
  <si>
    <t>//sonuc onen constructor i calisacaktir yok biz eger SuccessResult class ini newlerken icerisine mesaj parametresi verirsek</t>
  </si>
  <si>
    <t>//O zaman da diyoruz ki Result class inin icerisinde hem mesaj hem de success olan constructor i calisir ve</t>
  </si>
  <si>
    <t>//o constructor da overloading olan constructor i da calistirir bu sekilde hem mesaj hem de success basarili veya basarisiz</t>
  </si>
  <si>
    <t>//sonucu donmus olacaktir!!!!!</t>
  </si>
  <si>
    <t>//Peki biz zaten Result yazmissken bir de neden boyle bir class olusturduk cunku biz eger basarili ise sadece bu class</t>
  </si>
  <si>
    <t xml:space="preserve">//calissin ve ayrica biz ProductManager da en son response verirken true, false bir daha yazmayalim cunku zaten Add </t>
  </si>
  <si>
    <t xml:space="preserve">//isleminin altina yaziyoruz zaten Add isleminde problem olsa oraya inmez ve kod calismaz dolayisi ile biz </t>
  </si>
  <si>
    <t>//response verirken bir daha true veya false yazmayalim diyoruz ProductManager icerisinde onun icinde SuccessResult gibi</t>
  </si>
  <si>
    <t>//birsey yazariz.. return new SuccessResult("Urun Eklendi!") veya return new SuccessResult()=&gt;Sadece success i true don demis</t>
  </si>
  <si>
    <t>//oluruz.....</t>
  </si>
  <si>
    <t xml:space="preserve">//Bu arada yine burda harika bir constructor kullaniminin gercek hayat ornegini goruyoruz bu kullanimlar muhtesem </t>
  </si>
  <si>
    <t>//Bu constructor kullanimlarini cok iyi ozumsemeliyizz.....</t>
  </si>
  <si>
    <t xml:space="preserve">SuccessResult class </t>
  </si>
  <si>
    <t>Peki biz default deger veremez miyiz response olarak success ve message olarak??</t>
  </si>
  <si>
    <t>Oncelikle default deger verirken cok dikkatli olmaliyiz…Genelde tercih edilmez!!! Tercih edilebilecek belli noktalar vardir ama orasi burasi degildir Cunku bunu kullanacak kisi mesela bunu apide kullanacak kisi kararsiz kalir gercekten degeri o mu uyoksa o birisi tarafindan verilen deger mi diye dusunebilir ondan dolayi if falan yazar ve karar vermekte zorlanabilir Bu yuzden bizimm yaptigimiz implementasyon daha dogrudur</t>
  </si>
  <si>
    <t>Simdi biz response un true ya karsilik gelen class ini SuccessResult olarak yazdik o zaman false olan class da yazalim o zaman!!!!</t>
  </si>
  <si>
    <t xml:space="preserve">            if (product.ProductName.Length&gt;2)</t>
  </si>
  <si>
    <t xml:space="preserve">                return new ErrorResult("Urun ismi min 2 karakter olmalidir!");//ErrorResult adinda bir class yazacagimizi</t>
  </si>
  <si>
    <t xml:space="preserve">                //varsayalim</t>
  </si>
  <si>
    <t xml:space="preserve">            return new SuccessResult("Urun eklendi!");   }</t>
  </si>
  <si>
    <t>Kurumsal sirketlerde bu standartlari olusturmaya calisan sirketlerde ya bizim burda yazdigimiz yontemle hata donusumu yaparlar ya da try catch exception firlatir her ikiside kullanilan yontemlerdir!!</t>
  </si>
  <si>
    <t>Exception yonetimi icin ayrica harika bir AOP yapacagiz!!!!</t>
  </si>
  <si>
    <t>Ornek olarak ProductManager da gosterelim hemen!!!!Bu yazdigimiz kodu simdilik yaziyoruz bi kotu kod yani biz en dogrusunu yazacagiz!!!!</t>
  </si>
  <si>
    <t>Product manager a yazdigimiz kotu kodda bir magic string antipaten var yani antipaten demek kotu kullanim demektir o yuzden biz kodlarimizin icerisine boyle stringler yazmayacagiz!!!!Bu arada ordaki if de else gerek yok zaten kod calisirsa zaten hata mesaji vermis olacak ve o class calisacak!! Eger if calismazsa o zaman ekleyecek ve sonra da ekledigini haber verecek!!!</t>
  </si>
  <si>
    <t>DIKKAT EDELIM!!!!</t>
  </si>
  <si>
    <t>Core katmaninda Utilities klasorunun altinda Results klasorune bir tane de ErrorResult isimli bir class olustururuz</t>
  </si>
  <si>
    <t xml:space="preserve"> //ErrorResult da bir ozellestirilmis resulttur ondan dolayi result u inherit ederiz...</t>
  </si>
  <si>
    <t xml:space="preserve">    //SuccessResult icerigini buraya kopyalayip icerigi degistirebiliriz cunku ayni mantikla yapilacak burasi da</t>
  </si>
  <si>
    <t xml:space="preserve">  public class ErrorResult:Result</t>
  </si>
  <si>
    <t xml:space="preserve">        public ErrorResult(string message):base(false,message)</t>
  </si>
  <si>
    <t xml:space="preserve">        }//ErrorResult new lenirken 1 parametre verirsek Base olan Result class inin 2 parametreli constructor i calisir</t>
  </si>
  <si>
    <t xml:space="preserve">        //Default olarak false verdik burdada</t>
  </si>
  <si>
    <t xml:space="preserve">        public ErrorResult() : base(false)//Error result new lenirken hic parametre verilemzse eger o zamanda base</t>
  </si>
  <si>
    <t xml:space="preserve">            //yani Result class inin sadece bir parametreli constructor i calisacaktir</t>
  </si>
  <si>
    <t xml:space="preserve">       {</t>
  </si>
  <si>
    <t>ErrorResult class ini da hata responsumuz false donunce new leyecegiz!!</t>
  </si>
  <si>
    <t>Add  I kullanacak arkadas sonucu karsilastirmak isterse biz onun icin default olarak SuccessResult true ErrorResult false oldu</t>
  </si>
  <si>
    <t>Magic String Antipaten den kurtulalim!!</t>
  </si>
  <si>
    <t>Stringleri ayri ayri yazarsak biz bunlari heryerde yazariz ve bir noktadan sonra artik standart olmayan mesajlar cikmaya baslar bundan dolayi buna da bir cozum dusunelim!!!!</t>
  </si>
  <si>
    <t>Northwind projesine ozel proje sabitlerini koyacagimiz bir klasor olustururuz nereye Business katmaninin altina Constans adinda bir klasor olustururuz!</t>
  </si>
  <si>
    <t>Business altinda Constans olusturma=&gt;Proje sabitleri klasoru</t>
  </si>
  <si>
    <t>Sabit mesaj metinleri, enum yapilari vs</t>
  </si>
  <si>
    <t>Bu arada enum yapilarina da dikkat etmek gerekir bir projede cok fazla enum varsa orda soyutlamadan kacmak icin mi yapmi diye suphe ile bakabiliriz!!</t>
  </si>
  <si>
    <t>Bu arada DevArchitektur u incelersek orada cok daha pratik seyler bulabiliriz!!!!!!!</t>
  </si>
  <si>
    <t xml:space="preserve"> public   static class Messages</t>
  </si>
  <si>
    <t xml:space="preserve">    {//STatic bir constant tir yani sabit yapi</t>
  </si>
  <si>
    <t xml:space="preserve">        //public field yazalim tabi ki static yapmaliyiz onu da class i static yaptigimiz icin...</t>
  </si>
  <si>
    <t xml:space="preserve">        public static string ProductAdded = "Ürün eklendi!";</t>
  </si>
  <si>
    <t xml:space="preserve">        //Burdaki degiskenler public oldugu icin buyuk harfle yazilir ama private olsa idi o zaman kucuk harfle yazardik</t>
  </si>
  <si>
    <t xml:space="preserve">        public static string ProductNameInvalid = "Ürün ismi geçersizdir!";</t>
  </si>
  <si>
    <t>//static ler new lenmez uygulama hayati bouyunca tek instanceleri olur ve bu mesajimizda zaten sabit olacagi icin</t>
  </si>
  <si>
    <t xml:space="preserve">//Bu yapi dogrudan class ismi . diyerek calisir...new lenmez ama sabit bir yapidir </t>
  </si>
  <si>
    <t>//Bu tip yapilari static yapariz...</t>
  </si>
  <si>
    <t>//Bu yaptigimiz intro seviyedir bunun cok dil destekli versiyonlari icin DevARchitecture i mutlaka incelemelisin!!!!</t>
  </si>
  <si>
    <t>//Bunu aslinda cok dil destekli yapi ile yine bir injection teknigi ile daha farkli bir noktaya getirebilriz ornegin</t>
  </si>
  <si>
    <t>//IMessages ile turkcler ingilizceler gibi</t>
  </si>
  <si>
    <t>Business altinda Constans klasoru olustur onun da icerisine Messages adinda  static bir class olustur!!!!</t>
  </si>
  <si>
    <t>//ver her mesaji verdgimiz de surekli surekli newlememek icin burayi static yapariz…Messages.ProductAdded ve Messages.ProductNameInvalid seklinde yazariz new lemeden</t>
  </si>
  <si>
    <t>ProductManager e gelelim ve magic string antipaten yerine artik Messages.ProductAdded ve Messages.ProductNameInvalid yazariz…</t>
  </si>
  <si>
    <t xml:space="preserve"> if (product.ProductName.Length&gt;2)</t>
  </si>
  <si>
    <t xml:space="preserve">                return new ErrorResult(Messages.ProductNameInvalid);//ErrorResult adinda bir class yazacagimizi</t>
  </si>
  <si>
    <t xml:space="preserve">            return new SuccessResult(Messages.ProductAdded);</t>
  </si>
  <si>
    <t>ProductManager da</t>
  </si>
  <si>
    <t>Magic string olayini cozmus olduk!!!!</t>
  </si>
  <si>
    <t>Her projede urun yok urun diye bir class yok Core a yazdigimiz seyler evrensel dir yani sirketimizdeki tum projelerde kullanabiliriz ama Business ise Northwind projemize aittir</t>
  </si>
  <si>
    <t>Su ana kadar biz Business de void ler icin yazilmasi gereken bir Iresult interface imiz Result adinda temel sinifimiz ve ona yardimci SuccessResult ve ErrorResult siniflarini ayarladik</t>
  </si>
  <si>
    <t>Bu arada Core yazdigimiz Utilities Results ve icerisine yazdigimiz class lari biz 1 kerelik yaziyoruz ve artik sirkette bulunan tum projelerde bunlari uygulayabiliriz!!!!!!</t>
  </si>
  <si>
    <t>Business de void leri hallettik!!!!</t>
  </si>
  <si>
    <t>Simdi GetAll() ile ilgili calisalim!!!!</t>
  </si>
  <si>
    <t xml:space="preserve"> List&lt;Product&gt; GetAll();=&gt;Biz burda Iproduct GetAll() yazamayiz cunku  SOLID in I harfine ters kullanmayacagin veriyi yazma diyor kullanmayacagin veriyi yaziyorsun!!!</t>
  </si>
  <si>
    <t>Ayrica biz List&lt;Product&gt; i da kaldirip Iresult yazzarsak bizim yazilimi kullanan birisi bizim ona data verecegimizi dusunur ama ortada data yok sadece mesaj verebiliyoruz biz Iresult ile ve Iresult sadece voidler icin tasarlandi zaten!!!!</t>
  </si>
  <si>
    <t>Bundan dolayi biz IDataResult adinda birsey yazariz ve bunun icerisinde hem islem sonucu,mesaji ve hem de donrurecegi List&lt;Product&gt; I icerien yapi islevi gorecek yani biz birde bunun icine data koyacagiz!!!!</t>
  </si>
  <si>
    <t>Core katmanina geliriz Utilities altindaki Result katmani iccin e 1 tane IDataResult interfacini yazariz</t>
  </si>
  <si>
    <t>IResult u ve Result u biz sadece void ler icin yazdik orada dondurecegimiz bir tipimiz yok zaten tutup IResult a bir te tip yazarsan(generic yapipda &lt;T&gt; tip verirsen corba olur) o zaman biz Result u iyice corba etmis oluruz!!!!!! Onun icin Result sadece void ler icindir!!!!</t>
  </si>
  <si>
    <t>Oncelikle buraya generic yapariz cunku Core yaziyoruz dolayisi ile tum projelerimzde kullanmak icin ve generic yapariz burda da hangi class ile isterlerse calisabilisinler diye</t>
  </si>
  <si>
    <t>public interface IDataResult&lt;T&gt;:IResult</t>
  </si>
  <si>
    <t xml:space="preserve">        //Hangi tipi dondurecegini bana soyle diyor burda  yani istedigini tipi dondurebilirsin</t>
  </si>
  <si>
    <t xml:space="preserve">        //generic yapi sayesinde</t>
  </si>
  <si>
    <t xml:space="preserve">        //Normalde bu interface imde hem Data donecek(Product listesi gibi), hem mesaj hem de success donmesini bekliyorduk</t>
  </si>
  <si>
    <t xml:space="preserve">        //IResult zaten mesaj ve success i donuyor bir daha ne diye kendimiz tekrar edeyim o zaman IDataResult a</t>
  </si>
  <si>
    <t xml:space="preserve">        //IResult u implement ettirerek mesaj ve success i direk ordan kullaniriz...</t>
  </si>
  <si>
    <t xml:space="preserve">        //IDataResult icerisinde IResult dan gelecek olan mesaj ve success le beraber bir de T turunde data olacak</t>
  </si>
  <si>
    <t xml:space="preserve">        //Data miz urun olabilir veya urunler de olabilir</t>
  </si>
  <si>
    <t xml:space="preserve">        T Data { get; }//T ye kisitlama yazmiyoruz cunku bu hersey olabilir...</t>
  </si>
  <si>
    <t xml:space="preserve">        //Bir interface baska bir interfaci implemente ettiginde implement edilen interfacin operasyonlari </t>
  </si>
  <si>
    <t xml:space="preserve">        //veya imzalari onu implement eden interface iccerisine gelmez ama sanki operasyonlar onu implement eden </t>
  </si>
  <si>
    <t xml:space="preserve">        //interface de varmis gibi dusunebiliriz</t>
  </si>
  <si>
    <t xml:space="preserve">        //Interface ler bu sekilde implement edilir...</t>
  </si>
  <si>
    <t>//IDataResult interfacinde gordugumuz yapi interfacin interfaci implement etmesi yapisi gercek hayatta anlasilamadigi icin</t>
  </si>
  <si>
    <t>//kullanilamayan bir yapidir normalde bunlar cok ileri seviye uygulamalardir!!!!!!</t>
  </si>
  <si>
    <t>//Su ana kadar ogrendigimiz seyler sektorde cok yogun olarak kullaniliyor...</t>
  </si>
  <si>
    <t>IDataResult generic yapimiz hazir ve IProrductService da simdi yerine yazalim!!!!!</t>
  </si>
  <si>
    <t xml:space="preserve">IDataResult interface imiizin gorevi IProductService gibi interface lerdeki   List&lt;Product&gt; veya Product tarzindaki tum datalari generic olarak icerisine almaktir yani bizim generic yapimizdaki T eger veri liste olarak donuyorsa &lt;List&lt;Product&gt;&gt; seklinde icinde alirken yok veri sadece bir nesne veya class olarak donuyorsa  &lt;Product&gt; olarak icine alacaktir </t>
  </si>
  <si>
    <t xml:space="preserve"> public interface IProductService</t>
  </si>
  <si>
    <t xml:space="preserve">    {  </t>
  </si>
  <si>
    <t xml:space="preserve">        //IDataResult dak i T miz List&lt;Product&gt; ti temsil ediyor ondan dolayi &lt;List&lt;Product&gt;&gt; oluyor</t>
  </si>
  <si>
    <t xml:space="preserve">       IDataResult&lt;List&lt;Product&gt;&gt; GetAll();</t>
  </si>
  <si>
    <t>IDataResult tan sonra IProductService mizin son hali budur!!!!!!</t>
  </si>
  <si>
    <r>
      <t xml:space="preserve">     </t>
    </r>
    <r>
      <rPr>
        <sz val="14"/>
        <color rgb="FFFF0000"/>
        <rFont val="Calibri"/>
        <family val="2"/>
        <scheme val="minor"/>
      </rPr>
      <t xml:space="preserve">  IDataResult&lt;List&lt;Product&gt;&gt; GetAll();</t>
    </r>
  </si>
  <si>
    <r>
      <t xml:space="preserve">     </t>
    </r>
    <r>
      <rPr>
        <sz val="14"/>
        <color rgb="FFFF0000"/>
        <rFont val="Calibri"/>
        <family val="2"/>
        <scheme val="minor"/>
      </rPr>
      <t xml:space="preserve">  IDataResult&lt;List&lt;Product&gt;&gt; GetAllByCategoryId(int id);</t>
    </r>
  </si>
  <si>
    <r>
      <t xml:space="preserve">    </t>
    </r>
    <r>
      <rPr>
        <sz val="14"/>
        <color rgb="FFFF0000"/>
        <rFont val="Calibri"/>
        <family val="2"/>
        <scheme val="minor"/>
      </rPr>
      <t xml:space="preserve">    IDataResult&lt;List&lt;Product&gt;&gt; GetAllByUnitPrice(decimal min, decimal max);</t>
    </r>
  </si>
  <si>
    <r>
      <t xml:space="preserve">      </t>
    </r>
    <r>
      <rPr>
        <sz val="14"/>
        <color rgb="FFFF0000"/>
        <rFont val="Calibri"/>
        <family val="2"/>
        <scheme val="minor"/>
      </rPr>
      <t xml:space="preserve">  IDataResult&lt;List&lt;ProductDetailDto&gt;&gt; GetProductDetail();</t>
    </r>
  </si>
  <si>
    <r>
      <t xml:space="preserve">      </t>
    </r>
    <r>
      <rPr>
        <sz val="14"/>
        <color rgb="FFFF0000"/>
        <rFont val="Calibri"/>
        <family val="2"/>
        <scheme val="minor"/>
      </rPr>
      <t xml:space="preserve">  IDataResult&lt;Product&gt; GetById(int productId);</t>
    </r>
    <r>
      <rPr>
        <sz val="14"/>
        <color theme="1"/>
        <rFont val="Calibri"/>
        <family val="2"/>
        <scheme val="minor"/>
      </rPr>
      <t>//Urun detaylarini getirmek istedigimizde</t>
    </r>
  </si>
  <si>
    <r>
      <t xml:space="preserve">     </t>
    </r>
    <r>
      <rPr>
        <sz val="14"/>
        <color rgb="FFFF0000"/>
        <rFont val="Calibri"/>
        <family val="2"/>
        <scheme val="minor"/>
      </rPr>
      <t xml:space="preserve">   IResult Add(Product product);</t>
    </r>
    <r>
      <rPr>
        <sz val="14"/>
        <color theme="1"/>
        <rFont val="Calibri"/>
        <family val="2"/>
        <scheme val="minor"/>
      </rPr>
      <t>//Void ile yazdigimizda birsey dondurmez kaydeder sadece</t>
    </r>
  </si>
  <si>
    <t>//Burda Data mizin kendisi Product tir ondan dolayi &lt;Product&gt; T nin yerini almistir!!!!!!!!</t>
  </si>
  <si>
    <t>IDataResult u biz data olan operasyonlar icin yaptik ama void olanlar icin ise IResult yaptik!!!!!!</t>
  </si>
  <si>
    <t>Simdi ProductManager imiza gelip onu rahatlalimmmm IProductManager da yaptigimiz imza degisikliklerini ProductManager da da uygulayalim</t>
  </si>
  <si>
    <t>public IDataResult&lt;List&lt;Product&gt;&gt; GetAll() {</t>
  </si>
  <si>
    <t>return new DataResult(_productDal.GetAll());  }</t>
  </si>
  <si>
    <t>Biz ProductManager da veriyi bu sekilde donderebilecegimiz bir DataResult classina ihtiyacimiz var!!!!!</t>
  </si>
  <si>
    <t>Core katmani Utilities den Results da class olustur DataResult olustur daha once yazdigimiz IDataResulttan farki datasinin olmasidir!!!!!!</t>
  </si>
  <si>
    <t xml:space="preserve">  public class DataResult&lt;T&gt; : Result, IDataResult&lt;T&gt;</t>
  </si>
  <si>
    <t xml:space="preserve">    {//Biz Result u inherit ettik Result bir Base class oldu burda ve Result icerisinde 2 tane constructor var </t>
  </si>
  <si>
    <t xml:space="preserve">        //bizim onlari da implement etmemiz gerekiyor.....yani</t>
  </si>
  <si>
    <t xml:space="preserve">        //Yani biz burda da constructor kullanmak zorundayiz eger bir class base ise yani biz onu inherit etmissek ve</t>
  </si>
  <si>
    <t xml:space="preserve">        //olmalidir yani biz o constructor lari burda kullanarak onlari da implement etmis olacagiz!!Onemli!!</t>
  </si>
  <si>
    <t xml:space="preserve">        public DataResult(T data, bool success, string message):base(success,message)</t>
  </si>
  <si>
    <t xml:space="preserve">            //Diger Resul tan tek farki ayni zamanda data var!!!</t>
  </si>
  <si>
    <t xml:space="preserve">            //Result u biz sadece void ler icin yaptik bunu unutmayalim!!!!!!</t>
  </si>
  <si>
    <t xml:space="preserve">            //DataResult ayni zamanda datasi old icin T data, generic yapiya gore ayarladik</t>
  </si>
  <si>
    <t xml:space="preserve">            //Result unda burda calismasini saglamak icin ne yapiyoruz :base e de success i ve message i yolla diyoruz</t>
  </si>
  <si>
    <t xml:space="preserve">            //success ve message i gonderdigimiz kodu bir daha yazmamak icin burda gonderiyoruz </t>
  </si>
  <si>
    <t xml:space="preserve">            //YINE HARIKA BIR CONSTRUCTOR IN GERCEK HAYAT KULLLANIMI BUNLAR COK COK KIYMETLI BILGILER MANTIGINI COK</t>
  </si>
  <si>
    <t xml:space="preserve">            //IYI KAVRAMAYA BAK!!!!</t>
  </si>
  <si>
    <t xml:space="preserve">            //Biz burda datayi set etmek yerine aslinda bu constructor imizi calisinca aynen Resulttaki gibi</t>
  </si>
  <si>
    <t xml:space="preserve">            //alttaki 2 parametreli constructor i cagiramayiyoruz veya calistiramiyoruz eger burasi calisinca asagiyi da </t>
  </si>
  <si>
    <t xml:space="preserve">            //calistirabilecegimiz bir yapimiz olsa idi o zaman bura da data yi set etmeyecektik</t>
  </si>
  <si>
    <t xml:space="preserve">            Data = data;</t>
  </si>
  <si>
    <t xml:space="preserve">        //AMA MESAJI GONDERMEK ISTEMEYIP SADECE SUCCESS I GONDERMEK ISTEYEBILIRDI!!! BIR DAHA CONSTRUCTOR</t>
  </si>
  <si>
    <t xml:space="preserve">        //HEP AYNI SEYLERI YAPIYORUZ</t>
  </si>
  <si>
    <t xml:space="preserve">        //Mesaji gondermek istemediginde de Resultta sadece success i parametre alan constructor calissin diyoruz!!!</t>
  </si>
  <si>
    <t xml:space="preserve">        public DataResult(T data, bool success):base(success)</t>
  </si>
  <si>
    <t xml:space="preserve">            Data = data;//Data yi da set ediyoruz burda!!</t>
  </si>
  <si>
    <t xml:space="preserve">        public T Data { get; }</t>
  </si>
  <si>
    <t>//BU MANTIGA DIKKAT!!!!!</t>
  </si>
  <si>
    <t>//Result u void ler icin yazmistik unutmayalim bir de sunu unutmayalim biz once basit ten zora dogru gidiyoruz</t>
  </si>
  <si>
    <t>//Once void in ihtiyacini karsiladik ve daha sonra void icin hazirladigimiz Result u veri donduren ler icinde kullaniyoruz</t>
  </si>
  <si>
    <t>//Onlara ayni seyi tekrar yazmak yerine ve onlara da veri donduren bir interface ve class yaziyoruz</t>
  </si>
  <si>
    <t>//Mantigimiz hep bu sekilde olacak mantigi kavrayalim bu coook onemli1!!!!!!!!</t>
  </si>
  <si>
    <t>DataResult a gelelim!!!!</t>
  </si>
  <si>
    <t>ProductManager a gelelim ve DataResult ta yaptiklarimizi orada uygulayalim!!!!</t>
  </si>
  <si>
    <t xml:space="preserve"> IDataResult&lt;List&lt;Product&gt;&gt; GetAll()</t>
  </si>
  <si>
    <t xml:space="preserve">            if (DateTime.Now.Hour==22)//DateTime.Now.Hour=&gt;Su anki sistem saatini verir</t>
  </si>
  <si>
    <t xml:space="preserve">                //Her gun saat 22 den 23 e kadar sitemin kapanmasini istiyoruz yani urunleri listemenin</t>
  </si>
  <si>
    <t xml:space="preserve">                //kapanmasini istiyoruz mesela!!!</t>
  </si>
  <si>
    <t xml:space="preserve">                return new ErrorDataResult();</t>
  </si>
  <si>
    <t xml:space="preserve">                //Nasil ki Result un SuccessResult ve ErrorResult unu yaptik burda da ayni mantikla ErrorDataResult ve</t>
  </si>
  <si>
    <t xml:space="preserve">                //SuccessDataResult u da yapariz!!!!</t>
  </si>
  <si>
    <t xml:space="preserve">            //T yi temsil eden kodumuz List&lt;Product&gt; tir yani DataResult un T si List&lt;Product&gt; tir...</t>
  </si>
  <si>
    <t xml:space="preserve">            //DataResult&lt;List&lt;Product&gt;&gt; biz List&lt;Product&gt; ile calisacagimizi soyluyoruz</t>
  </si>
  <si>
    <t xml:space="preserve">            //Sonra islemin sounucu olarak true dondur cunku veriyi donuyoruz _productDal.GetAll() ile</t>
  </si>
  <si>
    <t xml:space="preserve">            //Ve mesajimizzi da veriyoruz</t>
  </si>
  <si>
    <t xml:space="preserve">            //Dondurdugumuz data _productDal.GetAll() dur!!!!</t>
  </si>
  <si>
    <t xml:space="preserve">            return new SuccessDataResult&lt;List&lt;Product&gt;&gt;(_productDal.GetAll(), true, "Urunler listelendi");</t>
  </si>
  <si>
    <t xml:space="preserve">            //Nasil ki Result un SuccessResult ve ErrorResult versiyonlarini yapti isek ayni mantik ve ayni sekilde</t>
  </si>
  <si>
    <t xml:space="preserve">            //DataResult un da SuccessDataResult ve ErrorDataResult unu yapacagizz.....</t>
  </si>
  <si>
    <t xml:space="preserve">            //Sureci daha kolaylastirmak icin bunlari yapabiliriz!!!!</t>
  </si>
  <si>
    <t>Yani islem sonucunu SuccessDataResult class inda true verecegiz!!!</t>
  </si>
  <si>
    <t>public  class SuccessDataResult&lt;T&gt;:DataResult&lt;T&gt;//Sen ayni zamanda DataResult sun zaten diyelim!!</t>
  </si>
  <si>
    <t xml:space="preserve">        //Islem sonucunu true verecegimiz Data donen methodumuz icin yaptik bunu</t>
  </si>
  <si>
    <t xml:space="preserve">        //Aslinda biz DataResult ile de isimizi gorebilirdik ama altyapimizi daha da iyilestirmek icin yapariz bunu!!!</t>
  </si>
  <si>
    <t xml:space="preserve">        //DataResult class ini inherit ettiginden dolayi DataResult icerisindeki constructor lar gibi burda da </t>
  </si>
  <si>
    <t xml:space="preserve">        //constructor lari kullanmak zorundayiz!!!!</t>
  </si>
  <si>
    <t xml:space="preserve">        public SuccessDataResult(T data, string message) : base(data, true, message)</t>
  </si>
  <si>
    <t xml:space="preserve">        {//Bana 1 tane data ver ve message ver ama base e deki tum bilgileri verdigin versiyonu calistir!!!</t>
  </si>
  <si>
    <t xml:space="preserve">            //DataResult(data,true,message) olan constructor ini calistir diyoruz...</t>
  </si>
  <si>
    <t xml:space="preserve">            //Dikkat edelim base(data,true,message) ile islem sonucunu  default olarak true vermis oluyoruz!!!!</t>
  </si>
  <si>
    <t xml:space="preserve">        //Mesaj vermek istemedigi zamanda bir versiyonunu yazalim...</t>
  </si>
  <si>
    <t xml:space="preserve">        public SuccessDataResult(T data):base(data,true)</t>
  </si>
  <si>
    <t xml:space="preserve">        //Datayi default hali ile donduren versiyonu da yazalim yani sadece mesaj gelecek!!!</t>
  </si>
  <si>
    <t xml:space="preserve">        public SuccessDataResult(string message):base(default,true,message) </t>
  </si>
  <si>
    <t xml:space="preserve">            //base(default,true,message) demek calistigin T nin default u demektir sen ne ile calisiyorsan yani</t>
  </si>
  <si>
    <t xml:space="preserve">            //Birsey dondurmek istemiyorsundur mesela</t>
  </si>
  <si>
    <t xml:space="preserve">        //Bir versiyon daha yapalim bunda da mesaj vermiyoruz ve veriyi de default olarak veriyoruz sadece sonucu </t>
  </si>
  <si>
    <t xml:space="preserve">        //true olarak donduruyoruz!!!!</t>
  </si>
  <si>
    <t xml:space="preserve">        public SuccessDataResult():base(default, true)</t>
  </si>
  <si>
    <t xml:space="preserve">        //Yazdigimiz constructor lar versiyonlardir yani bu sistemi kullanacak programciya kendinde dahil bir suru </t>
  </si>
  <si>
    <t xml:space="preserve">        //imkan veriyoruz ister data ver ve mesaj ver, ister sadece data ver, ister sadece mesaj ver istersende </t>
  </si>
  <si>
    <t xml:space="preserve">        //hicbirsey verme!!!!</t>
  </si>
  <si>
    <t>Core katmaninda Utilities klasorunun altinda Results klasorune gelir SuccessDataResult  class olustur!!!!</t>
  </si>
  <si>
    <t>SuccessDataResult classi</t>
  </si>
  <si>
    <t>Ozellikle yazdigimiz son 2 constructor cok fazla kullanilmaz ama genellikle bizim yazdigimiz gibi altyapi saglayan frameworklerde  veya ortamlarda alternatif kullanimlari gosterme egilimi vardir!!!!</t>
  </si>
  <si>
    <t>Results da saga tiklariz ve ErrorDataResult versiyonunu yazalim!!!</t>
  </si>
  <si>
    <t>SuccessDataResult class inin icerigini dogrudan buraya kopyalayalim ve Success yazan herseyi Error diye degistirelim  tek tek bir daha yazmamak icin!!</t>
  </si>
  <si>
    <t>Sonra true olan yerleri de false yapariz cunku biz default olarak da ErrorDataResult u donderecegiz!!!</t>
  </si>
  <si>
    <t>ErrorDataResult classi</t>
  </si>
  <si>
    <t xml:space="preserve"> public class ErrorDataResult&lt;T&gt; : DataResult&lt;T&gt;//Sen ayni zamanda DataResult sun zaten diyelim!!</t>
  </si>
  <si>
    <t xml:space="preserve">                                                     //Islem sonucunu true verecegimiz Data donen methodumuz icin yaptik bunu</t>
  </si>
  <si>
    <t xml:space="preserve">                                                     //Aslinda biz DataResult ile de isimizi gorebilirdik ama altyapimizi daha da iyilestirmek icin yapariz bunu!!!</t>
  </si>
  <si>
    <t xml:space="preserve">        public ErrorDataResult(T data, string message) : base(data, false, message)</t>
  </si>
  <si>
    <t xml:space="preserve">            //Dikkat edelim base(data,false,message) ile islem sonucunu  default olarak false vermis oluyoruz!!!!</t>
  </si>
  <si>
    <t xml:space="preserve">        public ErrorDataResult(T data) : base(data, false)</t>
  </si>
  <si>
    <t xml:space="preserve">        public ErrorDataResult(string message) : base(default, false, message)</t>
  </si>
  <si>
    <t xml:space="preserve">        public ErrorDataResult() : base(default, false)</t>
  </si>
  <si>
    <t>Bu Core icerisine yazdiklarimiz birkere yazacagimiz ve bundan sonra da kullanacagimiz harika bir ortam sagliyor bize sadece bu projede degil tum projelerimizde kullanacagimiz kendi framework umuzu yaziyoruz aslinda!!!</t>
  </si>
  <si>
    <t>Result klasoru buraya kadardi simdi gelelim burda yazdiklarimizi kullanmaya!</t>
  </si>
  <si>
    <t>Tekrar ProductManager a gelelim!!!!</t>
  </si>
  <si>
    <t xml:space="preserve">                //public ErrorDataResult(string message) : base(default, false, message) constructor da paranteze sadece</t>
  </si>
  <si>
    <t xml:space="preserve">                //mesaj yazdigimiz versiyonunu kullaniyoruz</t>
  </si>
  <si>
    <t xml:space="preserve">                //kullaniyoruz</t>
  </si>
  <si>
    <t xml:space="preserve">                return new ErrorDataResult&lt;List&lt;Product&gt;&gt;(Messages.MaintenanceTime);</t>
  </si>
  <si>
    <t xml:space="preserve">                //Saat 23-23-59 a kadar da bakim zamani!MaintenanceTime bunu daha yazmadik yazacagiz!!   </t>
  </si>
  <si>
    <t xml:space="preserve">                //Data dondurmeyecegiz zaten Product in default u nulldir  &lt;List&lt;Product&gt;&gt; in defaultu nulldir</t>
  </si>
  <si>
    <t xml:space="preserve">                //yani null dondurecegiz!!</t>
  </si>
  <si>
    <t xml:space="preserve">                //urun listesi null diye donecek</t>
  </si>
  <si>
    <t xml:space="preserve">                //Niye urun listesini dondurme geregi duyuyorum cunku front-end ci bunu ona gore karsilayacak!!!</t>
  </si>
  <si>
    <t xml:space="preserve">                //Burdan bir liste geldigini bilecek ve kodlarini o listeye gore yazacak ama data olmayacak!!!</t>
  </si>
  <si>
    <t xml:space="preserve">                //</t>
  </si>
  <si>
    <t xml:space="preserve">            //public SuccessDataResult(T data, string message) : base(data, true, message) bu versiyonu calistir diyoruz</t>
  </si>
  <si>
    <t xml:space="preserve">            //ProductListed ile product listelendi diye bir mesaj veririz!!</t>
  </si>
  <si>
    <t xml:space="preserve">            return new SuccessDataResult&lt;List&lt;Product&gt;&gt;(_productDal.GetAll() ,Messages.ProductsListed);</t>
  </si>
  <si>
    <t>Messages.MaintenanceTime i daha olusturmadigimiz icin Maintenance nin altini cizer alti cizili yere mausumuzla geliriz ve ampul den generate field deriz dikkat edelm property olusturmuyoruz field olusturuyoruz ayni sekilde Messages.ProductsListed de ProductsListed in alti cizili onun da ustune geliriz ve ona da generate field diyoruz!!!!</t>
  </si>
  <si>
    <t>Messages icine yadigimiz mesajlar field dir yani property degil cunku biz ordaki mesajlari bir kerelik kullaniyoruz statik yapiyoruz yani!!</t>
  </si>
  <si>
    <t>Biz bu islemleri yapinca Constanst klasorumuzdeki Messages class ina Maintenance ve ProductsListed in geldigini gorururz</t>
  </si>
  <si>
    <t xml:space="preserve">        internal static List&lt;Product&gt; MaintenanceTime;</t>
  </si>
  <si>
    <t xml:space="preserve">        internal static string ProductsListed;</t>
  </si>
  <si>
    <t>ProductManager in Son haline bakalim!!!!IProductService den implement edilmis hali!!</t>
  </si>
  <si>
    <t xml:space="preserve">  public class ProductManager : IProductService</t>
  </si>
  <si>
    <t xml:space="preserve">        public IResult Add(Product product)</t>
  </si>
  <si>
    <t xml:space="preserve">            return new SuccessResult(Messages.ProductAdded);//ustte Add kisminda hata almadigimiza gore burda true olarak donmemiz</t>
  </si>
  <si>
    <t xml:space="preserve">            //gerekiyor ve urunun eklendigini belirten de bir mesaj vermeliyiz boyle birsey yapmak istiyoruz</t>
  </si>
  <si>
    <t xml:space="preserve">            //bunu biz constructor ile yapariz biz class larimizi new lerken ki parantez icerisine gelen parametreler</t>
  </si>
  <si>
    <t xml:space="preserve">            //constructor tarafindan verilir!!!!!!!!</t>
  </si>
  <si>
    <t xml:space="preserve">        //IProductService de yaptigimiz sekilde implement edecegiz methodlarimizi!!!!!</t>
  </si>
  <si>
    <t xml:space="preserve">        //void olan metodlarimizi public IResult Add(Product product) seklinde yazarken void olmayan data donduren verile</t>
  </si>
  <si>
    <t xml:space="preserve">        //rimizi de IDataResult&lt;List&lt;Product&gt;&gt; GetAll() veya  IDataResult&lt;Product&gt; GetById(int productId)</t>
  </si>
  <si>
    <t xml:space="preserve">      public IDataResult&lt;List&lt;Product&gt;&gt; GetAll()</t>
  </si>
  <si>
    <t xml:space="preserve">        //Bunu iste EntityFramework ile yazdigimiz GetAll methodu ve onun param</t>
  </si>
  <si>
    <t xml:space="preserve">        //etreesine yazdigimi</t>
  </si>
  <si>
    <t xml:space="preserve">        public IDataResult &lt;List&lt;Product&gt;&gt; GetAllByCategoryId(int id)</t>
  </si>
  <si>
    <t xml:space="preserve">        {//  public SuccessDataResult(T data):base(data,true) sadece constructor da veriyi parametreye alan versiyonu</t>
  </si>
  <si>
    <t xml:space="preserve">            return new SuccessDataResult&lt;List&lt;Product&gt;&gt;(_productDal.GetAll(p =&gt; p.CategoryId == id));</t>
  </si>
  <si>
    <t xml:space="preserve">            //Dikkat edelim calistigimiz tipi mutlaka belli ediyoruz.Calistigimiz tip &lt;List&lt;Product&gt;&gt; tir</t>
  </si>
  <si>
    <t xml:space="preserve">        public  IDataResult&lt;List&lt;Product&gt;&gt; GetAllByUnitPrice(decimal min, decimal max)</t>
  </si>
  <si>
    <t xml:space="preserve">        {//Calistimigz tip &lt;List&lt;Product&gt;&gt; i veriyoruz!!</t>
  </si>
  <si>
    <t xml:space="preserve">            //SuccessDataResult&lt;T&gt;=&gt; SuccessDataResult&lt;List&lt;Product&gt;&gt;</t>
  </si>
  <si>
    <t xml:space="preserve">            return new SuccessDataResult&lt;List&lt;Product&gt;&gt;(_productDal.GetAll(p =&gt; p.UnitPrice &gt;= min &amp;&amp; p.UnitPrice &lt;= max));</t>
  </si>
  <si>
    <t xml:space="preserve">        public IDataResult&lt;Product&gt; GetById(int productId)</t>
  </si>
  <si>
    <t xml:space="preserve">            return new SuccessDataResult&lt;Product&gt;(_productDal.Get(p =&gt; p.ProductId == productId));</t>
  </si>
  <si>
    <t xml:space="preserve">        public IDataResult&lt;List&lt;ProductDetailDto&gt;&gt; GetProductDetail()</t>
  </si>
  <si>
    <t xml:space="preserve">            return new SuccessDataResult&lt;List&lt;ProductDetailDto&gt;&gt;(_productDal.GetProductDetail());</t>
  </si>
  <si>
    <t>Bu yapiyi anlayabildigimiz zaman sektorun en yukseklerinde yerimizi alabiliriz!!!! Ondan dolayi bu yapiyi defalarca tekrar edip mantigini oturtmaya calisalim!!!!!Coook onemli!!!!!!</t>
  </si>
  <si>
    <t>Mantik olarak sunlari kacirmayalim hep birbirinin ustune koya koya gittik ve kod tekrari yapmadan ayni seyleri defalarca uygulattirdik!!!!Bu mantiga dikkat!!!</t>
  </si>
  <si>
    <t>Simdi testimizi yapalim , console da Program.cs de!!!!!!</t>
  </si>
  <si>
    <t>public   static class Messages</t>
  </si>
  <si>
    <t xml:space="preserve">        //duzeltelim!!! string yapalim ayrica internal de default bir field dir</t>
  </si>
  <si>
    <t>Constant klasorunde Messages static class ini da dolduralim!!! Maintenance ve ProductsListed I dolduralim</t>
  </si>
  <si>
    <t xml:space="preserve">            //CategoryTest();</t>
  </si>
  <si>
    <t xml:space="preserve">            ProductManager productManager = new ProductManager(new EfProductDal());</t>
  </si>
  <si>
    <t xml:space="preserve">            //Arayuzde nasil handle edecegiz yaptiklarimizi simdi ona bakalim!!!!</t>
  </si>
  <si>
    <t xml:space="preserve">            var result = productManager.GetProductDetail();</t>
  </si>
  <si>
    <t xml:space="preserve">            // public IDataResult&lt;List&lt;ProductDetailDto&gt;&gt; GetProductDetail()</t>
  </si>
  <si>
    <t xml:space="preserve">            //GetProductDetail in artik Data si, Success i ve Message properties leri de var..</t>
  </si>
  <si>
    <t xml:space="preserve">            //GetProductDetail in artik GetProductDetail().Data,GetProductDetail().Message,GetProductDetail().Succcess</t>
  </si>
  <si>
    <t xml:space="preserve">            //     //Arayuzde nasil handle edecegiz yaptiklarimizi simdi ona bakalim!!!!</t>
  </si>
  <si>
    <t xml:space="preserve">            if (result.Success==true)//Eger sonuc basarili ise yani true ise foreeach ile gez demektir yani veri geliyorsa</t>
  </si>
  <si>
    <t xml:space="preserve">                //Eger basarili ise result un Data sini gez diyoruz!!!!</t>
  </si>
  <si>
    <t xml:space="preserve">                foreach (var product in result.Data)</t>
  </si>
  <si>
    <t xml:space="preserve">                    Console.WriteLine(product.ProductName + " | " + product.CategoryName);</t>
  </si>
  <si>
    <t xml:space="preserve">            else//sonuc basarili degilse eger </t>
  </si>
  <si>
    <t xml:space="preserve">                Console.WriteLine(result.Message);//Bu mesaji olusturduk ama icini gidip yazmadik!!!</t>
  </si>
  <si>
    <t xml:space="preserve">                //Yani ProductManager da  GetAll daki gibi if sart bir sey yazmamistik simdi onu da yazip deneyelm</t>
  </si>
  <si>
    <t xml:space="preserve">                //Sistem arayuzde bu sekilde handle ediliyor!!!!!</t>
  </si>
  <si>
    <t xml:space="preserve">                //Business de ProductManager da verilen sarta uymama durumunda nasil bir mesaj ile beraber donecek</t>
  </si>
  <si>
    <t xml:space="preserve">                //Ya da veriyi getirirken nasil bir ekran hazirlayacagiz bunlarin ayarlandigi kodlari yazdik</t>
  </si>
  <si>
    <t xml:space="preserve">                //Ornegin bu kategoride sana gosterebilecegim bir urun yok diyor mesela o sekilde bir mesaj verecegiz!!</t>
  </si>
  <si>
    <t xml:space="preserve">                //Ona gore sana bir ekran yapiyor else kismindaki result.Message kismi</t>
  </si>
  <si>
    <t xml:space="preserve">                //Ama aradigin veri varsa o zaman success olacak ve ona gore if success true ise kisminda sana ona gore</t>
  </si>
  <si>
    <t xml:space="preserve">                //ekran yapiyor</t>
  </si>
  <si>
    <t xml:space="preserve">            //else ile gelen hata ekranini ProductManager da su sekilde duzenleriz!!!!</t>
  </si>
  <si>
    <t xml:space="preserve">           //PRODUCTMANAGER DAKI GETPRODUCTDETAIL </t>
  </si>
  <si>
    <t xml:space="preserve">            //public IDataResult&lt;List&lt;ProductDetailDto&gt;&gt; GetProductDetail()</t>
  </si>
  <si>
    <t xml:space="preserve">            ////GetProductDetail() IDataResult&lt;List&lt;Product&gt;&gt; donduruyor veri tipi olarak gozuken!!!Yani onu implement eden</t>
  </si>
  <si>
    <t xml:space="preserve">            ////class lari biz Console da denerken yerine koyabiliriz cunku o class larin referansini tutabiliyor interface</t>
  </si>
  <si>
    <t xml:space="preserve">            //{</t>
  </si>
  <si>
    <t xml:space="preserve">            //    if (DateTime.Now.Hour == 14)//Saat 14 te bakimda olsun sitemiz diyoruz mesela!!!!</t>
  </si>
  <si>
    <t xml:space="preserve">            //    {</t>
  </si>
  <si>
    <t xml:space="preserve">            //        return new ErrorDataResult&lt;List&lt;ProductDetailDto&gt;&gt;(Messages.MaintenanceTime);</t>
  </si>
  <si>
    <t xml:space="preserve">            //    }</t>
  </si>
  <si>
    <t xml:space="preserve">            //    return new SuccessDataResult&lt;List&lt;ProductDetailDto&gt;&gt;(_productDal.GetProductDetail());</t>
  </si>
  <si>
    <t xml:space="preserve">            //}</t>
  </si>
  <si>
    <t>Console.UI de neler yaptik ona bakalim!!!!</t>
  </si>
  <si>
    <t>Constant klasoru altindaki Messages su an sadece tool gorevi goruyor bizim icin o normalde Imessages gibi interface ile suslenebilirdi ama su an bu sekilde birakalim!!!</t>
  </si>
  <si>
    <t xml:space="preserve">      public static string MaintenanceTime = "Sistem bakımda";//Biz otomatik generate field yaptigimiz icin default getirmis burayi</t>
  </si>
  <si>
    <t xml:space="preserve">      public static string ProductsListed = "Ürünler Listelendi";</t>
  </si>
  <si>
    <t>BIR METHODDA AYNI ANDA BIRDEN FAZLA VERI DONDERMEK!!!-ENCAPSULATION</t>
  </si>
  <si>
    <t>NOT:Bize mesela bir mesaj vermemiz vs gerektiginde veya biz tamamen farkli bir sonuc dondermek istiyoruz ama o verilerimiz bizde yok, yapacagimiz is hemen yeni bir class olusturup istedigimiz turde properties leri icerisine atmak ve ona nerde ihtiyacimiz varsa orda onu new leyerek dondurmek ya da ihtiyacimiza gore propertieslere deger atayacaksk da deger atayarak new lemek mantiginda dusunebiliriz!!!</t>
  </si>
  <si>
    <t>re</t>
  </si>
  <si>
    <t>IDataResult generic interface</t>
  </si>
  <si>
    <t>Gereksinim</t>
  </si>
  <si>
    <t>Kullanici bir urunu satin almak istiyor</t>
  </si>
  <si>
    <t>Urunun fiyatini ogrencilere %10 indirimli olarak yansiyacaktir</t>
  </si>
  <si>
    <t>Urun fiyatini isterse Dolar ve Euro ile odeyebilecektir</t>
  </si>
  <si>
    <t>Doviz karsiligi merkez bankasi servisinden alinacaktir</t>
  </si>
  <si>
    <t>Data</t>
  </si>
  <si>
    <t>Normal bir musteri /TL</t>
  </si>
  <si>
    <t>CIKTI</t>
  </si>
  <si>
    <t>Engin demirog urunu satin aldi.1000 TL odeme alindi</t>
  </si>
  <si>
    <t>Urun:Televizyon /1000TL</t>
  </si>
  <si>
    <t>Urun:Televizyon/1000 TL</t>
  </si>
  <si>
    <t>Ogrenci/TL</t>
  </si>
  <si>
    <t>Tahir Caliskan urunu satin aldi.900 TL odeme alindi</t>
  </si>
  <si>
    <t>Urun:Televizyon/1000TL</t>
  </si>
  <si>
    <t>Ogrenci/Dolar</t>
  </si>
  <si>
    <t>Engin Demirog urunu satin aldi.170 Dolar odeme alindi</t>
  </si>
  <si>
    <t>Default olarak TL olarak odeme yapilacak</t>
  </si>
  <si>
    <t>CLEAN CODE-OBJECT ORIENTED PROGRAMMING DEMO</t>
  </si>
  <si>
    <t>Exeptions drivin development</t>
  </si>
  <si>
    <t>gereksinim analizlerinin kriterleri???</t>
  </si>
  <si>
    <t>required analyses</t>
  </si>
  <si>
    <t>Bir Projeye yaklasim tarzi nasil olmali?</t>
  </si>
  <si>
    <t>Gereksinimleri okurken once entities leri ortaya cikarmaliyiz</t>
  </si>
  <si>
    <r>
      <rPr>
        <sz val="11"/>
        <color rgb="FFFF0000"/>
        <rFont val="Calibri"/>
        <family val="2"/>
        <scheme val="minor"/>
      </rPr>
      <t>Kullanici</t>
    </r>
    <r>
      <rPr>
        <sz val="11"/>
        <color theme="1"/>
        <rFont val="Calibri"/>
        <family val="2"/>
        <scheme val="minor"/>
      </rPr>
      <t xml:space="preserve"> bir</t>
    </r>
    <r>
      <rPr>
        <sz val="11"/>
        <color rgb="FFFF0000"/>
        <rFont val="Calibri"/>
        <family val="2"/>
        <scheme val="minor"/>
      </rPr>
      <t xml:space="preserve"> urunu</t>
    </r>
    <r>
      <rPr>
        <sz val="11"/>
        <color theme="1"/>
        <rFont val="Calibri"/>
        <family val="2"/>
        <scheme val="minor"/>
      </rPr>
      <t xml:space="preserve"> satin almak istiyor</t>
    </r>
  </si>
  <si>
    <t xml:space="preserve">Demekki biz bir yerde veya veritabanimizda customer yani musterinin ogrenci olup olmadigini tutyoruz </t>
  </si>
  <si>
    <t>Biz urunun karsisina TL getirecegiz default olarak</t>
  </si>
  <si>
    <t>Gereksinimleri okuyup bakinca istenilen seyler basit ve net bir sekilde ifade edilmis Ama burda ortaya su cikiyor bu is her turlu yapilabililir ama bizi ayiracak ozellik o kodu yazma seklimizdir yani biz bunu  surdurulebilir bir sekilde yazabiliyor muyuz ona odaklanmaliyiz?</t>
  </si>
  <si>
    <t>Senaryomuz bir urun satin alma surecidir</t>
  </si>
  <si>
    <t>Urun var yani Product veritabani nesnemiz var</t>
  </si>
  <si>
    <t>Kullanici var yani musteri yani  customer veritabani nesnemiz var</t>
  </si>
  <si>
    <t>Ilk yapacagimiz is veritabani nesnelerimiz yani entities leri yazmak olmalidir</t>
  </si>
  <si>
    <t>1-</t>
  </si>
  <si>
    <t xml:space="preserve"> Hic bir class ciplak kalmamali!!!!! Eger bir class acik kalirsa bu  bize yarin oburgun surdurulebilirlik zafiyeti olarak geri donecektir</t>
  </si>
  <si>
    <t>2-Herzaman once interface lerden baslayalim</t>
  </si>
  <si>
    <t>3-Veritabani class larimizi Ientity ile isaretleriz ki bu cok onemlidir interface lerin kullanma amaclarindan biri de budur ve yarin oburgun generic kisitlar yaparken bu bizim icin cok onemli hale gelecektir</t>
  </si>
  <si>
    <t xml:space="preserve">Yani biz Customer in ogrenci olup olmadigini belirten bir isStudent adli bir property veririz bool tipli </t>
  </si>
  <si>
    <t>Urun fiyati konustugumuza gore urun fiyati bir property olarak Product veritabani nesnesine eklenmelidir</t>
  </si>
  <si>
    <t>Ayrica urun ismi Televizyon deniliyor urun ismi de zaten olmali onu da goruyoruz</t>
  </si>
  <si>
    <t>4-Gereksinimleri okuyarak hangi entites class larini yani veritabani class larini ve hangi propertiesler I olusturacagimizi belirleriz!!!</t>
  </si>
  <si>
    <t>Gereksinimlerden</t>
  </si>
  <si>
    <t>Bunu hallettik ve 2 tane veritabani nesnemizii olusturduk propertiesleri ile birlikte</t>
  </si>
  <si>
    <t xml:space="preserve">Yani biz bu cumleden Entities katmanini halletmemiz gerektigini anladik ve o katmana calistik once </t>
  </si>
  <si>
    <t>Bu kod DataAccess katmanina da yazilmaz ConsoleUI arayuz katmanina da yazilmaz bu kod Business katmanina yazilir</t>
  </si>
  <si>
    <t>Urun satacagimiz icin urun satma demek urun satisi ile ilgili operasyonlar demektir ve bu Productta yazilacaktir</t>
  </si>
  <si>
    <t>Business de IProductDal interface ve ProductManager class I Business katmaninda yazmamiz gerekir</t>
  </si>
  <si>
    <t>Is katmani nesneleri Manager ismi ile isimlendirilir , interface leri de Service ile isimlendirilirler</t>
  </si>
  <si>
    <t>IProductService demek servis olmasi demek degil Servise de hizmet edebilir demektir</t>
  </si>
  <si>
    <t>Once interface de satis operasyonu yazacagiz</t>
  </si>
  <si>
    <t>Satis yapma durumunda soru su bu satisi kime yapiyoruz normal bir musteri mi ogrenci mi , ve ne satiyoruz</t>
  </si>
  <si>
    <t>void Sell(Product product,Customer customer)</t>
  </si>
  <si>
    <t>Neden biz bu 2 veritabani class ini parametre olarak aldik cunku bunlar Sell satis isleminde bizim ihtiyaclarimiz biz ne satacagiz satacagimiz urun ve kime satacagiz ona gore de bir is kodu yazacagiz ProductManager da</t>
  </si>
  <si>
    <t>Simdi Urunun fiyati orgencilere %10 indirimle satilacak buna bakalim simdide</t>
  </si>
  <si>
    <t xml:space="preserve">  public void Sell(Product product, Customer customer)</t>
  </si>
  <si>
    <t xml:space="preserve">            decimal price = product.UnitPrice;</t>
  </si>
  <si>
    <t xml:space="preserve">            if (customer.IsStudent)</t>
  </si>
  <si>
    <t xml:space="preserve">                price = product.UnitPrice * (decimal)0.90;</t>
  </si>
  <si>
    <t>Bir if kosulunun durumuna gore bir degerde degisiklik yapacaksak once o degeri if disinda bir degiskene atar ve karsisina da urunun default degerini yazar ve if yazarak sartimiza gore o fiyat uzerindeki yuzdeyi uygulariz!!!</t>
  </si>
  <si>
    <t>Simdi burda ilerde onumuze gelebilme ihtimali olan farkli senaryo durumlarini bir dusunelim mesela yarin oburgun ogretmenlere de bir indirim veya memurlara da farkli indirim ayrica esnaflara farkli bir kampanya vs durumu karsimiza gelebilir</t>
  </si>
  <si>
    <t>HERZAMAN BU BEYIN FIRTINASI YAPILMALI PROJE ESNASINDA!!!!!!OLMAZSA OLMAZDIR</t>
  </si>
  <si>
    <t>Karsimiza gelebilecek yeni tekliflerde biz normalde gidip Customer entity sine bir tane de mesela memur kampanyasi icin indirim yapilacaksa o zaman IsOfficer adli bir property ekleyip sonra Business katmaninda ProductManager de  ogrenci icin yazdigimiz if in altina bir if de memur icin yazmak zorunda kalacagiz ama bu dogru bir yaklasim degildir bizim hem entity miz gittikce siser hem de Business katmanini if lerle doldururuz ve gittikce kontrol edilmez bir hal alabilir projemiz</t>
  </si>
  <si>
    <t>SOLID-INTERFACE SEGRIGATION PRENSIBI</t>
  </si>
  <si>
    <t>OLABILDIGINCE ILGISIZ ALANLARI KOYMAMAYA CALIS</t>
  </si>
  <si>
    <t>Product</t>
  </si>
  <si>
    <t>ProductName</t>
  </si>
  <si>
    <t>Customer</t>
  </si>
  <si>
    <t>isStudent(Bunu tekrardan gozden gecirebiliriz)</t>
  </si>
  <si>
    <t>Cunku yarin oburgun memura kampanya,esnafa,ciftciye vs boyle buyup giderse her birisi icin bir property eklememiz ne kadar dogru bir yaklasim olur ve her birisi icin ayri ayri if yazmak ne kadar dogru bir yaklasim olur</t>
  </si>
  <si>
    <t>Sistemi biz TL olarak kabul edip hicbirseye dokunmuyoruz</t>
  </si>
  <si>
    <t>Burda merkez bankasinin servisine baglanti yapilmasi gerekiyor</t>
  </si>
  <si>
    <t xml:space="preserve">Biz merkez bankasini simule edecgiz,baskasi tarafindan yazilmis bir servisi simule edecegiz </t>
  </si>
  <si>
    <t>Bir tane centralbankservis adinda bize biz fiyati verince bize doviz karsiligini verecek bir class olusturalim</t>
  </si>
  <si>
    <t>Yazdigimiz class icerisine bir tane method yazariz bu isi yapabilecek peki bize ne lazim bir ne kadar para cevrilecek o lazm bir de hangi kura cevrilecek o lazm o zaman bunlari biz parametre olarak veririz ki  bunlari alabilelim ve ona gore islemimizi yapalim!!!!!</t>
  </si>
  <si>
    <t>Ama burda tabi baska bilesenlerde , baskas parametrelerde cikarsa yarin oburgun biz onlari da parametreye vermeye calisiriz ve o zaman da heryeri degistirmek gerekir!!!!!!!!!!</t>
  </si>
  <si>
    <t>dolar-1,euro yu 2 diye alacagiz</t>
  </si>
  <si>
    <t xml:space="preserve">public void ConvertRate(decimal price,int currency)=&gt;YERINE  </t>
  </si>
  <si>
    <t>class CurrencyRate {</t>
  </si>
  <si>
    <t>public decimal Price {get; set;}</t>
  </si>
  <si>
    <t xml:space="preserve">public int Currency {get; set;}  }=&gt;BUNU YAPARIZ </t>
  </si>
  <si>
    <t xml:space="preserve">Ve </t>
  </si>
  <si>
    <t xml:space="preserve">public void ConvertRate(CurrencyRate currencyRate)=&gt;YERINE  </t>
  </si>
  <si>
    <t>DIKKAT</t>
  </si>
  <si>
    <t>Yaptigimiiz herseyi class lar uzerinden yapiyoruz unutmayalim!!!!!!</t>
  </si>
  <si>
    <t>Bize herhangi bir yerde kullanilacak veya donulecek bir veri mi lazim oldu eger o veriler hic yoksa hemen sunu dusunelim biz verileri property olarak alip bir tane class olusturup sonra da o classi new leyerek o verilere ya veri atariz ya da o verileri aliriz</t>
  </si>
  <si>
    <t>O zaman ne yapacagiz o zaman bizim yazdigimiz ConvertRate methoduna verecegimiz parametreleri bir class da property olarak toplariz aynen Dto mantigi ile yani Product ile Category tablosundan ProductName ile CategoryName I yanyana getirmek isterken olusturdgumuz Dto class i gibi ayni ve daha sonra eger yeni bilesenleri de eklemek istersek bu ConvertRate methoduna o zaman bu is cok daha  kolay ve heryeri bozmamiza gerek kalmadan yapabiliriz!!!!IISTE BUNA ENCAPSULATION DENIR....GERCEK HAYATTA KULLANIMI!!</t>
  </si>
  <si>
    <t>Methodlar icerisinde bir suru parametre dogru degil onlari alip bir class olustur ve onlari property yap ve parametre yerine sadece class tipi ve degisken ismini yaz ve sonradan parametreye ekstra bir arguman daha istersen direk class a property olarak ekle gidip parametre yerinde sisirecegimize</t>
  </si>
  <si>
    <t>interface drivin?</t>
  </si>
  <si>
    <t xml:space="preserve">public decimal ConvertRate(decimal price,int currency)  </t>
  </si>
  <si>
    <t>Disardan eger bir servise baglanacaksak mesela bir tc kontrolu icin Mernis e baglanip tc sorgulama gibi veya  merkez bankasi kur hesaplama servisine baglanma gibi servislere baglanmamiz gerekirse surekli olarak o servislere bagimli olmamak icin yani o servisi sen eger biryerde new lersen ona bagimli olursun ona bagimli olmamamiz gerekir!!!!Onun icin kendi servisimizi yazmamiz gerekir!!!!Bu onemli!!!</t>
  </si>
  <si>
    <t xml:space="preserve"> public class centralBankService:IBankService</t>
  </si>
  <si>
    <t xml:space="preserve">        public decimal ConvertRate(CurrencyRateDto currencyRate)</t>
  </si>
  <si>
    <t xml:space="preserve">            //Buraya ifler yazip if dolar ise currencyRate.Price i dolar fiyati ile carp yok euro ise seklinde</t>
  </si>
  <si>
    <t xml:space="preserve">            //yazariz...</t>
  </si>
  <si>
    <t xml:space="preserve">            return currencyRate.Price / (decimal)5.30;//Dogrudan colara cevirdik surf simule etmek icin</t>
  </si>
  <si>
    <t xml:space="preserve"> public class CurrencyRateDto:IDto</t>
  </si>
  <si>
    <t xml:space="preserve">        public decimal Price { get; set; }</t>
  </si>
  <si>
    <t xml:space="preserve">        public int Currency { get; set; }</t>
  </si>
  <si>
    <t>KENDI SERVISIMIZ-Artik baskasinin yazdigi servise baglanabilirim!!!!</t>
  </si>
  <si>
    <t>Business de ProductManager katmanina gidip biz servisimizi centralBankService imizi kullanmamiz gerekiyor</t>
  </si>
  <si>
    <t>Ama biz sunu  unutmayalim biz bir class in icindeki operasyonlari baska bir class ta kullanmak icin o class I gidip baska class in icinde dogrudan newleyemem iste o zaman bagimlilik olur hele ki disardan gelen bir servisi hic new leyemem!!!!!! BUNU UNUTMA O ZAMAN ONA BAGIMLI OLURUM!!!BAGIMLI OLMAMAM ICIN DEPENDENCY INJECTION YAPIYORUZ UNUTMAYALIM!!!!!!!!YANI YINE INTERFACE ILE EN KRITIK YERDE ISIMIZI GORUYORUN ONUN ICIN UNUTMA HIC BIR CLASS CIPLAK KALMAMALI CUNKU INTERFACE LER ONU IMPLEMENT EDEN CLASS LARIN REFERANSINI TUTABILIYORLAR!!!!!</t>
  </si>
  <si>
    <t>DEPENDECY INJECTION ILE DISARDAN SERVISLERI BAGLARIZ….</t>
  </si>
  <si>
    <t>Gelistirme ortamlarinda hicbir zaman gercek servise baglanmayiz gelistirme ortamlarinda biz baglanacagimiz servisi simule ederiz ve test ederiz ve testimiz sonucunda sistemimiz dogru calisirsa ondan sonra gercek servise baglariz!!!!!!</t>
  </si>
  <si>
    <t>Gercek servislerde zaten normalde bir class new leyerek onun degiskeni uzerinden icerisindeki method ve propertyleri kullanarak islemlerimizi yapiyoruz zaten</t>
  </si>
  <si>
    <t>Ama sunu unutmayalim biz hicbir zaman disardan bir class veya kendi projemizden bir class I gidip te baska bir class in icinde new leyip de onun property veya methodlarini o sekilde kullanmaya calismayalim bagimlilik olur ve surdurulebilirlik noktasinda cok yanlistir onun yerine DEPENDENCY INJECTION YAPARIZ</t>
  </si>
  <si>
    <t>Biz aslinda o servisin fake ini yapmis oluyoruz!!!!</t>
  </si>
  <si>
    <t>Klasik her zaman yapilan bir servisin fake I yazilir o servisin kesinlikle herzamanki gibi bir interface I olur ve o interface uzerinden Dependency Injection ile o isi yapariz!!!!!!!!</t>
  </si>
  <si>
    <t>Satis operasyonu yapilacak Business de ve orda if ile ogrenci ise diye sorariz ogrenci olup olmadigi da veritabani class I icierisnde bir bool tiptir isStudent tir</t>
  </si>
  <si>
    <t>Satis da neler var urun var bir kere, bir de o urunu alan musteri var</t>
  </si>
  <si>
    <t>Bir de biz o Sell icerisine ne ekleyecegiz bir fake servis olustururuz kur cevirme servisi ki onu da bir class in icinde bir metod yazariz o metod da parametre olarak decimal price ve currency yani kur hangi kur ki bu kuru da 1 dolar,2 euro gibi dusunuruz.... ve en onemli seylerden biri...bu olusturdugumuz metoda verecegimiz parametreleri ayri ayri tutupda ataamayiz onun yerine bir Dto class olusturur parametre degerlerini o classs a property olarak veririz ve yarin oburgun parametre ye yeni argumenler eklemek istersek class a property olarak ekler geceriz!!!!!!Ki bu da cok kritik bir bilgidir!!!!!
Kendi FAke servisimizi yazdiktan sonra bu servisi ise gideriz Satis operasyonunu yazdigimiz yerde bagimli olmadan yani Dependency Injection ile servisin icindeki Convert methodunu kullanirizi!!!!!!!</t>
  </si>
  <si>
    <t>KISACA BIZ PROJEDE NELER OGRENIYORUZ!!!!!</t>
  </si>
  <si>
    <t>fiyatla ilgili degisiklikler yapacagiz satis islemi icinde yani satis operasyonu icinde fiyati kullanacagiz peki fiyati I nasil kullaniriz fiyat Product nesnesi icinde bir property yapacagiz demekki ve onu da Sell adindaki operasyona parametre olarak verecegiz ayrica bir de ogrenci olup olmamasina gore de satis islemimizde degisiklikler oluduguna gore demek ki ogrenci olup olmadigini da biz bir bool property yapip Customer classin a isStudent property si verirsek ve Customer i da Sell operasyonua parametre olarak verirsek o zaman iste biz islemlerimizi daha rahat yapabiliriz</t>
  </si>
  <si>
    <r>
      <t xml:space="preserve">Dikkat edelim yapilacak olan tum islemler deki argumanlar bir class icerisine ya method ya da property olarak atiliyor ve ihtiyacimiz olan operasyonda ihtiyacimiz olan nesneleri kullanirken de ya </t>
    </r>
    <r>
      <rPr>
        <sz val="11"/>
        <color rgb="FFFF0000"/>
        <rFont val="Calibri"/>
        <family val="2"/>
        <scheme val="minor"/>
      </rPr>
      <t>argument olarak parametrelere aldik ya da dependency injection ile kullandik</t>
    </r>
  </si>
  <si>
    <t>DISARDAN BIR SERVISE BAGLANMAM GEREKTIGINDE NASIL YAPACAGIZ!!!!!</t>
  </si>
  <si>
    <t>Biz kendi fake servisimizi yazdik ve o servisimize bir interface implement ettirdik ve bu fake servisimizi dependency injection ile ProductManager da Sell operasyonunda kullanabildik Peki biz gercek bir servis kullanmak zorunda kalirsak sistemimize nasil adapte ederiz???</t>
  </si>
  <si>
    <t xml:space="preserve"> public interface IBankService</t>
  </si>
  <si>
    <t xml:space="preserve">        decimal ConvertRate(CurrencyRateDto currencyRate);</t>
  </si>
  <si>
    <t>FakeService-IBankService</t>
  </si>
  <si>
    <t xml:space="preserve"> public class FakeBankService:IBankService {</t>
  </si>
  <si>
    <t xml:space="preserve">            public decimal ConvertRate(CurrencyRateDto currencyRate)</t>
  </si>
  <si>
    <t xml:space="preserve">            return currencyRate.Price / (decimal)5.30;</t>
  </si>
  <si>
    <t xml:space="preserve">        }  }</t>
  </si>
  <si>
    <t>Peki diyelim ki gercek bir servis var onu nasil adapte edecegiz!!!!</t>
  </si>
  <si>
    <t>Merkez bankasinin kodu gibi dusunelim!!!!</t>
  </si>
  <si>
    <t>//Burayi gercek bir servis olarak kabul edelim ve bunu sistemimize nasil dahil ederiz ona bakalim</t>
  </si>
  <si>
    <t xml:space="preserve">    //Dikkat edelim method ismi de degisik return ile yapilan islem de de dolar fiyati degisik</t>
  </si>
  <si>
    <t xml:space="preserve">    //Bunlari gercek bir servis gibi dusunelim diye  degisik yaptik ozellikle</t>
  </si>
  <si>
    <t xml:space="preserve">   public class CentralBankService</t>
  </si>
  <si>
    <t xml:space="preserve">        public decimal ConvertCurrency(CurrencyRateDto currencyRate)</t>
  </si>
  <si>
    <t xml:space="preserve">            return currencyRate.Price / (decimal)5.28;</t>
  </si>
  <si>
    <t>Bu CentralBankService gercek servis ve icerisindeki method ismi de farkli old icin biz IBankServici implement ettiremiyoruz bu gercek servise bu tur durumlarda bir adapter class I olustururuz hemen ve ona IBankServic implementasyonu yaptiririz ve IBankService den gelen imza icerisinde gercek servisi new leriz ve return olarak da gercek servisin bizim ihtiyacimi z oolan methodu yani kur donusumunu yapan operasyonu return ederiz ve bu sekilde biz gercek bir servisi sistmimize dahil edebiliriz</t>
  </si>
  <si>
    <t>//Bu adapter class ini biz gerceek bir servisi sistemimize dahil etmek icin yazdik ondan dolayi</t>
  </si>
  <si>
    <t xml:space="preserve">    //bu adapter zaten gercek sistemi sistemimize dahil edecegi icin bunun icerisinde biz</t>
  </si>
  <si>
    <t xml:space="preserve">    //gercek sistemin class ini new leyebiliriz....</t>
  </si>
  <si>
    <t xml:space="preserve">    //Biz bu adapterimizi kurdugumuz sitemde Fake servisimizin interface i olan IBankServici interface</t>
  </si>
  <si>
    <t xml:space="preserve">    //olarak veririz...ve biz sistemimize iste bu adapter class i uzerinden ayni dependency injection</t>
  </si>
  <si>
    <t xml:space="preserve">    //olaynda hicbbirseye dokunmadan sisteme dahil edebiliuyoruzzz!!!!</t>
  </si>
  <si>
    <t xml:space="preserve">    public class CentralBankServiceAdapter : IBankService</t>
  </si>
  <si>
    <t xml:space="preserve">            CentralBankService centralBankService = new CentralBankService();</t>
  </si>
  <si>
    <t xml:space="preserve">            return centralBankService.ConvertCurrency(currencyRate);</t>
  </si>
  <si>
    <t>GERCEK SERVIS OLDUGUNU VARSAYALIM</t>
  </si>
  <si>
    <t>Bu arada biz burda gercek servis zaten hazir yazilmis bir class tir yani biz alip onu direk adapterimiiz icerisinde new leyecegiz bunu karsitirmauyalim yani gercek servis zaten hazir bir class tir ve biz onu newleyerek onun method ve propertieslerini kullanabilecegiz asil is adapter de yapilan is o ise odaklanalim!!!!!!</t>
  </si>
  <si>
    <t>GERCEK SERVISI SISTEMIMIZE DAHIL EDEN ADAPTER CLASS I BU SEKILDE OLMALIDIR!!!!!</t>
  </si>
  <si>
    <t>Bu adapteri ben kendi sistemime uygun hale getirdim onu IBankService yi implement ettirerek ve kendime uygun olan ici bos fonksiyonun(ConvertRate) icerisinde gercek servisi new ledim ve artik orda gercek servisin ihtiyacimiz olan methodunu return ettim ve sistemime adapte ettim. Biz gercek projeler de de kendi fakeservisimizi interface ile beraber sisteme dahil ederiz onu test ederiz ve daha sonra da gercek servisi sistemimize adapter pattern tasarimi ile sistemimize bu sekilde dahil edebiliriz</t>
  </si>
  <si>
    <t>Default olarak TL olarak odeme yapilacak=&gt;</t>
  </si>
  <si>
    <t>Urun fiyatini isterse Dolar ve Euro ile odeyebilecektir=&gt;Yani biz ogrenci olmasina gore fiyatta %10 indirimi yaptiktan sonra o fiyati son olarak birde dolar veya euroya cevirecgiz demektir bu!!!!!</t>
  </si>
  <si>
    <t>//FAKE SERVISTEN KUR DONUSUMU YAPILIRSA</t>
  </si>
  <si>
    <t xml:space="preserve">            //IProductService productService = new ProductManager(new FakeBankService());</t>
  </si>
  <si>
    <t xml:space="preserve">            //productService.Sell(new Product { ProductId = 1, ProductName = "Laptop", UnitPrice = 1000 },</t>
  </si>
  <si>
    <t xml:space="preserve">            //    new Customer { CustomerId = 1, FirstName = "Engin", IsStudent = true, IsOfficer = true });</t>
  </si>
  <si>
    <t xml:space="preserve">            //GERCEK SERVISTEN KUR DONUSUMU YAPILIRSA</t>
  </si>
  <si>
    <t xml:space="preserve">            IProductService productService = new ProductManager(new CentralBankServiceAdapter());</t>
  </si>
  <si>
    <t xml:space="preserve">            productService.Sell(new Product { ProductId = 1, ProductName = "Laptop", UnitPrice = 1000 },</t>
  </si>
  <si>
    <t xml:space="preserve">                new Customer { CustomerId = 1, FirstName = "Engin", IsStudent = true, IsOfficer = true });</t>
  </si>
  <si>
    <t>Buna dikkat edelim.Burasi bestPractise degil!!!</t>
  </si>
  <si>
    <t>IsStudent olayina bakalim bir daha!!!</t>
  </si>
  <si>
    <t>Simdi biz eger baska bir bankadan almis olsak yarin oburgun doviz kur donusumunu o zamanda biz yine ayni mantik once fake servisi yaz ve ona bir interface implement ettir sonra gercek servis icin bir adaptor yaz ve ona fake servisimizin implement ettigi interface i implement ettir ve Adapterin icerisine otomatik interface den gelen methodumuzun icinde gercek banka dan gelen servisi new le ve return ile istedigimiz doviz degisim donusumunu al yani biz if su banka ise if bu banka ise diye birseye girmedik ve kolayca simdi herseryi sistemimize dahil edebiliyoruz simdi bu mantik ile dusunerek IsStudent,IsOfficer vs gibi yarin oburgun farkli farkli sekilde artabilecek olan bu durumu nasil daha dogru birsekilde sistemimize uyarlariz!!!!!!</t>
  </si>
  <si>
    <t>ODEV-refactor etmeliyiz-yani iyilestirmeliyiz..</t>
  </si>
  <si>
    <t>Sell methodu single responsibility SOLID prensibine de uymuyor orayi duzeltmemiz gerekiyor yani refactor etmeliyiz</t>
  </si>
  <si>
    <t>Cozum1</t>
  </si>
  <si>
    <t>1 tane Person adinda temel base bir class olustururuz sonra da Student,Officer seklinde ayri ayri property class lari olustur ve bunlara Person u inherit ettir ve o Person icersine en temel property leri at.Sonra IPersonService ye gel orda biz tum Student,Officer ve daha sonra olasi kampanya yapilabilecek farkli meslekteki musteriler icin ortak olan bir imza, yani bir operasyon , adi ise void Sell(Product product,IPerson person ) olarak yaz daha sonra ise Concrete kisminda kampanya ya dahil olan her bir meslek grubu icin bir Manager class i olustur mesela StudentManager,OfficerManager yaz ve herbirManager icerisine onlara ozel olan kampanya indirimlerini uygula ve Program.cs de yazdigimiz kodu calistirirken ornegin StudentManager i calistirirsak parametredeki IPerson i new lerken Student property class ini newle ve degerlerini ver!!!!!</t>
  </si>
  <si>
    <t xml:space="preserve">        public string FirstName { get; set; }</t>
  </si>
  <si>
    <t xml:space="preserve">   IProductServiceTest productServiceTest = new ProductManagerTest(new FakeBankService());</t>
  </si>
  <si>
    <t xml:space="preserve">            productServiceTest.Sell(new Product { ProductId = 1, ProductName = "Laptop", UnitPrice = 1000 },</t>
  </si>
  <si>
    <t xml:space="preserve">                new CustomerTest { CustomerId=1, FirstName="Engin", CustomerTypeId=3 });</t>
  </si>
  <si>
    <t>Burda biz CustomerTypeId yi 1,2,3 verme durumuna gore kampanya indirimini ayarliyoruz ve bunu biz onde vermeliyiz!!! Biz 1.Student,2.Officer 3.Teacher gibi gruplandirdim!!!!</t>
  </si>
  <si>
    <t>Bir sinif icerisinde baska bir sinif dogrudan new lenmemeli!!!!</t>
  </si>
  <si>
    <t>Bir sinifin icerisinde baska bir sinifi o sinifin methodlarini ve propertieslerini kullanmak icin newlemek istersek o sinifa bagimli oluruz ve yarin oburgun projemizi buyutmek veya degisikiklik yapmak istedigimizde o zaman bir sinif baska bir sinifa bagimli oldugu icin bu islem bizim icin cok zor olacaktir!!!!Bunun icin dogrudan bir sinifi baska bir sinifta new lemek yerine Dependency Injection yapmaliyiz..... ve interface uzerinden bagimliligimizi minimuma indirmeliyiz</t>
  </si>
  <si>
    <t>Disardan gercek bir servise baglanirken dogrudan o servise baglanilmaz</t>
  </si>
  <si>
    <t>Dogrudan bir servise baglanmak direk gelip o servisi onu kullanacagimiz yerde new lemek demektir bu da o servise bagimli kalmamizi saglar yarin oburgun o servis degil de baska bir servise gececek olsak yapamayiz.Bunu cozmek icin ise bir tane fake servis yazariz ve o fake servise bir interface implement ettiririz ve fake servis ile test yapariz daha sonra gercek servis ile calisabilmek icin bir adapter design pattern yapariz ve o adapter e de fake servisi implement eden interfacei implement ettiririz ve bizim adapterimzin interface den  gelen methodunun icerisinde artik gelip gercek servisi new leyerek onu yine bizim fake servis imizin de implement ettigi interface den gelen imza, operasyon icerisinde newleyerek o adapter uzerinden artik kullanabilirz ve artik fake servis yerine o adapter i  kullanabiliriz nasil kullanacagiz tabi ki dependency injection ile artik biz Program.cs de Manager class imizin parametresine fake servis yerine adapter i new leriz ve gercek servisimizi kullanabilmis oluruz bu sekilde</t>
  </si>
  <si>
    <t>5-Bu cumleden de bu kosulu yapacagimiz yerin Business katmani oldugunu anliyoruz cunku bizim is kodlarini yazdigimiz yer business dir yani kullaniciya urunu belli sartlar a gore yansitacagimiz yerdeir business bizim if kodlarini yazacagimz yerdir business</t>
  </si>
  <si>
    <t>Entities leri biz class larimizda olusturacagimiz methodlara parametre olarak atamak icin kullaniriz</t>
  </si>
  <si>
    <t>Biz entities property class larimizi diger class icindeki methodlarimizda kullanmak icin onlara paramtre olarak atarken bir class imiz icindeki methodlari diger bir classta kullanabilmek icin ise dependency injection yontemini kullaniriz</t>
  </si>
  <si>
    <t>///Bir class in icine bir method yazacaksan uzerine kesinlikle iyice dusunmek lazim acaba bu ozellik simdi ve bundan sonrasi  ile alakali olarak da bu methoda ozgu mu kalacak hep yarin oburgun o methodu eger baska bir musteri vs icin kullanma ihtimali varsa o zaman  class in icine tutup da bir methodu dogrudan yazmaayalim kolay kolay....</t>
  </si>
  <si>
    <t xml:space="preserve">//Bir oyun yazmak istiyorsunuz. Bu yazılım için backend kodlarını C# ile geliştirmeyi planlıyoruz. </t>
  </si>
  <si>
    <t>//    Yeni üye, satış ve kampanya yönetimi yapılması isteniyor. Nesnelere ait özellikleri istediğiniz gibi verebilirsiniz.</t>
  </si>
  <si>
    <t xml:space="preserve">//    Burada amaç yazdığınız kodun kalitesidir. Ödevde gereksinimleri tam anlamadığınız durum benim için önemli değil, </t>
  </si>
  <si>
    <t>//    kendinize göre mantık geliştirebilirsiniz. Dediğim gibi kod kalitesiyle ilgileniyoruz şu an :)</t>
  </si>
  <si>
    <t>//Gereksinimler</t>
  </si>
  <si>
    <t>//1.Oyuncuların sisteme kayıt olabileceği, bilgilerini güncelleyebileceği, kayıtlarını silebileceği bir ortamı simule ediniz.</t>
  </si>
  <si>
    <t>//    Müşteri bilgilerinin doğruluğunu e-devlet sistemlerini kullanarak doğrulama yapmak istiyoruz.</t>
  </si>
  <si>
    <t xml:space="preserve">//    (E-devlet sistemlerinde doğrulama TcNo, Ad, Soyad, DoğumYılı bilgileriyle yapılır. </t>
  </si>
  <si>
    <t>//    Bunu yapacak servisi simule etmeniz yeterlidir.)</t>
  </si>
  <si>
    <t>//2.Oyun satışı yapılabilecek satış ortamını simule ediniz.( Yapılan satışlar oyuncu ile ilişkilendirilmelidir.</t>
  </si>
  <si>
    <t>//    Oyuncunun parametre olarak metotta olmasını kastediyorum.)</t>
  </si>
  <si>
    <t>//5.     Ödevinizi Github’a yükleyiniz. Github linkinizi paylaşınız.</t>
  </si>
  <si>
    <t>ORNEK YENI BIR SENARYO VE COZUM YOLLARI</t>
  </si>
  <si>
    <t>COZUM3</t>
  </si>
  <si>
    <t>Biz entiyt olarak 1 tane Customer veya Person adinda base bir class olustursa idik sonra da Student adinda, Officer adinda ve bundan sonra da indirimi yapilmasi dusunulen meslek gruplari sonradan eklenebilir bu Studen ve Officer Customer property class ini base olarak alsin yani inherit etsin sonra Sell() methodunda parametre olarak Product ve Customer versin dikkat edelim Customer base classs old icin biz Program.cs de kullanirken Customer yerine onu inherit eden property class lari olan Student,Officer da yazabilecegiz peki Student ve Officer class larinda ekstra property olarak ne olmali , kendilerine ozel property ler olmalli nedir onlari her meslek gurbunun kendine ozel indirimi olacagin agore o zaman orda DiscountRate olmali ve biz Sell operasyonu icerisinde o DicsountRate i price ile carparak biz hangi meslek grubunu proeprty class i olarak verirsek onun indirimi gecerli olmus olur!!!</t>
  </si>
  <si>
    <t xml:space="preserve">Bir oyun programi hazirlama konusunda dusunurken satis servisi , oyun, oyuncu ve kampanya servisi yapma dusuncelerimizde biz mesela her bir kampanyayi  class olarak eklesek mi diye dusune de biliriz ama onun yerine biz Campaig adli bir class property si yapip kampanya ile ilgili propertyleri yani indirim orani,kampanya adi , unitprice ve indirim oranini da yine biz indirim yuzdesi yazip indirim oranini o class icinde set i le set edebiliriz....
Yani biz bir tane SaleManager class i olusturup bununda tabi bir ISaleServic interface i olacak sekilde ayarlariz ve ISaleService interfacinde 2 tane imza yazariz, 2 tane tasarim yapariz 1 si kampanyali satis ve bununda parametreleri Gamer,Game ve Campaign olur ki tum verilere ulasip isteidgimiz gibi satis ile kampanyayi entegre edelim....
Ayrica birde sadece Sail olur ki burda kampanyasiz satistir ondan dolayi bu imzanin parametresi sadece Gamer ve Game property class lari olur.Bu arada biz 1 tane Sale adinda kampanyasiz satis ve Kampanyali satis adinda 2 tane operasyon yapiyoruz burda bunlari boyle yapmak yerine her ikisininde ismi Sale yapariz ve kampanyali olana 3 parametreli bir operasyon kamapanyasi z olana da 2 parametreli operasyon seklinde yaparak overriding i de kullanmis oluruz buda bir yontemdir!!!! </t>
  </si>
  <si>
    <t>Entites lerimizi ayarlarken birbirinin  alternatifi olan entities ler de bir tane base class yapariz ve ortak properties ler onda tutariz ve onu inherit eden birbirinin alternatifleri olan diger Employee,Customer,Internship vs gibi bir sirket calisan musteri, stajuer gibi bunlarin icerisine de herbirisinin kendine ozel sepesifik property yi gireriz ve ardindan biz bir operasyon yazarken ooperasyonda hangi entity ye ihtyacim varsa onu kullanabilmek icin ise parametre olarak base sinifi veririm ki base sinif onu inherit eden tum siniflarin referansini tutar ve biz kullanirken hangi entity ile islem yapacaksak artik onu yazabiliriz, ister Customer,ister Employee ve istersek de yeni bir entity ekleyip ona Base class i inherit ettirp artki onu da sisteme dahil edebiliriz</t>
  </si>
  <si>
    <t>Bilgisayarimiz normalde Sql servisine otomatik baglanir bunu kontrol etmek istersek aram cubugunda Sql server configuration deriz ve ordan SQL Server(MsSqlServer) a saga tiklayip start deriz</t>
  </si>
  <si>
    <t>SQL SERVERIN BAGLANTI KONTROLU</t>
  </si>
  <si>
    <t>Biz Veritabani sunucusuna ulasmak icin SQL Server Manangement Studtio diye bir arac kullaniriz ve bu arac ilk acildiginda karsimiza bir connect penceresi gelir ve  Server type,Server name ve Authentication secenekleri gelir</t>
  </si>
  <si>
    <t>Sunucu dedigimiz SQL serverin kurulu oldugu bir bilgisayardir eger uzaktan baglaniyorsak sunucuya , ya da kendi bilgisayarimiz icerisinde ise o zaman da sunucu dosyalari nerde ise sunucu ordadir</t>
  </si>
  <si>
    <t>SQL server manangement studio bizim SQL servera baglanmamizi saglar.Bunu yapabilmemiz icin karsimiza gelen connect penceresinde ServerName kisminda bizim baglanacagimiz server ismini vermiz gerekir</t>
  </si>
  <si>
    <t xml:space="preserve">Biz ayni bilgisayara hem Sql server I hem de manangement studio yu kurup calisiyorsak da yine server ismini vermeliyiz </t>
  </si>
  <si>
    <t>Mananegment Studio ile SQL server birbirinden farkli seylerdir karistirmamaliyiz!!!!!</t>
  </si>
  <si>
    <t>Eger SQL I bilgisayarimiza kurmussak servername normalde bilgisarimizin bilgisayar ozelliklerindeki devicename dir</t>
  </si>
  <si>
    <t>Eger bu bilgisayar bir domain de ise database.domainAdi.com da yazabiliriz…</t>
  </si>
  <si>
    <t>Ya da SQL server in bu bilgisyarda oldugunu soylemek iciin . Da yazabiliriz . Demek localhost demektir veya sadece localhost ta yazabiliriz veya (local) diye de yazarak baglanabiliyoruz</t>
  </si>
  <si>
    <t>Uzak bilgisayardaki baglantiyi nasil yapariz peki mesela bizim bilgisayarimizda arama cubuguna cmd yazarak command promt u acariz ve oraya  ipconfig yazariz ve orda en altta gelen bilgisyarimiziz ip adresidir.Iste uzak baglantiyi bu ip adresleri uzerinden yapariz.Conntection penceresinde SErverName e direk baglanacagimiz bilgisayarin ip adresini yazariz ama bir uzak bilgisayarin sadece ip adresini yazarak baglanamayiz bilgisayarimizda Sql SErver Configuration a geliriz veSSql Server Netvork Configuration a geliriz orda varsayilan ayarlarda degisiliklik yapariz Named Pipes ve TCP/IP yi enable yapariz sonra da Sql services lerini yine ordan restart ederiz ve artik bundan sonra biz uzak sunucuya baglanabiliriz!!!!!</t>
  </si>
  <si>
    <t>UZAK SUNUCUYA NASIL BAGLANIRIZ</t>
  </si>
  <si>
    <t>Authentication da biz eger Manangement server I kurarken mixed modu secince hem windows authentication hem de sql server authentication ile baglanti yapabilirsiniz</t>
  </si>
  <si>
    <t>Windows authenticatoion direk baglanti yapmamizi saglar ama Sql authentication ise sifre ile girmemizi saglar kullanici adi ve sifre</t>
  </si>
  <si>
    <t xml:space="preserve">Biz kendi bilgisayarimizda iken Window authentication diyerek sunucumuza baglaniriz ama uzak bilgisayara baglanirsak o zaman Sql server authentication deriz ve o zaman sifre ve kullanici adimizi yazmamiz gerekecek-Kullanici adi sa=&gt;sistem administration sifre </t>
  </si>
  <si>
    <t>SQL sorgulari ile milyonlarca veri arasindan aradigimiz veriyi cok kisa surede alabiliyoruz iste SQL ile calismamizin en onemli sebeplerinden biri budur</t>
  </si>
  <si>
    <t>SQL MANANGEMENT STUDIO DA TABLO OLUSTURMA VE DIKKAT EDILECEKLER</t>
  </si>
  <si>
    <t>Biz tablolari olustururken veri tiplerini maksimum performansla kullanacak sekilde seceriz</t>
  </si>
  <si>
    <t>Tabloyu olustururken maksimum performans almaya yardimici olacak sekilde olusturmaliyiz</t>
  </si>
  <si>
    <t xml:space="preserve">Indeksleme olayi cok onemlidir.Indeksleme veriye en cabuk nasil ulasir onu buluyor ve yapi olarak SQL uzun veri den bir veri ararken indeksleme sayesinde cok hizli bir sekilde 2 ye bole bole giderek excele gore cok daha hizli bir sekilde veriyi bulur iste biz de bu indekslemeye yardimci olmamiz gerekiyor </t>
  </si>
  <si>
    <t xml:space="preserve">Her tablonun basinda Id kullaniriz ve benzersizdir bu ne isimize yarar </t>
  </si>
  <si>
    <t>Excel bir kayit ararken tek tek arar onun ici cok zaman olir</t>
  </si>
  <si>
    <t>Biz Sql in isini kolaylastirmak icin id sutunlari ekleriz normalde mesela 14200 uncu kayidi ararsak SQL gider verinin yarisina hemen kontrol ederr buyuk mu kucuk mu ona gore buyukse kucuk olan tarafa gecer onunda veriyi 2 ye boler ve ortasinda bir sorgu daha yapar ve bunlari mili saniyeler icinde yapar ve cok hizli birsekilde halleder</t>
  </si>
  <si>
    <t>Biz eger id vermezsek tablo olustururken o zaman SQL verileri hizli birsekilde arayip bulamaz neye gore karsilastiracak onun icin id olmalidir cok onemlidir</t>
  </si>
  <si>
    <t>1-Kesinlikle id atamasi yapmaliyiz</t>
  </si>
  <si>
    <t>2-Veri tiplerini uygun bir sekilde amaca hizmet edecek sekilde secmemiz performansi cok etkliler</t>
  </si>
  <si>
    <t>Veri Tipleri</t>
  </si>
  <si>
    <t>Bigint</t>
  </si>
  <si>
    <t>8byte uzunlugunda ki sayisal degerler icin kullanilir</t>
  </si>
  <si>
    <t>Cok buyuk sayisal degerler icin kullanilir</t>
  </si>
  <si>
    <t>Binary(150)</t>
  </si>
  <si>
    <t>2li veriler icin kullan ya true ya da false</t>
  </si>
  <si>
    <t>bit</t>
  </si>
  <si>
    <t xml:space="preserve">true ya da  false icin kullanilir mesela cinsiyet,medeni durum 2 sinden biri, sadece 1 veya 0 degerleri alir </t>
  </si>
  <si>
    <t xml:space="preserve">Karakterler icin kullanilir </t>
  </si>
  <si>
    <t xml:space="preserve">Metin ifadeleri icin kullanilir </t>
  </si>
  <si>
    <t>Ozellikler karakter saysii belli alanlar icin kullanilir</t>
  </si>
  <si>
    <t>char(10)-10 karakterliik yer tutar</t>
  </si>
  <si>
    <t>Sadece gun ay yil tutar</t>
  </si>
  <si>
    <t>DateTime</t>
  </si>
  <si>
    <t>Gun ay yil saat ve dakika tutar</t>
  </si>
  <si>
    <t>7 basamaga kadar salise hassasiyeti tutar</t>
  </si>
  <si>
    <t>DateTime2</t>
  </si>
  <si>
    <t>Mesela bir kosu musabakasinin verilerini tutan veri tabaninda saliseler cok onemlil olacagindan orda DateTime2 secmek gerekecektir</t>
  </si>
  <si>
    <t>DateTimeOffset</t>
  </si>
  <si>
    <t>Ulkelere gore degisen zaman farklari icin kullanilir</t>
  </si>
  <si>
    <t>Decimal</t>
  </si>
  <si>
    <t>Virgullu sayilar icin kullanilir</t>
  </si>
  <si>
    <t>Para birimleri icin kullanilir</t>
  </si>
  <si>
    <t xml:space="preserve">Float </t>
  </si>
  <si>
    <t>Ondalik sayilar yani virgullu sayilar icin kullanilir</t>
  </si>
  <si>
    <t>Int</t>
  </si>
  <si>
    <t>money</t>
  </si>
  <si>
    <t>4 milyon uzunlugunda sayi tam sayilari tutar</t>
  </si>
  <si>
    <t>Nchar</t>
  </si>
  <si>
    <t>9 milyara kadar para birimi tutar</t>
  </si>
  <si>
    <t>Latin alfabeler haric diger alfabeleri de destekler</t>
  </si>
  <si>
    <t>Varchar</t>
  </si>
  <si>
    <t>nchar(5) veya char(5) dersen sen 3 karakterlik yer bile kullansan bellekte o 5 karakterlik yeri tutar</t>
  </si>
  <si>
    <t>Ama varchar sen ne kadar kullanirsan o kadarlik yer tutuyor bellkte bundan dolayi performans icin varchar kullanilmalidir</t>
  </si>
  <si>
    <t>real</t>
  </si>
  <si>
    <t>Cok yuksek kesirli sayilarda kullanilir</t>
  </si>
  <si>
    <t>smallInt</t>
  </si>
  <si>
    <t>Ornek kitap sayfasi icin kullanacaksak o zaman integer kullanmaya gerek  yok cunku int 4 milyon a kadar gidiyor ama bir sayfa sayisinda 4 milyona gitmez zaten</t>
  </si>
  <si>
    <t>smallmonye</t>
  </si>
  <si>
    <t>200 milyon</t>
  </si>
  <si>
    <t>Kitap fiyati yaziyorsak eger bizim hicbir kitabimiz 200 milyonu asmayacagina gore o zaman gidip de money kullanmayiz onun yerine small money kullaniriz ki bellekte dah a az yer kaplamasi icin</t>
  </si>
  <si>
    <t>tinyint</t>
  </si>
  <si>
    <t xml:space="preserve">0-255 arasi deger alir </t>
  </si>
  <si>
    <t>Mesela ogrenci notlarini yazarsak diger small int veya int kullanmaya gerek yok onlar daha cok yer kapliyor</t>
  </si>
  <si>
    <t>uniqidentifier</t>
  </si>
  <si>
    <t>Rastgele sayi olusturmasini saglayan veri tipi, random degerler olsturuyor</t>
  </si>
  <si>
    <t>Bizim ihtiyacimiz olan veya kullandigimiz kadar alan kaplar</t>
  </si>
  <si>
    <t>Farkli dil alfabeleri de kullanacaksak o zamn bunu kullaniriz textler icin</t>
  </si>
  <si>
    <t>,-32000 e kadar veri girebiliriz</t>
  </si>
  <si>
    <t>Allow Nulls</t>
  </si>
  <si>
    <t>Bos gecilebilsin mi gecilemesin mi iznini veririz</t>
  </si>
  <si>
    <t>Id sutunlari asla bos gecilmez</t>
  </si>
  <si>
    <t>SQL DE birsey olusturmek herzaman Create komutu ile yapilir unutma!!!!</t>
  </si>
  <si>
    <t>use Northwind=&gt;Hangi veri tabanini kullanacagimizi belirtiriz oncelikle</t>
  </si>
  <si>
    <t>public class RentalManager : IRentalService</t>
  </si>
  <si>
    <t>{</t>
  </si>
  <si>
    <t>private IRentalDal _rentalDal;</t>
  </si>
  <si>
    <t>private List&lt;Rental&gt; deneme = new List&lt;Rental&gt;();</t>
  </si>
  <si>
    <t>public RentalManager(IRentalDal rentalDal)</t>
  </si>
  <si>
    <t>this._rentalDal = rentalDal;</t>
  </si>
  <si>
    <t>public IResult Add(Rental rental)</t>
  </si>
  <si>
    <t>deneme = _rentalDal.GetAll();</t>
  </si>
  <si>
    <t>foreach (var item in deneme)</t>
  </si>
  <si>
    <t>if (rental.CarId == item.CarId)</t>
  </si>
  <si>
    <t>if (item.ReturnDate &gt; rental.RentDate)</t>
  </si>
  <si>
    <t>return new ErrorResult(Messages.RentalError);</t>
  </si>
  <si>
    <t>_rentalDal.Add(rental);</t>
  </si>
  <si>
    <t>return new SuccessResult(Messages.RentalAdded);</t>
  </si>
  <si>
    <t>ARABA KIRALAMA PROJESINDE KIRALANMAK ISTENEN ARACIN MUSAIT OLUP OLMADIGINI KONTROL ETME!!!EGER ISTENEN ARACINI TESLIM TARIHI, MUSTERININ KIRLAMAK ISTEDIGI TARIHTEN DAHA GEC ISE O ZAMAN ARAC KIRALANAMAZ</t>
  </si>
  <si>
    <t>11.Ders</t>
  </si>
  <si>
    <t>ASP.net microsoft un web gelistirme ortaminin ve bunlari olusturan kutuphanenin toplandigi yapidir</t>
  </si>
  <si>
    <t>Bir projeyi ne ile gelistirdin deyince .net, veya ASP net ile denilebiliyor</t>
  </si>
  <si>
    <t>Dat Net bir ASP nin frameworkudur ASP.NET   ise o framwork iceisinde gelistirebileceginiz proje turudur.ASP net .net projelerindeki web projelerine verilen isimdir</t>
  </si>
  <si>
    <t>ASP ve .Net nedir?</t>
  </si>
  <si>
    <t>Api bir restful mimariyi destekler.Restful mimari ile calisma ortami sunar.Bizim gelistirdigimiz .net I tanimayan bir java uygulamasi, bir ios uygulamasi veya android uygulamasini bizim sistemimizle iletisim kurmasinii saglayan bir ortamdir ve C# daki ASP. api nin her sistemde karsiligi vardir java da spring gibi</t>
  </si>
  <si>
    <t>ASPNET WEB API</t>
  </si>
  <si>
    <t>Biz apimizi ASP.net ile gelistiririz yani ASP net core ile gelistiririz</t>
  </si>
  <si>
    <t>Solution da saga tiklayarak Bir ASP.net core projesi olusturalim oncelikle ve ismine WebApi diyelim</t>
  </si>
  <si>
    <t>Biz oncelikle ASP net core u secince karsimiza bazi secenekler gelir ASP net core uygulamasi gelistirecegimiz icin , yani bize bazi sablonlar sunuluyor mesela API , Api backend de calisir ornegin bizim bir sunucumuz var o sunucuda bunu yayina veriyoruz ve erisim yetkisi verdigimiz herkes buna erisebiliyor biz api yi sadece veritransferi icin kullaniyoruz bunun bir de MVC ve Razor pages denilen yapisi var bunlar tamamen herseyin sunucu tarafinda yapilir onlar sadece data transferi degil sizin yaptiginiz bir istek sonucunda bir html sayfasinin ortaya cikmasi ve o talep de bulunan tarayiciya verilmesini saglar yani html ine kadar hersey server das olur bu artik eski diyebilecegimiz bir yontem. Api de tamamen data yonetimi, web tabanli data yonetimi Api de oluyor biz bunu client side da kullaniyoruz.Client side Angular,React,View,Flutter,React-native,Code line, java uygulamalari android olabilir.Gunumuzde populer olan teknik Apilerdir restful mimarilerle onu biryerde kullanmak oluyor</t>
  </si>
  <si>
    <t>Postman</t>
  </si>
  <si>
    <t>Postman bizim test ortamimizdir</t>
  </si>
  <si>
    <t>Bizim apimiz sunucu tarafinda calisacagi icin biz sunucu tarafinda gelistirdigimiz apimizi postmen ile test ederiz orda biz client gibi isteklerde bulunuruz ve isteklerimiz sonucunda verilerin dogru gelip gelmedigini burda test ederiz</t>
  </si>
  <si>
    <t>Biz su ana kadar tum testlerimizi Console da gerceklesmistik bundan sonra artik WebApi  mizde yapacagiz</t>
  </si>
  <si>
    <t>Projemizi artik WebApi den baslatacagiz WebApi projemize saga tiklayip Set as StartUp project diyoruz</t>
  </si>
  <si>
    <t>WebAPi projemiz altinda Controllers adinda bir klasor var.WebAPI ye gelen tum istekleri bu controllers karsiliyor.Gelen istek demek bizim client lerimiz, musterilerimiz mesela bir mobil uygulama yapan bir client urunleri listlemek isteyebilir, mobil uygulamadaki bir kategoriye tiklayinca o kategorideki urunleri getirmek isteyebilir, veya urunleri belli fiyat araliginda filtrelenmis olarak getirmek isteyebilirsiniz ya da urunler detayina gitmek isteyebilirsiniz, ya da bir urun eklemek isteyebilir(Tedarikci yapar bunu) iste bunlarin tamamini ayri ayri istek haline getirecegiz</t>
  </si>
  <si>
    <t>Restful yapilar karsimiza http protokolu uzerinden geliyor.Http protokol,Tcp protoko gibi protokoller bir kaynaga ulasmak icin izlenilen bir yol gibi dusunebiliriz.Bir e-ticaret mobil uygulamasindan biz bu istegi yapariz biz bu istegi yaptigimiz zaman bizim sistemizmizle istek gonderenler arasinda iletisim kuracagimiz baglanti kuracagimiz tek network, baglanti internettir.Dolayisi ile Restful mimarileri biz internet protokolunu kullanarak yani http protokolunu kullanarak gerceklestiriyoruz.Biz tarayiciya girip herhangi bir internet sitesini adres cubuguna yazip aradigimizda istekte bulunmus oluyoruz yani herhangi birinin sunucusundan sisteminden bir istek te bulunmus ooluyoruz!!!!!!</t>
  </si>
  <si>
    <t>Controllers da biz bize yapilabilecek istekleri tasarliyoruz ve onlari kodluyoruz.Ornegin  biz insanlar bizim sistemimizde hangi isteklerde bulunabilir onu burda tasarliyoruz zaten controller altinda default olarak gelirken bir tane ornek bir controller dosya ile geliyor altinda, onu da inceleyebiliriz.Clientlar angular,react tarayicidan veya android de ya da ios da clientlar bize hangi durumda ve nasil istekde bulunabilirler bunlari biz controller da tasarliyoruz, yaziyoruz.MVC de controller var iste ordaki simdi biz tarayicida biz http adresi yazip aradigimizda onu ilkk controller karsiliyor ve controller ne yapilacagina karar veriyor aynen restful mimarilerde de controller karsilar ve o karar veriyor gelen istekleri nasil karsilanacagina</t>
  </si>
  <si>
    <t>CONTROLLERS</t>
  </si>
  <si>
    <t>Clientlarin operasyonlarimiza istekde bulunabilecegi kendi controllerrimizi olusturacagiz</t>
  </si>
  <si>
    <r>
      <t xml:space="preserve">Controllers uzerinde saga tikla Add deyip Controllers deriz ve orda soldaki sidebar da en usstte API yi seceriz ve ordan da ortada karsimiza gelen 3 secenekten </t>
    </r>
    <r>
      <rPr>
        <sz val="13"/>
        <color rgb="FFFF0000"/>
        <rFont val="Calibri"/>
        <family val="2"/>
        <scheme val="minor"/>
      </rPr>
      <t>API Controller-Empty</t>
    </r>
    <r>
      <rPr>
        <sz val="13"/>
        <color theme="1"/>
        <rFont val="Calibri"/>
        <family val="2"/>
        <scheme val="minor"/>
      </rPr>
      <t xml:space="preserve"> yi sececegiz biz onun altinda bulunan secenekler i secmek iyi bir back-end cinin yapacagi is degil cunku orda Api controllers with actions , using Entity Framework var cunku entity framworkk oldugu gibi buranin icerisinde oluyor dogru duzgun bir back-end olmamis oluyor burayi kullanirsak Api den hicbir zaman vazgecemeyiz, is kurallarimizi dagitamayiz!!!</t>
    </r>
  </si>
  <si>
    <t>Api Controller-Empty yi seceriz ve Add deriz sonra isimlendirmede ise neye gore controller yazacaksak yani hangi veritabani nesnesine  controller yazacaksak onun ismi ile isimlendirme yapariz ve Api isimlendirmeleri cogul olmalidir buna da dikka edilmeli yani ismi ProductsController veririrz</t>
  </si>
  <si>
    <t>Bir controller in controller olabilmesi icin:</t>
  </si>
  <si>
    <t>1-Bir controllerBase den inherit edilmesi</t>
  </si>
  <si>
    <t>2-Koseli parantez icinde [ApiController]  olmasi gerekir bunun adi C# da Attribute dur</t>
  </si>
  <si>
    <t>Attribute bir class ile ilgili bilgi verme onu imzalama yontemidir
[ApiControler]  bu demek tir ki bu class bir controller dir bu yuzden kendini ona gore yapilandir demis oluyoruz .net e frameworkumuze</t>
  </si>
  <si>
    <t>Yani olusturdugumuz Api Controller-empty bir controller class idir</t>
  </si>
  <si>
    <t>[Route("api/[controller]") burdaki Route ise bize nasil istekde bulunacaklar onu ayarlayacagiz</t>
  </si>
  <si>
    <t>[Route("api/[controller]")]</t>
  </si>
  <si>
    <t xml:space="preserve">    [ApiController]</t>
  </si>
  <si>
    <t xml:space="preserve">    public class ProductsController : ControllerBase</t>
  </si>
  <si>
    <t xml:space="preserve">        [HttpGet]</t>
  </si>
  <si>
    <t xml:space="preserve">        public string Get()</t>
  </si>
  <si>
    <t xml:space="preserve">            return "Merhaba";</t>
  </si>
  <si>
    <t>Deneemk icin bu kodlari yazip projemizi WebAPI den baslatirsak o zaman taryicida bir dizi veya liste icerisinde objelerin oldugu bir liste gelecektir bu tamamen tarayicinin olayi nasil handel ettigi ile alakalidir onun icin simdi biz kendimizi postmende bir data gelince nasil alacagiz onu test edecegiz</t>
  </si>
  <si>
    <t>Projemiz bir api projesidir.</t>
  </si>
  <si>
    <t>[Route("api/[controller]")] clientlar istek yaparken bize nasil ulassin bunu belirtir yani basina api</t>
  </si>
  <si>
    <t xml:space="preserve">Ornegin biz   kodlamaio altinda  yayinlamis olsa idik    kodlama.io/api/products </t>
  </si>
  <si>
    <t>https://localhost:44314 bir domaindir yani alan adi dir</t>
  </si>
  <si>
    <t>hosting ise alanimizi barindiran yerdir</t>
  </si>
  <si>
    <t>Biz bir web uygulamasi yayinlarsak onun bir IP si vardir ve onun bir portu vardir</t>
  </si>
  <si>
    <t xml:space="preserve">[Route("api/[controller]")]  demek bir istek gonderirken  https://localhost:44314 ten sonra yani bunlar ip post isimleri vs https://localhost:44314/api/products  iste bu api ve products route dan geliyor orda api den sonra koseli parantez vermis koseli parantez de controller demek controller isminini yaz demek bizim controller imizin ismi Products old icin biz onu yazariz ProductsController da isim Products tir Controllersdan once ne yazarsak iisim odur     </t>
  </si>
  <si>
    <t>Bunun planlamasi .net frameworkunu gelistirenler tarafindan isimlendirme standartidir ProductsController yani ismin sonuna Controller getirmek zorundayiz</t>
  </si>
  <si>
    <t>Biz eger adres cubuguna https://localhost:44319/api/products yazarsak o zaman yazdigimiz kodun karsiligini burda alriiz yani "Merhaba" sonucunu bu adreste aliriz</t>
  </si>
  <si>
    <t>Bunu daha iyi gormek icin return un oldugu satira bir break point koyariz ve sonra da F5 e basarak ne geldigini gorebiliriz</t>
  </si>
  <si>
    <t>Iste bizim ProductsController icerisine yazdigimiz kodlar su demektir eger birisi " https://localhost:44319/api/products " boyle bir istekde bulunursa sen ona merhaba sonucunu ver demektir</t>
  </si>
  <si>
    <t>Biz artik Business deki datalarimiz ProductsController imizda dondurebiliriz!!!!!</t>
  </si>
  <si>
    <t>public List&lt;Product&gt; Get()</t>
  </si>
  <si>
    <t>Ornegin bir Products listesi donmek istiyoruz ilk once Product u alabilmemiz icin WebApi projemizde saga tiklariz ve Add projects diyerek Entity,Business,Core ve DataAccess katmanlarini seceriz ki onlarin class larini ve operasyonlarini kullanabilmek icin onlari referans veririrz bu  da demektir ki WetApi projmemiz onlara bagimlidir</t>
  </si>
  <si>
    <t>Simdi arrtik Product i kullanabiliriz</t>
  </si>
  <si>
    <t xml:space="preserve"> public class ProductsController : ControllerBase</t>
  </si>
  <si>
    <t xml:space="preserve">        public List&lt;Product&gt; Get()</t>
  </si>
  <si>
    <t xml:space="preserve">            return new List&lt;Product&gt;</t>
  </si>
  <si>
    <t xml:space="preserve">                new Product{ProductId=1, ProductName="Elma"},new Product{ProductId=2,</t>
  </si>
  <si>
    <t xml:space="preserve">                    ProductName="Armut"}</t>
  </si>
  <si>
    <t>https://localhost:44319/api/products</t>
  </si>
  <si>
    <t>Boyle bir istek gonderirsek</t>
  </si>
  <si>
    <t>[{"productId":1,"categoryId":0,"productName":"Elma","unitsInStock":0,"unitPrice":0},{"productId":2,"categoryId":0,"productName":"Armut","unitsInStock":0,"unitPrice":0}]</t>
  </si>
  <si>
    <t>tarayici da boyle bir sonuc aliriz</t>
  </si>
  <si>
    <t>Ayni seyi bir de postman de deneyelim</t>
  </si>
  <si>
    <t xml:space="preserve">Bizim yaptigimiz Get islemidir yani veri listelemedir orda adres cubuguna istek linkimiizi yazariz ve Get  islemini secip send deyince karsimiza json formatinda daha duzen li bir sonuc aliriz </t>
  </si>
  <si>
    <t>[</t>
  </si>
  <si>
    <t>    {</t>
  </si>
  <si>
    <t>    },</t>
  </si>
  <si>
    <t>    }</t>
  </si>
  <si>
    <t>]</t>
  </si>
  <si>
    <r>
      <t>        </t>
    </r>
    <r>
      <rPr>
        <sz val="12"/>
        <color rgb="FFA31515"/>
        <rFont val="Consolas"/>
        <family val="3"/>
      </rPr>
      <t>"productId"</t>
    </r>
    <r>
      <rPr>
        <sz val="12"/>
        <color rgb="FF000000"/>
        <rFont val="Consolas"/>
        <family val="3"/>
      </rPr>
      <t>: </t>
    </r>
    <r>
      <rPr>
        <sz val="12"/>
        <color rgb="FF098658"/>
        <rFont val="Consolas"/>
        <family val="3"/>
      </rPr>
      <t>1</t>
    </r>
    <r>
      <rPr>
        <sz val="12"/>
        <color rgb="FF000000"/>
        <rFont val="Consolas"/>
        <family val="3"/>
      </rPr>
      <t>,</t>
    </r>
  </si>
  <si>
    <r>
      <t>        </t>
    </r>
    <r>
      <rPr>
        <sz val="12"/>
        <color rgb="FFA31515"/>
        <rFont val="Consolas"/>
        <family val="3"/>
      </rPr>
      <t>"categoryId"</t>
    </r>
    <r>
      <rPr>
        <sz val="12"/>
        <color rgb="FF000000"/>
        <rFont val="Consolas"/>
        <family val="3"/>
      </rPr>
      <t>: </t>
    </r>
    <r>
      <rPr>
        <sz val="12"/>
        <color rgb="FF098658"/>
        <rFont val="Consolas"/>
        <family val="3"/>
      </rPr>
      <t>0</t>
    </r>
    <r>
      <rPr>
        <sz val="12"/>
        <color rgb="FF000000"/>
        <rFont val="Consolas"/>
        <family val="3"/>
      </rPr>
      <t>,</t>
    </r>
  </si>
  <si>
    <r>
      <t>        </t>
    </r>
    <r>
      <rPr>
        <sz val="12"/>
        <color rgb="FFA31515"/>
        <rFont val="Consolas"/>
        <family val="3"/>
      </rPr>
      <t>"productName"</t>
    </r>
    <r>
      <rPr>
        <sz val="12"/>
        <color rgb="FF000000"/>
        <rFont val="Consolas"/>
        <family val="3"/>
      </rPr>
      <t>: </t>
    </r>
    <r>
      <rPr>
        <sz val="12"/>
        <color rgb="FF0451A5"/>
        <rFont val="Consolas"/>
        <family val="3"/>
      </rPr>
      <t>"Elma"</t>
    </r>
    <r>
      <rPr>
        <sz val="12"/>
        <color rgb="FF000000"/>
        <rFont val="Consolas"/>
        <family val="3"/>
      </rPr>
      <t>,</t>
    </r>
  </si>
  <si>
    <r>
      <t>        </t>
    </r>
    <r>
      <rPr>
        <sz val="12"/>
        <color rgb="FFA31515"/>
        <rFont val="Consolas"/>
        <family val="3"/>
      </rPr>
      <t>"unitsInStock"</t>
    </r>
    <r>
      <rPr>
        <sz val="12"/>
        <color rgb="FF000000"/>
        <rFont val="Consolas"/>
        <family val="3"/>
      </rPr>
      <t>: </t>
    </r>
    <r>
      <rPr>
        <sz val="12"/>
        <color rgb="FF098658"/>
        <rFont val="Consolas"/>
        <family val="3"/>
      </rPr>
      <t>0</t>
    </r>
    <r>
      <rPr>
        <sz val="12"/>
        <color rgb="FF000000"/>
        <rFont val="Consolas"/>
        <family val="3"/>
      </rPr>
      <t>,</t>
    </r>
  </si>
  <si>
    <r>
      <t>        </t>
    </r>
    <r>
      <rPr>
        <sz val="12"/>
        <color rgb="FFA31515"/>
        <rFont val="Consolas"/>
        <family val="3"/>
      </rPr>
      <t>"unitPrice"</t>
    </r>
    <r>
      <rPr>
        <sz val="12"/>
        <color rgb="FF000000"/>
        <rFont val="Consolas"/>
        <family val="3"/>
      </rPr>
      <t>: </t>
    </r>
    <r>
      <rPr>
        <sz val="12"/>
        <color rgb="FF098658"/>
        <rFont val="Consolas"/>
        <family val="3"/>
      </rPr>
      <t>0</t>
    </r>
  </si>
  <si>
    <r>
      <t>        </t>
    </r>
    <r>
      <rPr>
        <sz val="12"/>
        <color rgb="FFA31515"/>
        <rFont val="Consolas"/>
        <family val="3"/>
      </rPr>
      <t>"productId"</t>
    </r>
    <r>
      <rPr>
        <sz val="12"/>
        <color rgb="FF000000"/>
        <rFont val="Consolas"/>
        <family val="3"/>
      </rPr>
      <t>: </t>
    </r>
    <r>
      <rPr>
        <sz val="12"/>
        <color rgb="FF098658"/>
        <rFont val="Consolas"/>
        <family val="3"/>
      </rPr>
      <t>2</t>
    </r>
    <r>
      <rPr>
        <sz val="12"/>
        <color rgb="FF000000"/>
        <rFont val="Consolas"/>
        <family val="3"/>
      </rPr>
      <t>,</t>
    </r>
  </si>
  <si>
    <r>
      <t>        </t>
    </r>
    <r>
      <rPr>
        <sz val="12"/>
        <color rgb="FFA31515"/>
        <rFont val="Consolas"/>
        <family val="3"/>
      </rPr>
      <t>"productName"</t>
    </r>
    <r>
      <rPr>
        <sz val="12"/>
        <color rgb="FF000000"/>
        <rFont val="Consolas"/>
        <family val="3"/>
      </rPr>
      <t>: </t>
    </r>
    <r>
      <rPr>
        <sz val="12"/>
        <color rgb="FF0451A5"/>
        <rFont val="Consolas"/>
        <family val="3"/>
      </rPr>
      <t>"Armut"</t>
    </r>
    <r>
      <rPr>
        <sz val="12"/>
        <color rgb="FF000000"/>
        <rFont val="Consolas"/>
        <family val="3"/>
      </rPr>
      <t>,</t>
    </r>
  </si>
  <si>
    <t>Json formatinda gelen veriler aslinda dizi icerisinde objelerdir yani bizim her bir class new lememiz bir objeye karsilik geliyor ve objelerin property leri cift tirnak icinde yazilir json tipinde ama karsisindaki atanan veriler tipine gore olmasii gerektigii gibi yazilir</t>
  </si>
  <si>
    <t>Objeler javascripte cok sik kullanilir</t>
  </si>
  <si>
    <t>Simdi de kendi yazdigimiz sistemle WebApi projemizi entegre edelim!!!</t>
  </si>
  <si>
    <t>Biz aynen Console da verileri getirmek icin yazdigimiz gibi verileri alacagimiz kodlarimizi yazariz burda suna dikkat edelim mesela bir sirkette Api yi gelistiren ekip farkli bir ekip olursa o zaman bizim Business den donen verimizin bir data donen veri oldugunu DataResult aciklamalar kisminda gelecektir yani burdan o gelistiriciler bir data dondugunu anlayacaktir ondan dolayi isimlendirmeler hayati onemlidir bizim yazdigimiz isimlendirmeler baska gelistiriciler tarafindan gelistirilmeye devam edilecektir onun icin isimlendirmeye cok dikkat edelim!!!</t>
  </si>
  <si>
    <t>Postman da bir test yaparken oncelikle her test yaptigimizda yazdigimiz kodu execute etmemiz gerekiyor ustteki tustan yanii calistirmamiz gerekiyor yani once bir onceki calisan tikladigimiz execute islemini durdurup sonra yapacagimiz degisiklikleri yapip sonra tekrardan execute etmemiz gerekiyor ve ondan sonra yazdigimiz yeni kodun sonucu icin postman a gidebiliriz</t>
  </si>
  <si>
    <t>Biz apimizi gelistirince gelistirdgimiz apimizii on yuz gelistiriciler veya android, ios gelistircilere gelistirdigimiz e-ticaret apisini veririrz onlar da bizim apimiz uzerinden verileri ekrana basarlar  yani kullanici ile verileri bulusturan on yuz gelistiricilerdir!!!!</t>
  </si>
  <si>
    <t xml:space="preserve">        //public List&lt;Product&gt; Get()</t>
  </si>
  <si>
    <t xml:space="preserve">        //    IProductService productService = new ProductManager(new EfProductDal());</t>
  </si>
  <si>
    <t xml:space="preserve">        //    var result = productService.GetAll();</t>
  </si>
  <si>
    <t xml:space="preserve">        //    return result.Data;</t>
  </si>
  <si>
    <t xml:space="preserve">            IProductService productService = new ProductManager(new EfProductDal());</t>
  </si>
  <si>
    <t xml:space="preserve">            var result = productService.GetAll();</t>
  </si>
  <si>
    <t xml:space="preserve">            return result.Data;</t>
  </si>
  <si>
    <t>Burda biz ProductManager da GetAll ile Product listelerimizi donerken soyle birsey ayarlamistik saat 22 de GetAll cagirilirsa o zaman verileri donmez sistem bakimda diye mesaj verirdi onun icin tam o saat e denk gelirsek ve o saatte postmanden denersek o zaman Product listemiz gelmez onun icin biz mesaj olarak ne donuyor onu da kontrol edebiliriz</t>
  </si>
  <si>
    <t xml:space="preserve">            //Dependency chain-bagimlilik zinciri</t>
  </si>
  <si>
    <t xml:space="preserve">            //IProductService ile atadigimiz degisken bir ProductManager in veya interface i implemen etmis bir</t>
  </si>
  <si>
    <t xml:space="preserve">            //class in new lenmesine ihtiyac duyuyor yani bagimli , Product Manager da new lenirken icerisinde</t>
  </si>
  <si>
    <t xml:space="preserve">            //bir EfProductManager in new lenmesine ihtiyaci var yani bagimlilik zinciri var</t>
  </si>
  <si>
    <t xml:space="preserve">            //IProductService de ProductManager in impelenet ettigi bir interface old icin ProductManager in</t>
  </si>
  <si>
    <t xml:space="preserve">            //referansini tutabiliyor </t>
  </si>
  <si>
    <t>ProductsController da bagimlilik zinciri-dependency chain</t>
  </si>
  <si>
    <t>ProductsController da ki bagimliligi da ortadan kaldirmaliyiz!!!!</t>
  </si>
  <si>
    <t>Yine her zaman yaptigimiz depndency injection , construction injection yaparak onun bagimliligi ortdan kaldiririz bunun adina biz gevsek baglanti diyoruz gevsek baglanti demek interface e bagli demektir dogrudan class in kendisi yerine interface bagli demektir ki bu cok onemli yarin oburgun biz ProductManager i le degil de baska bir manager nesnesi ile calismamiz gerekirse o zaman burda ProductManager a bir bagililigimizin ollmamasi gerekir</t>
  </si>
  <si>
    <t>Loosely coupled-Interface e bagimli olma yani nesne yerine veya bir manager nesnesi yerine interface bagimli olma durumudur</t>
  </si>
  <si>
    <t>IProductService _productService;=&gt;Burda interface e bagimlidir Controller buna gevsek bagimlilik deniyor</t>
  </si>
  <si>
    <t>Burda Controller interface e sadece bagli oldugu icin biz ProductManager I degistirmek istersek herhangi bir sorun ile karsilasmayacagiz!!!!Peki biz su aklimiza gelebilir neden ProductManager I degistirelim diye dusunebiliriz.Oyle bir urun gelistirdikk ki mesela kurumsal musteriler bizden customasitation isterler yani bizden ozel taleplerde bulunurlar biz de gidip ProductManager in icine if su kurumsa, if bu kurumsa gidip de ProductManager a bunu  yazmayiz onlar icin de bir chain olusturup onlar icinde kendi servismanager larini olusturabiliriz bundandolayi bizde  su an bir maanger var ama bazen manager larda cogul hale gelebilir</t>
  </si>
  <si>
    <t>Hicbir zamaan, o an icin emin olsak bile bir katman diger bir katmanin somut nesnesini kendi icinde direk newleme olayina girmemeliyiz herzaman soyutlar uzerinden injection yapmaliyiz ve herzaman da somut nesnemizin bir soyutu mutlaka olmali</t>
  </si>
  <si>
    <t>Bir gelistirici gelecekte nasil talepler gelebilecegini fark ediyorsa ve yani ise hakimse ve ona gore de kodlama yapiyorsa o degerli bir gelistiricidir ama daha degerli gelistirici ise yarin oburgun karsisina ne cikacagini bilemeyen ama biliyor mus gibi kodlayan gelistiricidir</t>
  </si>
  <si>
    <t>Bu da SOLID prensiplerine uymaktan geciyor bu prensiplere uyarsak ilerde cok basimiz agrimaz ve mutlu da oluruz!!!!</t>
  </si>
  <si>
    <t xml:space="preserve">        public ProductsController(IProductService productService)</t>
  </si>
  <si>
    <t xml:space="preserve">            _productService = productService;</t>
  </si>
  <si>
    <t>Dependency Injection-Constructor injection</t>
  </si>
  <si>
    <r>
      <t xml:space="preserve">            _productService = productService; //</t>
    </r>
    <r>
      <rPr>
        <sz val="14"/>
        <color rgb="FFFF0000"/>
        <rFont val="Calibri"/>
        <family val="2"/>
        <scheme val="minor"/>
      </rPr>
      <t>Bu alt cizgi olayi bir isimlendirme standartidir-Naming convention</t>
    </r>
  </si>
  <si>
    <r>
      <t xml:space="preserve"> IProductService _productService;//field olusturduk-</t>
    </r>
    <r>
      <rPr>
        <sz val="14"/>
        <color rgb="FFFF0000"/>
        <rFont val="Calibri"/>
        <family val="2"/>
        <scheme val="minor"/>
      </rPr>
      <t>fieldlar default olarak private dir</t>
    </r>
  </si>
  <si>
    <t>namespace WebAPI.Controllers</t>
  </si>
  <si>
    <t xml:space="preserve">    [Route("api/[controller]")]</t>
  </si>
  <si>
    <t xml:space="preserve">        IProductService _productService;//field olusturduk</t>
  </si>
  <si>
    <t xml:space="preserve">      </t>
  </si>
  <si>
    <t xml:space="preserve">            var result = _productService.GetAll();</t>
  </si>
  <si>
    <t>ProductsController imizin son durumu!</t>
  </si>
  <si>
    <t>Simdi burda dikkatle incelersek ProductsController imizin son durumunu hicbir sekilde Dal ile ilgili veya Business de herhangi bir somut sinif ile ilgili hicbir hareketimiz yok somut siniflar uzerinden gitmiyoruz, diger katmanlardaki somut siniflarin hicbirini  gelip de burda new lemiyoruz bunu unutmayalim ve buna cok dikkat edelim!!!!!</t>
  </si>
  <si>
    <t>DIKKAT!!!!!ONEMLI-HICBIR SOMUT SINIFI NEWLEMIYORUZ VE TAMAMEN SOYUT UZERINDEN GIDIYORUZ</t>
  </si>
  <si>
    <t>Peki consolda calisirken neden yapmistik o tamamen test amacli oldugu icin oyle yapmistik!!!!</t>
  </si>
  <si>
    <t xml:space="preserve">Biz ProductsController imizin bu hali ile calistirdigimiz zaman postman de hata aliyoruz bu hatayi neden aliyoruz </t>
  </si>
  <si>
    <t>//Biz su an constructor injection yapmis hali ile postmen den hata aliyoruz resolve hatasi</t>
  </si>
  <si>
    <t xml:space="preserve">        //yani IProductService verdik ama onu _productService degiskenine atadik ve onun uzerinden</t>
  </si>
  <si>
    <t xml:space="preserve">        //kullandik.Kafasi karisiyor biz IProductSErvice dedik ama onu mesela implement eden</t>
  </si>
  <si>
    <t xml:space="preserve">        //birden fazla Manager olursa hangisi olacagini bilemeyebilir</t>
  </si>
  <si>
    <t xml:space="preserve">        //Biz constructor da paranteze (IProductServie productService) yazdigimiz zaman demis </t>
  </si>
  <si>
    <t xml:space="preserve">        //oluyoruz ki bu class new lenirken ona bir tane IProductService yi implement eden</t>
  </si>
  <si>
    <t xml:space="preserve">        //class ver demektir yani ProductManager ver demektir ki biz normalde constructor in </t>
  </si>
  <si>
    <t xml:space="preserve">        //parantezine verdigimiz IProductService productService deki productService ye </t>
  </si>
  <si>
    <t xml:space="preserve">        //Get() methodu icinde erisemeyiz cunku constroctor da erisim yoktur(C# a ve java ya ozgudur)</t>
  </si>
  <si>
    <t xml:space="preserve">        //yani onu biz </t>
  </si>
  <si>
    <t xml:space="preserve">        //IProductSErvice ile olusturdgumuz _productService degiskenine atamadna kullanamayiz!!!</t>
  </si>
  <si>
    <t xml:space="preserve">        // _productService = productService; demek  _productService = new ProductManager()demektir aslinda</t>
  </si>
  <si>
    <t xml:space="preserve">        //Bu arada ara bilgi javascripte boyle birsey yok constructor da verdigini asagida kullanabilirsin</t>
  </si>
  <si>
    <t>Bu problemi cozmek ile ilgil karsimiza yeni bir kavram cikiyor IoC  Container adinda</t>
  </si>
  <si>
    <t>IoC Container-Inversion of Conntrol-Degisimin kontrolu</t>
  </si>
  <si>
    <t>Bellekteki bir kutu, bellkteki bir yer veya bellekteki bir liste gibi dunuelim</t>
  </si>
  <si>
    <t>Bu listenin icerisine new ProductManager() gibi, new EfProductDal() gibi referanslar koyalim ondan sonra kim ihtiyac duyuyorsa ona verelim</t>
  </si>
  <si>
    <t>ProductsController a diyoruz ki , contsructor da biz parametreye somut IProductService productService yazdigimiz icin, ProductsController in bir tane somut IProductServiceyi implement eden bir nesneye yani ProductManager a ihtiyaci var onu biliyorum demis oluyorz ve IoC sayesinde de diyoruz ki senin icin new ledik IoC nin icinde ve ProductsController a onu veriyoruz deriz!!!!</t>
  </si>
  <si>
    <r>
      <t xml:space="preserve">       </t>
    </r>
    <r>
      <rPr>
        <sz val="14"/>
        <color rgb="FFFF0000"/>
        <rFont val="Calibri"/>
        <family val="2"/>
        <scheme val="minor"/>
      </rPr>
      <t xml:space="preserve"> //(IProductService productService) constructor parantezi ile ilgili elinde somut</t>
    </r>
  </si>
  <si>
    <r>
      <t xml:space="preserve">        </t>
    </r>
    <r>
      <rPr>
        <sz val="14"/>
        <color rgb="FFFF0000"/>
        <rFont val="Calibri"/>
        <family val="2"/>
        <scheme val="minor"/>
      </rPr>
      <t>//bir tane referans yok problemi burdan cikariyor</t>
    </r>
  </si>
  <si>
    <t>Dolayisi ile ASP.net web API bizim yerimize IProductService yi gorunce diyor ki gidip bir IoC Container I kontrol edeyim diyor onda kullanabilecegimiz birsey var mi diyor ve ona gidiyor bu bir configurasyon yani aslinda</t>
  </si>
  <si>
    <t>Bunu nasil yapariz ona bakalim.WebAPI katmanimizda startup.cs diye bir tane class mevcuttur.</t>
  </si>
  <si>
    <t>C# ve java da this yazma kulturu cok fazla yok onun yerine _(alt cizgi teknigi) kullanilir bu bir yogurt yiyistir ama genele yayilmis bir yogur yiyistir</t>
  </si>
  <si>
    <t>IoC Container I biz her turlu projede kullanabiliriz!!!!!!</t>
  </si>
  <si>
    <t>WebAPI nin kendi icinde bir IoC yapisi vardir</t>
  </si>
  <si>
    <t>Startup.cs  de public void ConfigureServices(IServiceCollection services) isimli methoda geliriz ve oraya</t>
  </si>
  <si>
    <t>WebAPI startup.cs ye geliriz</t>
  </si>
  <si>
    <t xml:space="preserve"> // This method gets called by the runtime. Use this method to add services to the container.</t>
  </si>
  <si>
    <t xml:space="preserve">        public void ConfigureServices(IServiceCollection services)</t>
  </si>
  <si>
    <t xml:space="preserve">            services.AddControllers();</t>
  </si>
  <si>
    <t xml:space="preserve">            services.AddControllers();//Bu zaten default olarak vardi</t>
  </si>
  <si>
    <r>
      <t xml:space="preserve">           </t>
    </r>
    <r>
      <rPr>
        <sz val="14"/>
        <color rgb="FFFF0000"/>
        <rFont val="Calibri"/>
        <family val="2"/>
        <scheme val="minor"/>
      </rPr>
      <t xml:space="preserve"> services.AddSingleton&lt;IProductService, ProductManager&gt;();</t>
    </r>
    <r>
      <rPr>
        <sz val="14"/>
        <color theme="1"/>
        <rFont val="Calibri"/>
        <family val="2"/>
        <scheme val="minor"/>
      </rPr>
      <t>//Bunu biz yazariz ve bu demektir ki bana arka planda bir referans olustur demektir.Kisacasi IoC ler bizim yerimize IProductService mizin referansini tuttugu class lari veya manager class lari bizim yerimizi arkaplanda new liyor.Onu da verirken generic sembolleri arasina IProductServie,ProductManager yazariz bu da demektir ki eger sen IProductService gibi bir bagimlilik gorursen bunun karsiligi ProductManager dir demektir, arka planda gidip ProductManager i bizim yerimize new  leme yapiyor</t>
    </r>
  </si>
  <si>
    <t>services.AddSingleton&lt;IProductService, ProductManager&gt;() bunun baya performansli olmasini sagalayacak.(Heryer gidip Singleton yapilmaz)</t>
  </si>
  <si>
    <t>Singleton tum bellekte bir tane ProductManager olusturuyor ama isterse 1milyonda client gelsin hepsine de ayni instanceyi veriyor.Dusunelim 1 milyon tane instance uretiminden kurtuluyoruz!!! Hepsi ayni referansi kullaniyor</t>
  </si>
  <si>
    <t>Singleton u ne zaman kullanacagiz icerisinde eger data tutmuyorsak kullacagiz!!!!!</t>
  </si>
  <si>
    <t>Eger bir eticaret sitesinde bir sepet tutuyorsak o sepeti de ProdutManager da tutuyorsak o zaman sepeti birbirine girer biri sepeti ekleyince herkeste eklenmis olur(hepsine ayni instance yi verdigi icin) birisi sepetten birsey cikarinca herkeste cikmis olur eger sepeti manager da tutuyorsak(Ama bu soyledikerimiz sepeti veritabaninda tutyorsak o zaman olmaz)
Kisacasi eger ProductManager icinde data tutmuyorsak o zaman Singleton yapariz</t>
  </si>
  <si>
    <t>Bu durum sadece Api kullanirken kullanacagimiz bir yapi degil heryede kullanacagimiz bir yapidir, ister webapi, desktop uygulama, ister mobil uygulama ama WebApi builtin bir ortam sunuyor bize yani kendinde olan bir ortam sunuyor bize</t>
  </si>
  <si>
    <t xml:space="preserve">  // This method gets called by the runtime. Use this method to add services to the container.</t>
  </si>
  <si>
    <t xml:space="preserve">            services.AddSingleton&lt;IProductService, ProductManager&gt;();//Arka planda bizim icin</t>
  </si>
  <si>
    <t xml:space="preserve">            //new lemeyi yapan satirimiz AddSingleton dur.Arka planda ProductManager i new ler</t>
  </si>
  <si>
    <t xml:space="preserve">            //paketler ve ProductsController constructor a verir</t>
  </si>
  <si>
    <t>Burda bizim bagimliligimz sacece IProductServiceye degil ayni zamanda IProductDal a da bir bagimlilik soz konusu cunku IProductService yi implement eden ProductManager da constructor da IProductDal kullaniliyor ProductManager in new leneilmesi icin EfProductDal a ihtiyaci var dolayisi ile bizim hem ProductManager a hem de EfProductDal a ihtiyacimiz var ondan dolayi IoC Container da Startup.cs da Singleton da her ikisini de cozeriz!!!!!!</t>
  </si>
  <si>
    <t xml:space="preserve">   // This method gets called by the runtime. Use this method to add services to the container.</t>
  </si>
  <si>
    <t xml:space="preserve">            services.AddSingleton&lt;IProductDal, EfProductDal&gt;();</t>
  </si>
  <si>
    <t xml:space="preserve">            //Bizim sistemimiz bir de IProductDal bagimliligina sahiptir ProductManager in </t>
  </si>
  <si>
    <t xml:space="preserve">            //icerisinde yapilan dependency injection da , constructor icinde IProductDal </t>
  </si>
  <si>
    <t xml:space="preserve">            //uzerinden cozmustuk ProductManager in new lenirken parantez icine EfProductDal </t>
  </si>
  <si>
    <t xml:space="preserve">            //new lenmesi gerekiyor.services.AddSingleton diyor ki eger biri senden IProductDal</t>
  </si>
  <si>
    <t xml:space="preserve">            //isterse ona EfProductDal i new le diyor</t>
  </si>
  <si>
    <t>Startup.cs de</t>
  </si>
  <si>
    <t xml:space="preserve">     </t>
  </si>
  <si>
    <t>ProductsController da son durum</t>
  </si>
  <si>
    <t>Ve artik verilerimizi postman de test edebiliriz ve bu sekilde verilerimizi de alabildigimizi goruruz!!!!</t>
  </si>
  <si>
    <t>//Biz burdaki yapimizi daha farkli bir mimariye tasiyor olacagiz..</t>
  </si>
  <si>
    <t xml:space="preserve">            //Bu mimarilerden bazilari sunlardir:(hepsi birbirinin alternatifidir)</t>
  </si>
  <si>
    <t xml:space="preserve">            //Autofac,Ninject,CastleWindsor,StructureMap,LightInject,DryInject--&gt;IoC Container</t>
  </si>
  <si>
    <t xml:space="preserve">            //Mimarinin adi Autofac--&gt;IoC Container yapisi sunuyor bu .net icinden birsey degil</t>
  </si>
  <si>
    <t xml:space="preserve">            //disardan bir teknoloji-kendi icinde built in ile kendi icinde yapiyor</t>
  </si>
  <si>
    <t xml:space="preserve">            //.Net projelerinde public ConfigureServices(IServiceCollection services) icinde</t>
  </si>
  <si>
    <t xml:space="preserve">            //services.AddSingleton un yaptigi islemi</t>
  </si>
  <si>
    <t xml:space="preserve">            //Bu mimariler .net in kendi icinde builtin yani IoC yapisi yokken daha bu mimariler</t>
  </si>
  <si>
    <t xml:space="preserve">            //bu sekilde calismak isteyen ortamlar icin altyapi sunuyordu ve cok guzel projeler</t>
  </si>
  <si>
    <t xml:space="preserve">            //Su anda .net core ile beraber Autofac cok guzel bir sekilde is goruyor, cok guzel urun</t>
  </si>
  <si>
    <t xml:space="preserve">            //ortaya cikardilar</t>
  </si>
  <si>
    <t xml:space="preserve">            //Bizim icin IoC container altyapisi sunuyor bu yapi bizim .net projemizde</t>
  </si>
  <si>
    <t xml:space="preserve">            //.net kendi altyapisini kullanmiyor da Autofac mimarisini kkkullaniyor cunku biz</t>
  </si>
  <si>
    <t xml:space="preserve">            //AOP  YAPACAGIZ.AOP demek ornegin siz butun methodlarinizi loglamak istiyorsunuz</t>
  </si>
  <si>
    <t xml:space="preserve">            //Normalde ProductManager da mesela bir Add isleminin icerisinde</t>
  </si>
  <si>
    <t xml:space="preserve">            //ILoogerService.Log() yazariz normalde basinda veya sonunda ama bunun yerine</t>
  </si>
  <si>
    <t xml:space="preserve">            //[LogAspect] diye bir seyii hangi methodu loglamak istiyorsak onun uzerine yazariz</t>
  </si>
  <si>
    <t xml:space="preserve">            //Yani loglamak istedigimiz methoddan hemn once veya bir satir yukarda yazariz ve demis</t>
  </si>
  <si>
    <t xml:space="preserve">            //oluyoruz ki git altinda duran methodu logla</t>
  </si>
  <si>
    <t xml:space="preserve">            //AOP bir methodun onunde bir methodun sonunda bir method hata verdiginde calisan</t>
  </si>
  <si>
    <t xml:space="preserve">            //kod parcaciklarini biz AOP mimarisi ile yaziyoruz</t>
  </si>
  <si>
    <t xml:space="preserve">            //Yani Business icerisinde Business yazilir biz tutupda ProductManager da methodlarimiz</t>
  </si>
  <si>
    <t xml:space="preserve">            //icerisinde loglama yonetimi, hata yonetimi,transation yonetimi, performans yonetimi</t>
  </si>
  <si>
    <t xml:space="preserve">            //cash yonetimi, validasyon yonetimi bunlarin hepsini tutupda ProductManager da </t>
  </si>
  <si>
    <t xml:space="preserve">            //methodlar icinde yapmaya calisirsak orasi corba olur icinden cikilmaz bir hal alir</t>
  </si>
  <si>
    <t xml:space="preserve">            //Iste onun yerine [LogAspect]--&gt; AOP altyapisini taniyacagiz!!!!</t>
  </si>
  <si>
    <t xml:space="preserve">            //[Validate]--&gt;Urun eklencek kurallari uygula diyecegiz mesela</t>
  </si>
  <si>
    <t xml:space="preserve">            //[Cache]--&gt;Diyecegiz ki cache le yani cache den calis</t>
  </si>
  <si>
    <t xml:space="preserve">            //[RemoveCash] --&gt;urun eklenirse cache den kaldir diyecegiz mesela</t>
  </si>
  <si>
    <t xml:space="preserve">            //[Transaction]--&gt; hata olursa geri alma islemini uygula diyecegiz mesela</t>
  </si>
  <si>
    <t xml:space="preserve">            //[Performance]--&gt;Performans olarak izledigim bir operasyon var eger bu methodun calismasi</t>
  </si>
  <si>
    <t xml:space="preserve">            //5 saniyeyi gecerse beni uyar demekki sistemde bir yavaslik var</t>
  </si>
  <si>
    <t xml:space="preserve">            //Ve bu koseli parantezle yazdigimiz operasyonlari bir methodun uzerine yazarsak</t>
  </si>
  <si>
    <t xml:space="preserve">            //sadece o methoda uygular ama gidip bir class in uzerine yazarsak o zamanda </t>
  </si>
  <si>
    <t xml:space="preserve">            //o class icindeki tum methodlara uygular hatta onlari daha da uste biryerlere </t>
  </si>
  <si>
    <t xml:space="preserve">            //yazdigimiz zaman(ona da bakacagiz) o zaman da bundan sonra yazacagimiz tum methodlarda</t>
  </si>
  <si>
    <t xml:space="preserve">            //calisacaktir yani onlari da tek tek dusunmemize gerek kalmayacak iste bu olaya AOP deniyor</t>
  </si>
  <si>
    <t xml:space="preserve">            //Iste bize bu AOP imkanini Autofec mimarisi sunuyor o yuzden Autofec ile calisiyoruz</t>
  </si>
  <si>
    <t xml:space="preserve">            //O yuzden .net in kendi IoC container ina biz Autofec i enjecte edecegiz!!!!!</t>
  </si>
  <si>
    <t xml:space="preserve"> AUTOFAC MIMARISI VE AOP NEDIR?</t>
  </si>
  <si>
    <t>ProductsController da biraz Code refactoring-Code iyilestirmesi yapalim</t>
  </si>
  <si>
    <t>Postman da biz Status 200 Ok gibi bir cikti aliyoruz bu defaulttur ve sen ne verdigini soylemiyorsan aslinda burasi bizim apimiizi kullanan kisidir yani postman clienttir yani test clienttir aslinda</t>
  </si>
  <si>
    <t>Postmana diyoruz ki hersey yolunda bizim apimiz hibir hata vermedi direk veriyi bastirdi Status 200 Ok bizim default http.Bizim sistemimiz hata vermedigi icin bu bu sekilde default olarak calisiyor</t>
  </si>
  <si>
    <t>Peki bu Status 200 Ok ne ise yariyor.Bizim client imiz bize serverin hangi seviyede yanit verdigini soyluyor dolayisi ile bizde server a istekde bulundgumuzda gelen http statu kodu yani http durum kodu bu , http statu kodunu yorumlayip ona gore ekranda bir callisma gerceklestiriyor. Ornegin yetkisi olmasa idi biz buna 400 lu bir yanit verecektik ve senin yetkin yok diyecektik , yetkilendirme islemleri sistemimize daha sonra ekleyecegimiz bir altyapi.Dolayisi ile aldigi yanita gore ekrani yapilandiracak aldigi yanit 400 lu  bir statu kodu ise o zaman o zamn bunun once sisteme login olmasi gerek diyecek</t>
  </si>
  <si>
    <t>ProductsController da List&lt;Product&gt; Get() de Lis&lt;Product&gt; yerine IActionResult yazalim</t>
  </si>
  <si>
    <t>Get request ler de 200 ile calisiriz</t>
  </si>
  <si>
    <t>Object veri tipi tum veri tiplerini atasidir icerisine her turlu veri tipini koyabiliriz!!!!!!!!!</t>
  </si>
  <si>
    <t>return Ok(result.Data) //Ok icerisine Object turunde veri atayabilirsin diyor Ok nun uzerine mausumuzla gidersek</t>
  </si>
  <si>
    <t>Gercek hayatta Api yi gelistirenler bu api ne zaman ne veriyor ile ilgili dokumantasyon saglarlar bunun icin hazir dokumantasyon imkani sunan Swagger gibi urunler vardir DevArchitectur da default implement edilmis olarak gelir.Ama normalde dokumanda bu api yi boyle kullanirsan boyle bir sonuc verir yok obur turlu kullanirsan baska sonuclar verir sende ara yuzunu ona gore yapilandir diye client a yani front-end ciye  dokumantasyon saglar</t>
  </si>
  <si>
    <t xml:space="preserve">        public IActionResult Get()</t>
  </si>
  <si>
    <t xml:space="preserve">            //IActionResult .net ten geliyor ve action yani veri getiren</t>
  </si>
  <si>
    <t xml:space="preserve">            //methodlar action oluyor...biz postman de ki 200 Ok nun Ok sunu sorun yok manasinda</t>
  </si>
  <si>
    <t xml:space="preserve">            //burda kullanabilirken sorun olursa BadRequest ile onlarin icerisine de object turunde</t>
  </si>
  <si>
    <t xml:space="preserve">            // veri girebiliriz object turu C# da tum veri tiplerinin atasidir her turlu veri tipi</t>
  </si>
  <si>
    <t xml:space="preserve">            //oraya yazilabilir</t>
  </si>
  <si>
    <t xml:space="preserve">            if (result.Success)</t>
  </si>
  <si>
    <t xml:space="preserve">                return Ok(result);//Tum sonucu bir gormek istiyoruz</t>
  </si>
  <si>
    <t xml:space="preserve">            return BadRequest(result);</t>
  </si>
  <si>
    <t>//Yani result un tamamini aliyoruz</t>
  </si>
  <si>
    <t>//{</t>
  </si>
  <si>
    <t>//    "data": [</t>
  </si>
  <si>
    <t>//        {</t>
  </si>
  <si>
    <t>//        "productId": 1,</t>
  </si>
  <si>
    <t>//            "categoryId": 1,</t>
  </si>
  <si>
    <t>//            "productName": "Chai",</t>
  </si>
  <si>
    <t>//            "unitsInStock": 39,</t>
  </si>
  <si>
    <t>//            "unitPrice": 18.0000</t>
  </si>
  <si>
    <t>//        },</t>
  </si>
  <si>
    <t>//    "productId": 74,</t>
  </si>
  <si>
    <t>//            "categoryId": 7,</t>
  </si>
  <si>
    <t>//            "productName": "Longlife Tofu",</t>
  </si>
  <si>
    <t>//            "unitsInStock": 4,</t>
  </si>
  <si>
    <t>//            "unitPrice": 10.0000</t>
  </si>
  <si>
    <t>//        }</t>
  </si>
  <si>
    <t>//    ],</t>
  </si>
  <si>
    <t>//    "success": true,</t>
  </si>
  <si>
    <t>//    "message": "Ürünler Listelendi"</t>
  </si>
  <si>
    <t>//}</t>
  </si>
  <si>
    <t>//return Ok(result) deyince postman de boyle bir sonuc aliyoruz</t>
  </si>
  <si>
    <t>200 OK demek problem yok 200 ile api de sorun olmadi ise OK sonucu gelir bu Ok return de yazan Ok dur</t>
  </si>
  <si>
    <t>//Biz result a data listesi(GetAll) ile aldigimiz listemiz idi zaten,message ve success dondurmustuk onlari da goruyrouz burda</t>
  </si>
  <si>
    <t xml:space="preserve">Yani ben ProductManager da IDataResult larimizi yazarken hangi datalari verirsek o onlari burda olusturdugumuz result degiskeninin icine atmis olluruz!!! </t>
  </si>
  <si>
    <t>Simdi de ProductManager da ErrorDataResult&lt;&gt; un donecegi senaryoyu ayarlayalim</t>
  </si>
  <si>
    <t>ProductManager de IDataResult&lt;List&lt;Product&gt;&gt; GetAll() isleminde if kosulu ile su an icin de bulundugumuz zamani if kosuluna yazip return un datasiz sadece sistem bakimda mesaji dondurecek senaryoya gore ProductManager da ki GetAll() methodunu ayarlayalim!!!!!</t>
  </si>
  <si>
    <t>Sistemin calismadigi ve bizim ona data vermedigimiz senaryodayiz su an!!!!</t>
  </si>
  <si>
    <t>Sistemimizi calistiralim!!! Ve Postmande deneyelim!!!</t>
  </si>
  <si>
    <t>Postmanda gelen sonucumuz!!!!</t>
  </si>
  <si>
    <r>
      <t>    </t>
    </r>
    <r>
      <rPr>
        <sz val="14"/>
        <color rgb="FFA31515"/>
        <rFont val="Consolas"/>
        <family val="3"/>
      </rPr>
      <t>"data"</t>
    </r>
    <r>
      <rPr>
        <sz val="14"/>
        <color rgb="FF000000"/>
        <rFont val="Consolas"/>
        <family val="3"/>
      </rPr>
      <t>: </t>
    </r>
    <r>
      <rPr>
        <b/>
        <sz val="14"/>
        <color rgb="FF0451A5"/>
        <rFont val="Consolas"/>
        <family val="3"/>
      </rPr>
      <t>null</t>
    </r>
    <r>
      <rPr>
        <sz val="14"/>
        <color rgb="FF000000"/>
        <rFont val="Consolas"/>
        <family val="3"/>
      </rPr>
      <t>,</t>
    </r>
  </si>
  <si>
    <r>
      <t>    </t>
    </r>
    <r>
      <rPr>
        <sz val="14"/>
        <color rgb="FFA31515"/>
        <rFont val="Consolas"/>
        <family val="3"/>
      </rPr>
      <t>"success"</t>
    </r>
    <r>
      <rPr>
        <sz val="14"/>
        <color rgb="FF000000"/>
        <rFont val="Consolas"/>
        <family val="3"/>
      </rPr>
      <t>: </t>
    </r>
    <r>
      <rPr>
        <b/>
        <sz val="14"/>
        <color rgb="FF0451A5"/>
        <rFont val="Consolas"/>
        <family val="3"/>
      </rPr>
      <t>false</t>
    </r>
    <r>
      <rPr>
        <sz val="14"/>
        <color rgb="FF000000"/>
        <rFont val="Consolas"/>
        <family val="3"/>
      </rPr>
      <t>,</t>
    </r>
  </si>
  <si>
    <r>
      <t>    </t>
    </r>
    <r>
      <rPr>
        <sz val="14"/>
        <color rgb="FFA31515"/>
        <rFont val="Consolas"/>
        <family val="3"/>
      </rPr>
      <t>"message"</t>
    </r>
    <r>
      <rPr>
        <sz val="14"/>
        <color rgb="FF000000"/>
        <rFont val="Consolas"/>
        <family val="3"/>
      </rPr>
      <t>: </t>
    </r>
    <r>
      <rPr>
        <sz val="14"/>
        <color rgb="FF0451A5"/>
        <rFont val="Consolas"/>
        <family val="3"/>
      </rPr>
      <t>"Sistem bakımda"</t>
    </r>
  </si>
  <si>
    <t>Postmanda Status e bakalim ne gelmis</t>
  </si>
  <si>
    <t>400Bad Request gelir 200 Ok yerine</t>
  </si>
  <si>
    <t>Api yi kullanan frontend ci Angular da,React ta , Android de calisirken orda bir exception manangement yapar genllikle ve bu 400Bad Request demek exception demektir  hata demektir bizim bu hata durumunda yani sistem bakim durumunda verinin gelmemesi durumunu bizim gonderdigimiz veriler uzerinden okur ve ona gore o da on yuzde kullanicilara nasil bir tasarim ile nasiil bir html css kodu ile gosterecekse onu gosterir</t>
  </si>
  <si>
    <t xml:space="preserve">Donen 400Bad Resuest sonucu ozellikle sunun icin cok onemlidir json tipi ile gelen veri nin icerigine baktiimizda data null olarak gelmis burda front end cinin data gercekten null mu yani icinde hic data mi yok yoksa sistemde bir sorun var da ondan dolayi mi data gelmiyor aynen bizim yaptigimiz gibi data sistem bakimda oldugu icin gelmedi yoksa data var normalde  </t>
  </si>
  <si>
    <t>Verinin bir duzen icinde gelmesi acisindan dogrudan result un kendisinin donemsi de mantikli olabilir!</t>
  </si>
  <si>
    <t xml:space="preserve">            return BadRequest(result);//400 ise message yi vermis olur</t>
  </si>
  <si>
    <t xml:space="preserve">                return Ok(result);//200 Ok data nin kendisi verir</t>
  </si>
  <si>
    <t xml:space="preserve"> [HttpGet]</t>
  </si>
  <si>
    <t xml:space="preserve">ProductsController da-HttpGet islemi </t>
  </si>
  <si>
    <t>1 tane de Post operasyonu yazalim!!!!-Http Post islemi</t>
  </si>
  <si>
    <t>Post islemi bir data eklemedir</t>
  </si>
  <si>
    <t>[HttpPost]=&gt;Post Reques yapilirsa-Veri ekleme yapilirsa</t>
  </si>
  <si>
    <t xml:space="preserve">    [HttpPost]//Data ekleme
        public IActionResult Post(Product product)//Clienttan gelir bu urun yani front-ent ci bunu yazar
            // Angular,React,Vue js,Flutter,Ios vs
        {
            var result = _productService.Add(product);//Bu IResult olayidir data yoktur bunda
            if (result.Success)
            {
                return Ok(result);
            }
            return BadRequest(result);//istek gerceklestirilemeycek burda yani bizim is kodlarimizda business
            //ki if sartlarimiza uymadigi icin uygun bir istek olmadigi icin IResult ama ErrorResult olarak donecek
        }</t>
  </si>
  <si>
    <t>Projemizi execute ettikten sonra Postman da Post islemini secip sendt dersek su sonucu aliriz</t>
  </si>
  <si>
    <r>
      <t>    </t>
    </r>
    <r>
      <rPr>
        <sz val="10"/>
        <color rgb="FFA31515"/>
        <rFont val="Consolas"/>
        <family val="3"/>
      </rPr>
      <t>"type"</t>
    </r>
    <r>
      <rPr>
        <sz val="10"/>
        <color rgb="FF000000"/>
        <rFont val="Consolas"/>
        <family val="3"/>
      </rPr>
      <t>: </t>
    </r>
    <r>
      <rPr>
        <sz val="10"/>
        <color rgb="FF0451A5"/>
        <rFont val="Consolas"/>
        <family val="3"/>
      </rPr>
      <t>"https://tools.ietf.org/html/rfc7231#section-6.5.13"</t>
    </r>
    <r>
      <rPr>
        <sz val="10"/>
        <color rgb="FF000000"/>
        <rFont val="Consolas"/>
        <family val="3"/>
      </rPr>
      <t>,</t>
    </r>
  </si>
  <si>
    <r>
      <t>    </t>
    </r>
    <r>
      <rPr>
        <sz val="10"/>
        <color rgb="FFA31515"/>
        <rFont val="Consolas"/>
        <family val="3"/>
      </rPr>
      <t>"title"</t>
    </r>
    <r>
      <rPr>
        <sz val="10"/>
        <color rgb="FF000000"/>
        <rFont val="Consolas"/>
        <family val="3"/>
      </rPr>
      <t>: </t>
    </r>
    <r>
      <rPr>
        <sz val="10"/>
        <color rgb="FF0451A5"/>
        <rFont val="Consolas"/>
        <family val="3"/>
      </rPr>
      <t>"Unsupported Media Type"</t>
    </r>
    <r>
      <rPr>
        <sz val="10"/>
        <color rgb="FF000000"/>
        <rFont val="Consolas"/>
        <family val="3"/>
      </rPr>
      <t>,</t>
    </r>
  </si>
  <si>
    <r>
      <t>    </t>
    </r>
    <r>
      <rPr>
        <sz val="10"/>
        <color rgb="FFA31515"/>
        <rFont val="Consolas"/>
        <family val="3"/>
      </rPr>
      <t>"status"</t>
    </r>
    <r>
      <rPr>
        <sz val="10"/>
        <color rgb="FF000000"/>
        <rFont val="Consolas"/>
        <family val="3"/>
      </rPr>
      <t>: </t>
    </r>
    <r>
      <rPr>
        <sz val="10"/>
        <color rgb="FF098658"/>
        <rFont val="Consolas"/>
        <family val="3"/>
      </rPr>
      <t>415</t>
    </r>
    <r>
      <rPr>
        <sz val="10"/>
        <color rgb="FF000000"/>
        <rFont val="Consolas"/>
        <family val="3"/>
      </rPr>
      <t>,</t>
    </r>
  </si>
  <si>
    <r>
      <t>    </t>
    </r>
    <r>
      <rPr>
        <sz val="10"/>
        <color rgb="FFA31515"/>
        <rFont val="Consolas"/>
        <family val="3"/>
      </rPr>
      <t>"traceId"</t>
    </r>
    <r>
      <rPr>
        <sz val="10"/>
        <color rgb="FF000000"/>
        <rFont val="Consolas"/>
        <family val="3"/>
      </rPr>
      <t>: </t>
    </r>
    <r>
      <rPr>
        <sz val="10"/>
        <color rgb="FF0451A5"/>
        <rFont val="Consolas"/>
        <family val="3"/>
      </rPr>
      <t>"|cfc90368-40a55e310bed5baa."</t>
    </r>
  </si>
  <si>
    <t>Status:415 Unsupported Media Type</t>
  </si>
  <si>
    <t>Yani diyor ki sen ProductsController da parametrede product gonderilecek dedin ama hicbiryerden veri gondermedin ve ben bunuu desteklemiyorum diyor postmann</t>
  </si>
  <si>
    <t> {</t>
  </si>
  <si>
    <t>        }</t>
  </si>
  <si>
    <r>
      <t>            </t>
    </r>
    <r>
      <rPr>
        <sz val="11"/>
        <color rgb="FFA31515"/>
        <rFont val="Consolas"/>
        <family val="3"/>
      </rPr>
      <t>"categoryId"</t>
    </r>
    <r>
      <rPr>
        <sz val="11"/>
        <color rgb="FF000000"/>
        <rFont val="Consolas"/>
        <family val="3"/>
      </rPr>
      <t>: </t>
    </r>
    <r>
      <rPr>
        <sz val="11"/>
        <color rgb="FF098658"/>
        <rFont val="Consolas"/>
        <family val="3"/>
      </rPr>
      <t>1</t>
    </r>
    <r>
      <rPr>
        <sz val="11"/>
        <color rgb="FF000000"/>
        <rFont val="Consolas"/>
        <family val="3"/>
      </rPr>
      <t>,</t>
    </r>
  </si>
  <si>
    <t>           </t>
  </si>
  <si>
    <r>
      <t>            </t>
    </r>
    <r>
      <rPr>
        <sz val="11"/>
        <color rgb="FFA31515"/>
        <rFont val="Consolas"/>
        <family val="3"/>
      </rPr>
      <t>"productName"</t>
    </r>
    <r>
      <rPr>
        <sz val="11"/>
        <color rgb="FF000000"/>
        <rFont val="Consolas"/>
        <family val="3"/>
      </rPr>
      <t>: </t>
    </r>
    <r>
      <rPr>
        <sz val="11"/>
        <color rgb="FF0451A5"/>
        <rFont val="Consolas"/>
        <family val="3"/>
      </rPr>
      <t>"Bardak"</t>
    </r>
    <r>
      <rPr>
        <sz val="11"/>
        <color rgb="FF000000"/>
        <rFont val="Consolas"/>
        <family val="3"/>
      </rPr>
      <t>,</t>
    </r>
  </si>
  <si>
    <r>
      <t>            </t>
    </r>
    <r>
      <rPr>
        <sz val="11"/>
        <color rgb="FFA31515"/>
        <rFont val="Consolas"/>
        <family val="3"/>
      </rPr>
      <t>"unitsInStock"</t>
    </r>
    <r>
      <rPr>
        <sz val="11"/>
        <color rgb="FF000000"/>
        <rFont val="Consolas"/>
        <family val="3"/>
      </rPr>
      <t>: 15,</t>
    </r>
  </si>
  <si>
    <r>
      <t>            </t>
    </r>
    <r>
      <rPr>
        <sz val="11"/>
        <color rgb="FFA31515"/>
        <rFont val="Consolas"/>
        <family val="3"/>
      </rPr>
      <t>"unitPrice"</t>
    </r>
    <r>
      <rPr>
        <sz val="11"/>
        <color rgb="FF000000"/>
        <rFont val="Consolas"/>
        <family val="3"/>
      </rPr>
      <t>: </t>
    </r>
    <r>
      <rPr>
        <sz val="11"/>
        <color rgb="FF098658"/>
        <rFont val="Consolas"/>
        <family val="3"/>
      </rPr>
      <t>25.0000</t>
    </r>
  </si>
  <si>
    <t>Biz gunluk hayatta request islemini cok yapiyoruz ornegin facebook veya instagram da sayfaylari yenlimek icin yukardan asagi sayfayi cektigimizde veya facebook da ana sayfa home simesine bastiimizda sayfayi yeniler iste bu get islemidir verileri tekrar listele demis oluyorsun, get islemi yapmis oluyoruz ama Post islemi demek ben sana data verecegim demektir bize front-end ten data gelmesi gerekiyor o yuzden zaten post gonderdim falan derken birsey gonderdim deriz bize on yuzden gelmesini bekledigimiz icin bu veriyi ki biz ConsoleUI da eklerken kendimiz orayi test amacli kullandigimiz icin orda kendimiz bir veri yazip Add() paranteze o veriyi veriyorduk ama burda biz client on yuz test olarak postman ile yapiyoruz bu islemi bu bir zarf gibidir postman da hemen adresi yazdigim yerin altindaki Body ye gonderecegimiz datayii ekleriz ordan raw i seceriz veri tipi olarak da json seceriz cunku bu bir restful ve default json calisir restful ve ben sana veri gonderecegim o da json formatta demis oluyoruz burda cunku restful json formatta calisir biz buraya Product prodcut in karsiligi olan bir bilgiyi gonderecegiz. Get islemi yaptigimizda gelen verilerden json olarak geldigi icin direk ordan kopyalayalim bir tane product, bizim veri tabanimizda id otomatik gelir auto incremntten dolayi onun icin id yi sileriz aldigimiz veriden ve diger verilerde degisiklik yapariz</t>
  </si>
  <si>
    <t>Postman bizim client imizin rolunu gordugu icin biz Postman un ust kismindaki body de client tarafindan eklenen,silinen, guncellenen veriler icin ordan gonderilecek veriyi oraya yazariz , ama listelen verilerimizi gormek icin ise alttaki body yi kullanirizi</t>
  </si>
  <si>
    <t>var result = _productService.Add(product); in oldugu satira bir brekpoint koyduktan sonra postmen de ustteki body ye yazdigimiz product veriisini send dersek o zaman tam bu brekpoint koydugumuz yerde kodu durdurur ve orda biz kodlarin ustune gelerek son durumlari ne olmus gelen veri ne durumda vs gorebiliriz ve istersek de ust menu den adim adim devam ederek gidisati gorebiliriz.Ornegin biz publicIActionResult Post(Product product) taki product in uzerine gelirsek oraya hangi veri gelmis bize onu gosterir brekpoint calisirken ve biz orda postman in ustteki body sinde ekledigimiz veriyi gorebiliyoruz ve F5 dersek devam ettir kodlari sonuna kadar demis oluruz ve o zaman Postman de alttaki body de veirmizin eklendiginin mesajini aliriz ki bu verimizin eklendigini get islemini postman de calistirirsak bu veriyi orda da gorebiliriz!!!!! Yani veritabaninda kaydedildigini goruyoruz veritabanini da SQL Manangement Stidio dan gorebiliriz</t>
  </si>
  <si>
    <t xml:space="preserve">        [HttpGet("getall")]</t>
  </si>
  <si>
    <t xml:space="preserve">        public IActionResult GetAll()</t>
  </si>
  <si>
    <t xml:space="preserve">            if (result.Success)//Defaultu zaten true idi bunun yani result.Sucess==true ile ayni sey</t>
  </si>
  <si>
    <t xml:space="preserve">        [HttpGet("getbyid")]</t>
  </si>
  <si>
    <t xml:space="preserve">        public IActionResult GetById(int id) {</t>
  </si>
  <si>
    <t xml:space="preserve">            var result = _productService.GetById(id);</t>
  </si>
  <si>
    <t xml:space="preserve">                return Ok(result);</t>
  </si>
  <si>
    <t xml:space="preserve">        //Biz burdaki Get operasyonumuzda ProductDetayini almak istedigimiz zaman kullaniyorduk ve </t>
  </si>
  <si>
    <t xml:space="preserve">        //parametre ile id gonderilmesi gerekiyor ki hangi product in detaylarini getirecegini bilsin</t>
  </si>
  <si>
    <t xml:space="preserve">        //Ama bir problem su ki biz bir tane daha get islemi yapmistik o da tum  product lari getiriyordu</t>
  </si>
  <si>
    <t xml:space="preserve">        //Dolayisi ile bu hali ile biz calistirir ve postman da get yapip istek gonderirsek postman in</t>
  </si>
  <si>
    <t xml:space="preserve">        //kafasi karisir ve hata aliriz cunku postman 2 tane get ten hangisine istek geldigini </t>
  </si>
  <si>
    <t xml:space="preserve">        //karistirir</t>
  </si>
  <si>
    <t xml:space="preserve">        //https://localhost:44319/api/products/?id=1 deyip get istegi gonderince yine hata aliriz</t>
  </si>
  <si>
    <t xml:space="preserve">        //Bu problemi cozmek icin bir kac yontem var biz simdi bir tanesini uygulayacagiz</t>
  </si>
  <si>
    <t xml:space="preserve">        //Iki tane get islemi olan Get lere Http nin yaninda isimlendirmeye gideriz</t>
  </si>
  <si>
    <t xml:space="preserve">        //Alyas verme-Get lerimize postman in karistirmamasi icin alyas veririz</t>
  </si>
  <si>
    <t xml:space="preserve">        // [HttpGet("getall")]=&gt;Bu tum product lari getiren method</t>
  </si>
  <si>
    <t xml:space="preserve">        //[HttpGet("getbyid")]=&gt;Bu da product detayini getiren parametreye id alan get islemi</t>
  </si>
  <si>
    <t xml:space="preserve">        //[HttpPost("add")]=&gt;Bu da data ekleme methodu olan Post islemi</t>
  </si>
  <si>
    <t xml:space="preserve">        //Normalde alyaslari vermeden once biz operasyon isimlerine postman deki isimlerle kullanmamiz</t>
  </si>
  <si>
    <t xml:space="preserve">        //gerekiyordu ama simdi biz alyas verdigimiz icin artik method isimlerini de amacina uygun</t>
  </si>
  <si>
    <t xml:space="preserve">        //kullanabiliriz</t>
  </si>
  <si>
    <t xml:space="preserve">        //Yani tum veriyi listeledigimiz get islemi ne artik GetAll() diyebiliriz</t>
  </si>
  <si>
    <t xml:space="preserve">        //Product detayini aldigimiz parametreye id aldigimiz Get operasyonuna GetById(int id) diyebiliriz</t>
  </si>
  <si>
    <t xml:space="preserve">        //Veri eklem islemi olan Post methoduna da Add(Product product)</t>
  </si>
  <si>
    <t xml:space="preserve">        //Biz http nin icerisinde alyas vererek disardan birisi o methodu hangi isimle cagirabilir onu </t>
  </si>
  <si>
    <t xml:space="preserve">        //soylemis oluyoruz aslinda yani biz [HttpGet("getall")] yazdigimiz icin methoda GetAll diyoruz</t>
  </si>
  <si>
    <t xml:space="preserve">        //cunku alyas da "getall" yazmisiz</t>
  </si>
  <si>
    <t xml:space="preserve">        //Diger bir alternatif de rooting yapmak</t>
  </si>
  <si>
    <t xml:space="preserve">        //https://localhost:44319/api/products diye istek gonderirsek Status 404 Not Found doner</t>
  </si>
  <si>
    <t xml:space="preserve">        //Bu boyle bir kaynak yok demektir</t>
  </si>
  <si>
    <t xml:space="preserve">        //https://localhost:44319/api/products/getall =&gt;sonuna alyaslari yazarak cagirirsak o zamn</t>
  </si>
  <si>
    <t xml:space="preserve">        //aksiyonlarimizi bulur ve verileri listeler</t>
  </si>
  <si>
    <t xml:space="preserve">        //https://localhost:44319/api/products/getbyid?id=1 dersek yani id  nin user interface</t>
  </si>
  <si>
    <t xml:space="preserve">        //yani client tan yani angular,react,vue js den gelmesi gerekiyor</t>
  </si>
  <si>
    <t xml:space="preserve">        //getbyid?id=1 demek client id olarak 1 id sinin detayini istiyor yani id parametresine 1 verilir</t>
  </si>
  <si>
    <t xml:space="preserve">        //Asagidaki veriyi doner</t>
  </si>
  <si>
    <t xml:space="preserve">        //        {</t>
  </si>
  <si>
    <t xml:space="preserve">        //    "data": {</t>
  </si>
  <si>
    <t xml:space="preserve">        //        "productId": 1,</t>
  </si>
  <si>
    <t xml:space="preserve">        //        "categoryId": 1,</t>
  </si>
  <si>
    <t xml:space="preserve">        //        "productName": "Chai",</t>
  </si>
  <si>
    <t xml:space="preserve">        //        "unitsInStock": 39,</t>
  </si>
  <si>
    <t xml:space="preserve">        //        "unitPrice": 18.0000</t>
  </si>
  <si>
    <t xml:space="preserve">        //    },</t>
  </si>
  <si>
    <t xml:space="preserve">        //    "success": true,</t>
  </si>
  <si>
    <t xml:space="preserve">        //    "message": null</t>
  </si>
  <si>
    <t xml:space="preserve">        //https://localhost:44319/api/products/add =&gt;add operasyonumiuzda calisir ama once body den ekleye</t>
  </si>
  <si>
    <t xml:space="preserve">        //cegimiz elemani yazariz sonra ekleriz</t>
  </si>
  <si>
    <t xml:space="preserve">        //Bu sonucu aliriz!!!!</t>
  </si>
  <si>
    <t xml:space="preserve">        //    "message": "Ürün eklendi!"</t>
  </si>
  <si>
    <t xml:space="preserve">        //Mesela id miz string olsa idi client tan nasil bir istek gelmeli idi</t>
  </si>
  <si>
    <t xml:space="preserve">        //https://localhost:44319/api/products/getbyname?name=Chai =&gt;seklinde bir adress le istek </t>
  </si>
  <si>
    <t xml:space="preserve">        //gonderilmesi gerekirdi</t>
  </si>
  <si>
    <t xml:space="preserve">        //Ayni mantikla silme ve guncelleme icinde [HttpPost] u kulllanabiliriz ki projelerde cok buyuk</t>
  </si>
  <si>
    <t xml:space="preserve">        //ihtimalle de silme ve guncelleme icinde post kullanilir alyas isimler verilerek </t>
  </si>
  <si>
    <t xml:space="preserve">        //Ama eger istersek biz de guncelleme icin [HttpPut] u silme icinde [HttpDelete]  i kullanabilirz </t>
  </si>
  <si>
    <t xml:space="preserve">        //</t>
  </si>
  <si>
    <t xml:space="preserve">        [HttpPost("add")]//Data ekleme</t>
  </si>
  <si>
    <t xml:space="preserve">        public IActionResult Add(Product product)//Clienttan gelir bu urun yani front-ent ci bunu yazar</t>
  </si>
  <si>
    <t xml:space="preserve">            // Angular,React,Vue js,Flutter,Ios vs</t>
  </si>
  <si>
    <t>ProductsController da Son durum</t>
  </si>
  <si>
    <t xml:space="preserve">     [HttpGet("getallbycategoryid")]</t>
  </si>
  <si>
    <t xml:space="preserve">        public IActionResult GetAllByCategoryId(int id)</t>
  </si>
  <si>
    <t xml:space="preserve">            var result = _productService.GetAllByCategoryId(id);</t>
  </si>
  <si>
    <t xml:space="preserve">        //https://localhost:44319/api/products/getallbycategoryid?id=1</t>
  </si>
  <si>
    <t xml:space="preserve">        [HttpGet("getallbyunitprice")]</t>
  </si>
  <si>
    <t xml:space="preserve">        public IActionResult GetAllByUnitPrice(decimal min, decimal max)</t>
  </si>
  <si>
    <t xml:space="preserve">            var result = _productService.GetAllByUnitPrice(min,max);</t>
  </si>
  <si>
    <t xml:space="preserve">        //https://localhost:44319/api/products/getallbyunitprice?min=20&amp;max=30</t>
  </si>
  <si>
    <t xml:space="preserve"> [HttpPost("delete")]</t>
  </si>
  <si>
    <t xml:space="preserve">        public IActionResult Delete(Product product)</t>
  </si>
  <si>
    <t xml:space="preserve">            var result = _productService.Delete(product);</t>
  </si>
  <si>
    <t xml:space="preserve">        [HttpPost("update")]</t>
  </si>
  <si>
    <t xml:space="preserve">        public IActionResult Update(Product product)</t>
  </si>
  <si>
    <t xml:space="preserve">            var result = _productService.Update(product);</t>
  </si>
  <si>
    <t>Delete ve Update request lerinde Add den farkli olarak client bize id li bir product gondermelidir ama Add isleminde id yazilmaz cunku bizim veritabanimizda id miz auto increment primary  key seklinde ayarlanmistir yani id yi kendisi otomatik olarak atama yapiyor bu yuzden Add islemi yaparken id verilmez!!!!</t>
  </si>
  <si>
    <t>            </t>
  </si>
  <si>
    <r>
      <t>           </t>
    </r>
    <r>
      <rPr>
        <sz val="12"/>
        <color rgb="FFA31515"/>
        <rFont val="Consolas"/>
        <family val="3"/>
      </rPr>
      <t>"productId"</t>
    </r>
    <r>
      <rPr>
        <sz val="12"/>
        <color rgb="FF000000"/>
        <rFont val="Consolas"/>
        <family val="3"/>
      </rPr>
      <t>: </t>
    </r>
    <r>
      <rPr>
        <sz val="12"/>
        <color rgb="FF098658"/>
        <rFont val="Consolas"/>
        <family val="3"/>
      </rPr>
      <t>79</t>
    </r>
    <r>
      <rPr>
        <sz val="12"/>
        <color rgb="FF000000"/>
        <rFont val="Consolas"/>
        <family val="3"/>
      </rPr>
      <t>,</t>
    </r>
  </si>
  <si>
    <r>
      <t>            </t>
    </r>
    <r>
      <rPr>
        <sz val="12"/>
        <color rgb="FFA31515"/>
        <rFont val="Consolas"/>
        <family val="3"/>
      </rPr>
      <t>"categoryId"</t>
    </r>
    <r>
      <rPr>
        <sz val="12"/>
        <color rgb="FF000000"/>
        <rFont val="Consolas"/>
        <family val="3"/>
      </rPr>
      <t>: </t>
    </r>
    <r>
      <rPr>
        <sz val="12"/>
        <color rgb="FF098658"/>
        <rFont val="Consolas"/>
        <family val="3"/>
      </rPr>
      <t>1</t>
    </r>
    <r>
      <rPr>
        <sz val="12"/>
        <color rgb="FF000000"/>
        <rFont val="Consolas"/>
        <family val="3"/>
      </rPr>
      <t>,</t>
    </r>
  </si>
  <si>
    <r>
      <t>            </t>
    </r>
    <r>
      <rPr>
        <sz val="12"/>
        <color rgb="FFA31515"/>
        <rFont val="Consolas"/>
        <family val="3"/>
      </rPr>
      <t>"productName"</t>
    </r>
    <r>
      <rPr>
        <sz val="12"/>
        <color rgb="FF000000"/>
        <rFont val="Consolas"/>
        <family val="3"/>
      </rPr>
      <t>: </t>
    </r>
    <r>
      <rPr>
        <sz val="12"/>
        <color rgb="FF0451A5"/>
        <rFont val="Consolas"/>
        <family val="3"/>
      </rPr>
      <t>"Bardak 5"</t>
    </r>
    <r>
      <rPr>
        <sz val="12"/>
        <color rgb="FF000000"/>
        <rFont val="Consolas"/>
        <family val="3"/>
      </rPr>
      <t>,</t>
    </r>
  </si>
  <si>
    <r>
      <t>            </t>
    </r>
    <r>
      <rPr>
        <sz val="12"/>
        <color rgb="FFA31515"/>
        <rFont val="Consolas"/>
        <family val="3"/>
      </rPr>
      <t>"unitsInStock"</t>
    </r>
    <r>
      <rPr>
        <sz val="12"/>
        <color rgb="FF000000"/>
        <rFont val="Consolas"/>
        <family val="3"/>
      </rPr>
      <t>: </t>
    </r>
    <r>
      <rPr>
        <sz val="12"/>
        <color rgb="FF098658"/>
        <rFont val="Consolas"/>
        <family val="3"/>
      </rPr>
      <t>38</t>
    </r>
    <r>
      <rPr>
        <sz val="12"/>
        <color rgb="FF000000"/>
        <rFont val="Consolas"/>
        <family val="3"/>
      </rPr>
      <t>,</t>
    </r>
  </si>
  <si>
    <r>
      <t>            </t>
    </r>
    <r>
      <rPr>
        <sz val="12"/>
        <color rgb="FFA31515"/>
        <rFont val="Consolas"/>
        <family val="3"/>
      </rPr>
      <t>"unitPrice"</t>
    </r>
    <r>
      <rPr>
        <sz val="12"/>
        <color rgb="FF000000"/>
        <rFont val="Consolas"/>
        <family val="3"/>
      </rPr>
      <t>: </t>
    </r>
    <r>
      <rPr>
        <sz val="12"/>
        <color rgb="FF098658"/>
        <rFont val="Consolas"/>
        <family val="3"/>
      </rPr>
      <t>9.0000</t>
    </r>
  </si>
  <si>
    <t> </t>
  </si>
  <si>
    <t>Update-Delete</t>
  </si>
  <si>
    <t>Add</t>
  </si>
  <si>
    <t>Eger biz veritabaninda bir ekleme islemi yapiyorsak ve ekleme islemi yaptigimiz tablo icerisinde kolonlardan birisi foreign key ise  ve bizim o foreignkey kolonuna verdigimiz deger eger foreignkey in primary key oldugu  tabloda yoksa o zaman ekleme islemi ni su sekilde yapabiliriz gidip once foreignkey kolonunun primary id oldugu tabloda ekleme yapariz ardindan gelirip o ekleedigimiz deger foreignkey kolonunun primaryid oldugu ttabloda degeri ne ise  ayni degerle uyusacak sekilde bir kolonu foreignkey olan tabloda ekleme yapariz!</t>
  </si>
  <si>
    <t>Ekleme isleminde</t>
  </si>
  <si>
    <t>Tabloda foreignkey varsa Ekleme,Silme ve guncelleme isleminde nelere dikkat etmeliyiz!!!</t>
  </si>
  <si>
    <t>Customer tablosu</t>
  </si>
  <si>
    <t>Fname</t>
  </si>
  <si>
    <t>Lname</t>
  </si>
  <si>
    <t>Order tablosu</t>
  </si>
  <si>
    <t>CustomerId-primarykey</t>
  </si>
  <si>
    <t>OrderId-primarykey</t>
  </si>
  <si>
    <t>CustomerId-foreignKey</t>
  </si>
  <si>
    <t>OrderItemName</t>
  </si>
  <si>
    <t>Ahmet</t>
  </si>
  <si>
    <t>Mehmet</t>
  </si>
  <si>
    <t>Kara</t>
  </si>
  <si>
    <t>Selim</t>
  </si>
  <si>
    <t>1-Eger Ordertablosuna bir order verisi ekleyeceksek o zaman customerId yerine ya customer tablosunda olan id lerden birini eklemeliyiz ya da eger customerId de olmayan bir id ekleyeceksek o zaman gidip once customers tablosunda eklemek istedigimiz id nin bilgilerini gireriz daha dogrusu biz customerid yi zaten biz su numarali id yi istiyoruz diye ekleyemeyiz cunku id primarykey olur biz diger verileri gireriz onu sistem otomatik autoincreement den ekler ve biz de o eklenen id yi gideriz order tablosuna yeni veri eklerkenn onu gireriz</t>
  </si>
  <si>
    <t>SqlException: The UPDATE statement conflicted with the FOREIGN KEY constraint "FK_Customers_Users". The conflict occurred in database "ReCap", table "dbo.Users", column 'Id'.</t>
  </si>
  <si>
    <t>The statement has been terminated.</t>
  </si>
  <si>
    <t>2-Eger biz Ordertablosunda update yapacaksak ve customerId yi degistirirken yine Customertablosunda mevcut olan id lerden verirsek bir problem yasamayiz ama customerId de olmayan bir id ile guncellemeye calisirska o zaman asagidaki hatayi aliriz!!!1</t>
  </si>
  <si>
    <t>Http Durum Kodlari</t>
  </si>
  <si>
    <t>Success-basarili</t>
  </si>
  <si>
    <t>2xx</t>
  </si>
  <si>
    <t>Basarili sonuclar</t>
  </si>
  <si>
    <t>3xx</t>
  </si>
  <si>
    <t>Yonlendirmeler</t>
  </si>
  <si>
    <t>4xx</t>
  </si>
  <si>
    <t>Istemci hatalari</t>
  </si>
  <si>
    <t>5xx</t>
  </si>
  <si>
    <t>Sunucu hatalari</t>
  </si>
  <si>
    <t>Created-Post islemi gonderdigimizde sunucu tarafinda bir kaynak olustu</t>
  </si>
  <si>
    <t>Bir kaynağın kalıcı olarak başka bir yere taşındığını bildirir ve o yere yönlendirme sağlar.</t>
  </si>
  <si>
    <t>İstek başarısız oldu.</t>
  </si>
  <si>
    <t>Bu alınan isteğin yanlış söz diziminden kaynaklanabilecek hata nedeniyle sunucu tarafından işlenemediğini gösterir</t>
  </si>
  <si>
    <t>Alınan biryanıta erişim sağlayabilmek için yetkilendirme gerekir.</t>
  </si>
  <si>
    <t>İstemci kaynağa erişmek için yetkili değil</t>
  </si>
  <si>
    <t>Bu kaynağa erişim yasak.</t>
  </si>
  <si>
    <t>Kaynak bulunamadı.İstek yapılan kaynağın (veya sayfanın) bulunamadığını belirtir.</t>
  </si>
  <si>
    <t>Sunucuda bir hata oluştu ve istek karşılanamadı.</t>
  </si>
  <si>
    <t>Kaynak sunucusuna erişilemedi.</t>
  </si>
  <si>
    <t>Attributes-Oznitelikler</t>
  </si>
  <si>
    <t>Bir nesneye, bir methoda veya bir ozellige kisacasi C# yapilarina uygulayabilecegimiz ayrica yapilardir</t>
  </si>
  <si>
    <t>Bu yapilar vasitasi ile attribute uyguladigimiz yapiya anlam katiyoruz</t>
  </si>
  <si>
    <t>Is kurallarimizi yazarken add,delete,update islemlerinde gonderilen nesne propertylerinden istemedgimiz formatta olan varsa ona bir tepki gosterelim veya ona bir uyari vermek istedigimiz zaman attribute leri kullanabiliriz</t>
  </si>
  <si>
    <t>Bu kurali merkezi bir noktada attribute lerle yonetebiliriz yani heryerde gidip if ile is kuralimizi kontrol etmek yerine bu  sekilde cok daha kolay bir sekilde kontrol edebiliriz</t>
  </si>
  <si>
    <t xml:space="preserve"> class Customer</t>
  </si>
  <si>
    <t xml:space="preserve">        public string LastName { get; set; }</t>
  </si>
  <si>
    <t xml:space="preserve">        public int Age { get; set; }</t>
  </si>
  <si>
    <t xml:space="preserve">        [RequiredProperty] //FirstName I girmek zorunlu olsun demis oluyoruz</t>
  </si>
  <si>
    <t xml:space="preserve">        [RequiredProperty]//LastName I de girmek zorunlu olsun demis oluyoruz</t>
  </si>
  <si>
    <t xml:space="preserve">        [RequiredProperty]//Age I girmek de zorunlu olsun diyoruz kullaniciya burdan boyle bir is kurali koymus oluyoruz</t>
  </si>
  <si>
    <t>SQL Manangement Studio Uzerinden Tablo da Degisiklik Yapma-Yani yeni kolon ekleme veya mevcut kolonlarla ilgili degisiklikler yapma</t>
  </si>
  <si>
    <t>Manangement studio da tablolardan mevcut tabloya gelip saga tiklariz ve design seceneginden yeni bir kolon ekledik mesela sayfa sayisi o kolonun allow nulls u tiklamaliyiz(zorundayiz) eger bundan once tabloda veri varsa cunku bu tablonun bundan onceki veri karsiligi olmadigi icin mecbur bos kalacak ondan dolayi biz bos birakilabilmesine izin vermeliyiz</t>
  </si>
  <si>
    <t>Biz tablonun yapisindaki degisiklikleri de ALTER komutu ile yapariz bunu Update ile karistirmayalim Update tablo icindeki veriyi guncellemek icindir</t>
  </si>
  <si>
    <t>ALTER tablo yu yani nesneyi guncelliyor yani tablo kolonlari bizim her bir property mize karsilik geliyor nesnenin propertieslerinde guncelleme yapiyoruz yani nesnede guncelleme yapiyoruz ALTER ile</t>
  </si>
  <si>
    <r>
      <rPr>
        <sz val="14"/>
        <color rgb="FFFF0000"/>
        <rFont val="Calibri"/>
        <family val="2"/>
        <scheme val="minor"/>
      </rPr>
      <t xml:space="preserve">SQL Manangement Studio dan Tablo saga tikla Design </t>
    </r>
    <r>
      <rPr>
        <sz val="11"/>
        <color theme="1"/>
        <rFont val="Calibri"/>
        <family val="2"/>
        <scheme val="minor"/>
      </rPr>
      <t>ile Tablo kolon isimleri veya degiskenleri ve constraint ler(kisitlamalar), id, autoincrement,foreignkey de degisiklikler yani guncellemeler yapabiliriz</t>
    </r>
  </si>
  <si>
    <t>Tablo olustu bitti sonradan biz  degisiklik yaptik ama bize bir hata veriyor mesela "Saving changes is not permitted.The changes you have made require the following tables to be dropped an re-created…...</t>
  </si>
  <si>
    <t>Tablo da degisiklik yaparken kaydetmez ve hata alirsak!!!!</t>
  </si>
  <si>
    <r>
      <t xml:space="preserve">SQL de guvenlik amaci ile degisiklik ayarlari kapali olarak gelir o ayarlari acmamiz gerkiyor. </t>
    </r>
    <r>
      <rPr>
        <sz val="14"/>
        <color rgb="FFFF0000"/>
        <rFont val="Calibri"/>
        <family val="2"/>
        <scheme val="minor"/>
      </rPr>
      <t>Menu=&gt;Tools=&gt;Options=&gt;Designers=&gt;Table And Database Designers=&gt;Prevent saving changes that require table re-creation</t>
    </r>
    <r>
      <rPr>
        <sz val="14"/>
        <color theme="1"/>
        <rFont val="Calibri"/>
        <family val="2"/>
        <scheme val="minor"/>
      </rPr>
      <t xml:space="preserve">  seceneginde check I kaldirirsak tablo uzerinde sonradan degisiklik yapmaya izin vermis oluyoruz</t>
    </r>
  </si>
  <si>
    <t>Sutun veya kolon veritipini degistirme</t>
  </si>
  <si>
    <t>Alter tablo kitaplar2 add SayfaSayisi smallint=&gt;smallint tipinde SayfaSayisi adinda yeni bir kolon ekleme nin TSQL kodunu yazdik</t>
  </si>
  <si>
    <t xml:space="preserve">Alter table kitaplar2 alter column SayfaSayisi int=&gt;Bu sekilde mevcut bir kolonun veri tipini degistirebiliriz </t>
  </si>
  <si>
    <t>Not:Sql de  SQL Manangement Studio da  kod yazarak execute etme islemi ile sonucu uygulamak istedigimiz zaman eger birden fazla komut varsa normal sartlarda execute ettigimiz zaman o kodlarin hepsi birden calisir ama biz eger onlardan herhangi bir tanesi calissmasini istersek o zamn o calismasini istediigmiz kodu maus ile seceriz ve secili iken execute e basariz</t>
  </si>
  <si>
    <t>Tablo Silme veya Tablo da bir kolonu silme</t>
  </si>
  <si>
    <t>Drop table Kitaplar2=&gt;Direk Kitaplar2 yi veritabanindan siler</t>
  </si>
  <si>
    <t>Ya da gidip Manangement Studio da o tablo da saga tikla ve delete yap</t>
  </si>
  <si>
    <t>Tablo da bir kolonu silme</t>
  </si>
  <si>
    <t>Tabloda bir sutunu silerken aslinda tabloda guncelleme yapiyoruz yani ALTER ile yapariz kolon silme isleminde</t>
  </si>
  <si>
    <t>ALTER TABLE KITAPLAR2 drop column SayfaSayisi</t>
  </si>
  <si>
    <t>DROP KOMUTU Tablodaki bir kolonu silmek icin kullanilir ama tablo icindeki verileri silmek icin biz Delete kullaniriz</t>
  </si>
  <si>
    <t>Relational Database Manangement System</t>
  </si>
  <si>
    <t>Normalizasyon Kurallari</t>
  </si>
  <si>
    <r>
      <rPr>
        <sz val="12"/>
        <color rgb="FFFF0000"/>
        <rFont val="Calibri"/>
        <family val="2"/>
        <scheme val="minor"/>
      </rPr>
      <t xml:space="preserve">1-Veri tekrari olmamalidir. </t>
    </r>
    <r>
      <rPr>
        <sz val="12"/>
        <color theme="1"/>
        <rFont val="Calibri"/>
        <family val="2"/>
        <scheme val="minor"/>
      </rPr>
      <t xml:space="preserve">Bundan dolayi biz tablolarimizi ayiririz ve bir tablomuzun icinde o tablo ile iliskili olan baska bir tablonun id lerini tutariz sadece ve  dolayisi ile iliskili olan tablodaki diger kolonlari da ana tablo da surekli tekrar etmekten kurtulmus  oluruz. Yani Product tablosunda CategoryId bulunur ve CategoryTablosu icerisinde CAtegoryName vardir ve bi Categorytablosunu ayri biryerde tutup Products tablosu ile id uzerinden iliskilendirerek Products tablosu icerisinde CategoryName i ve Categories tablsoundaki diger kolonlari tekrar etmekten kurtulmus oluyoruz ve normalizasyona uymus oluyoruz yani olabildigince </t>
    </r>
    <r>
      <rPr>
        <sz val="12"/>
        <color rgb="FFFF0000"/>
        <rFont val="Calibri"/>
        <family val="2"/>
        <scheme val="minor"/>
      </rPr>
      <t>sade ve basit hale getiriyoruz</t>
    </r>
  </si>
  <si>
    <r>
      <t>2-</t>
    </r>
    <r>
      <rPr>
        <sz val="14"/>
        <color rgb="FFFF0000"/>
        <rFont val="Calibri"/>
        <family val="2"/>
        <scheme val="minor"/>
      </rPr>
      <t>Veritekrarini cok olmasinin bize dezavantajlarindan bir tanesi de sorgulari yavaslatmasidir</t>
    </r>
  </si>
  <si>
    <t>Normalizasyonun Bize Faydalari</t>
  </si>
  <si>
    <t>1-Diskten tasarruf ettirir</t>
  </si>
  <si>
    <t>2-Sorgulari hizlandirir</t>
  </si>
  <si>
    <t>3-Veri tutarliligini saglayacak</t>
  </si>
  <si>
    <t>Ayni veriyi binlerce kez yazmaktan kurtuluruz</t>
  </si>
  <si>
    <t>Cok ciddi performans kaybinin onune geceriz</t>
  </si>
  <si>
    <t>Herkes kafasina gore veri ekleyemez, veri eklerken diger tablo ile uyumlu veri eklemek zorunda kaliriz</t>
  </si>
  <si>
    <t>4-Veri kaybinin onune gecilir</t>
  </si>
  <si>
    <t>5-Iliskili tablonun id sini integer olarak tutarak yani sayi olarak tutarak indeksleme ye uygun hale getiririz yani sorgu yapilmasini kolaylastiririz</t>
  </si>
  <si>
    <t>6-Tablolari birbirinden ayirip kucuk ve basit hale getirerek sorgularin daha hizli ve daha kolay aranan verileri bulup getirmesini saglariz</t>
  </si>
  <si>
    <t>Yani biz products icinde categoryId yi kullanarak categories tablosundaki diger kolonlarin tek tek defalarca ayni sekilde kullanilmasini ve yeni girilecek tum verilerin de dogru mu girdi yanlis mi girdi diye artik dusunmeyiz cunku biz id ler uzerinden calisacagiz. Herzaman once Category pozisyonundaki tablolar doldurulur daha sonra Product doldurulur</t>
  </si>
  <si>
    <t>7-Verileri guncellemeyi kolaylastirir</t>
  </si>
  <si>
    <t>Categori icerisindeki kolonlardan mesela bazi verilerin degismesi gerekti biz direk category tablosunda onlari degistirince Products tablosunda biz Categorylerin id sini tuttugumuz icin hicbir sorun yasamayacagiz eger biz Products ve Categories yerine bir tablo da tutsa idik o zaman iste diyelim ki bir categoryiden 2000 tane veri var Products icerisinde o zaman ne yapacaktik 1 kolonun verisi degisti diyelim gidip 2000 verinin verilerini tek tek degistirecek mi idik cok buyuk is yuku</t>
  </si>
  <si>
    <t>Normalizasyon iliskisel veritabaninin temel tasidir</t>
  </si>
  <si>
    <t>Ne kadar iliskisel yaparsak o kadar normalizasyona uyariz</t>
  </si>
  <si>
    <t>Veri tekrari olmamalidir eger yapiyorsak yanlistir ve o tur durumlarda hemen o tablodan yeni bir tablo kurup o tabloya geceriz!!</t>
  </si>
  <si>
    <t>SQL de her zaman hazir verilerin basina gecemeyebiliriz bazen veri tabani tasarimini biz kendimiz yapmamiz gerekebilir</t>
  </si>
  <si>
    <t>Ayrica diagram da ki veritabani tablolarini ve iliskilerini okuyabilmeliyiz ki ona gore performansa dayali teknikler gelistirmemiz gerekiyor</t>
  </si>
  <si>
    <t>NORMALIZASYON DA GENEL OLARAK MANTIGIMIZ SU OLMALIDIR</t>
  </si>
  <si>
    <t>1-Veri tekrari olmamalidir</t>
  </si>
  <si>
    <t>2-Bir hucreye birden fazla veri olmamalidir.SQL sorgularinda isi cok zorlastirir Sql hangi veriyi sorgulayacagini bilemez</t>
  </si>
  <si>
    <t>Tablolarda Kullandigimiz Keyler</t>
  </si>
  <si>
    <t>Asla birbiri ile ayni olan veriler o sutunda olamaz!Primarykey SQL arama yaparken tablolarda ilk baktigi yerdir.Herbir verinin kendine ait benzersiz bir anahtari bir id si olmalidir</t>
  </si>
  <si>
    <t>Indeksleme primary key uzerinden yapilir SQL tarafindan ve sorgularda arama yi id uzerinden yapiyor SQL</t>
  </si>
  <si>
    <t>1-Foreign Key</t>
  </si>
  <si>
    <t>TABLOLAR ARASI ILISKIDE DIAGRAMLARLA CALISMAK</t>
  </si>
  <si>
    <t>Diagram klasorune tiklayinca gelen pencere uzerinde saga tiklayarak da yeni tablo olusturabiliriz ayni normal tables altinda olusturdugumuz gibi</t>
  </si>
  <si>
    <t>SQL Manangement Studio da id yi primary key yapmak icin id olustururken id kolonunun hemen solunda execute simgesi var ona saga tiklayip set primary key dersek primary key olur artik biz id ye tekrar eden degerler giremeyiz!!!!</t>
  </si>
  <si>
    <t>Diagramlar Manangement Studio da hemen veritabaninin altinda Database Diagrams adinda bulunur ve ilk defa kullanacaksak karsimiza diagram olusturayimmi diye bir pencere gelir ona Yes deriz ve sonra Database diagram klasorunde saga tiklariz ve New DatabaseDiagram diyerek yeni bir diagram olusturmak icin acariz.Karsimiza veritabanindaki tum tablolarin alt alta siralanmis isimleri gelir Ordan gormek istedigimiz tablolari seceriz ve olustur deriz o zaman o tablolarini ve aralarindaki iliskiyi de diagram olarak gorebiliriz .Tablolarin uzerinde saga tiklayarak istedigimiz gibi tablolari gorebiliriz</t>
  </si>
  <si>
    <t>Auto increment ayarini yapma</t>
  </si>
  <si>
    <t>Sadece primaryKey diyerek auto increment olmaz onun icin ekstra ayar yapacagiz.Tabloya saga tiklayip design dedikten sonra Kitap id sutununa saga tiklayip properties  acariz propertieslerden Identity Spesification diye bir yer var orda IsIdentity No ise id otomatik olarak verilmez ama biz onu yes yaparsak id artik otomatik olarak verilir bizim id vermemize gerek kalmaz.IsIdentity nin hemen altinda identity increment ile kacar kacar artarak identity otomatik verilsin onu ayarlariz onun altinda da identity seed var onunla da ilk baslarken identity kactan baslatmak istersek o sayidan baslatabiliriz(Burda eger tabloda oncesinde id leri kendimiz girmissek burda verecegimiz deger o degerlerin ustinde bir deger olmali ki onlarla cakisma olmasin) ve sonunda ust menuden kaydederiz ve gidip table i once refresh ederiz sonra da table dan saga tiklayip edit table dersek artik biz id yi kendimiz giremeyiz otomatik olarak id girilecektir</t>
  </si>
  <si>
    <t>1-Primary Key ayarini yapma</t>
  </si>
  <si>
    <t>KAMP 12.DERS</t>
  </si>
  <si>
    <t>Biz WebApi katmanimizda ki Startup.cs deki services.AddSingleton&lt;IProductService, ProductManager&gt;(); services.AddSingleton&lt;IProductDal, EFProductDal&gt;(); yapisini Autofac ile yapacagiz</t>
  </si>
  <si>
    <t>Autofac de aynen  services.AddSingleton un yaptigi gibi bizim icin instance uretimini saglayan bir yapiya sahip</t>
  </si>
  <si>
    <t>Business ustunde saga tiklayalim ve manage nucket packages deriz Browse dan Autoface I arariz ve Autofac by Autofac contributors adindaki paketi seceriz ve install ederiz . Versiyon olarak son versiyon u gelecektir karsimiza bu arada bazen versiyon problemleri yasayabiliriz yani bazen son versiyonlar projemize uyum saglamayabilir o tur durumlarda bizim .net core versiyonumuzla uyumlu olan surumu install ederiz</t>
  </si>
  <si>
    <t>IOC container yapilandirmasi ve AOP icin Autofac paketini install etme</t>
  </si>
  <si>
    <t xml:space="preserve">Birde interseption dedigimi AOP islemleri icin yine autofac.extras paketini de kuralim </t>
  </si>
  <si>
    <t>autofac.extras diye browse da arayinca karsimiza gelen Autofac.Extras.DynamicProxy yi install ederiz</t>
  </si>
  <si>
    <t xml:space="preserve">IOC yapilandirmayi yapilandirma anlaminda WebAPI kisminda degil de biraz daha back end de yapmanin cok ciddi avantajlari vardir.Mesela biz Startup da yaparken yarin oburgun bir tane daha api eklersek ki olabilir ya da bambaska bir servis mimarisi eklemek istersek o noktada bizim butun konfigurasyonumuz api de kaliyor.Onun icin dogru konfigurasyonu yapabilmek icin aslinda IOC yapilandirmasini yaptigimiz yerimiz burasi olmamalidir yani startup.cs nin icerisi olmamalidir.Startup.cs nin icindeki bizim IOC yapilandirmasini yaptigimiz kismi biz Business katmanimiz icerisine tasiyabiliriz zaten bu noktada da biz Autofac yapilandirmasi gerceklestirecegiz </t>
  </si>
  <si>
    <t>Startup ta yaptigimiz IOC Container yapisini Business e tasima</t>
  </si>
  <si>
    <t>Biz IOC container yapimizi alip bir console uygulamamizda veya windows forms uygulamamizda da kullanmak isteyebiliriz veya biz farkli apiler ya da servisler eklemek istersek hersey startup icerisinde kalmis olur bu da dogru olmaz onun icin biz IOC container yapimizi Businesse tasiriz</t>
  </si>
  <si>
    <t>Business e saga tiklariz ve DependencyResolvers(bagimlilik cozumleyicileri) adinda bir klsor olustururuz.Bizim gevsek bagli olusturdugumuz loosely coupled application dedigimiz bir yapi vardi  dependency injection da biz bunu inteface uzerinden yaptigimiz icin hangi nesneye bagli oldugu belli degil yani o interfacei implement eden nesnelerden herseyi verebiliyorduk cunku interface ler referans tutucu idi , bir interface onu implement eden nesnelerin referanslarini tutabiliyordu zaten interface lerin de gercek hayat kullanimi burda ortaya cikiyor</t>
  </si>
  <si>
    <t>DependencyResolvers icerisine biz IProductService nin karsiligi nedir yani onu implement eden nesnelerden hangisini new leyecegiz karsilik olarak ve IProductDal in karsiligi nedir hangi nesneyi new leyecegiz bunlari autofac kullanarak burda yapilandiracagiz.Biz daha once Microsoftun teknolojisi olan EntityFramework u bile klasorledikki biz bu teknolojiden vazgecebiliriz buna da tamamen bagimli olmak istemiyoruz diyerek ayri bir klasore aliyoruz ki biz diyelim ki EntityFramework yerine Deeper vs kullanirsak hic sorunsuz degistirebilirdik aynisi burda da gecerli biz Autofac den vazgecmek istersek hic sorunsuz vazgecip baska bir teknolojiyi de kullanabilelim diye boyle bir DependencyResolvers altinda Autofac  adinda bir klasor de olusturyoruz</t>
  </si>
  <si>
    <t>DependencyResolvers icerisinde aslinda bagimlilik konfigurasyonu yapiyoruz. Bunlari bir kere yapariz daha sonra boyle seyler yapmayacagiz sadece isimiz oldugu zaman gelip icini doldururuz.Biz su an backend I kuruyoruz  biryere kadar bu tipseyleri yapip bir yerden sonra sadece kodlamaya odaklanacagiz.Ama iyi bir backend cinin buralari cok iyi design etmesi gerekiyor</t>
  </si>
  <si>
    <t>Autofac uzerinde saga tikla Add Class de ve AutofacBusinessModule ismini vererek bir class olustururuz.AutofacBusinessModule diyoruz cunku Business modulunu ilgilendiriyor bunun bir de Core katmaninda yapilan versiyonu var Core katmaninda evrensel olarak yaptigimiz tum projelerde kullanabilecegimiz sekilde yapiyorduk ama biz su anda Business katmani altinda sadece bizim projemizi ilgilendirecek sekilde yaziyoruz</t>
  </si>
  <si>
    <t>public class AutofacBusinessModule:Module</t>
  </si>
  <si>
    <t xml:space="preserve">    //Autofac ile gelen bir nesnedir Module o yuzden ampulden</t>
  </si>
  <si>
    <t xml:space="preserve">    //using autofac yapariz.Artik diyoruz ki sen bir Autofac modulusun.Bu modul bizim Startup.cs de yaptigimiz</t>
  </si>
  <si>
    <t xml:space="preserve">    //IOC Container yapilandirmasini yaptigimiz services.AddSingleton&lt;IProductService,ProductManager&gt; i</t>
  </si>
  <si>
    <t xml:space="preserve">    //yapabilmemizii sagliyor</t>
  </si>
  <si>
    <t xml:space="preserve">        protected override void Load(ContainerBuilder builder)</t>
  </si>
  <si>
    <t xml:space="preserve">            builder.RegisterType&lt;ProductManager&gt;().As&lt;IProductService&gt;().SingleInstance();</t>
  </si>
  <si>
    <t xml:space="preserve">            builder.RegisterType&lt;EfProductDal&gt;().As&lt;IProductDal&gt;().SingleInstance();</t>
  </si>
  <si>
    <t xml:space="preserve">        //override yazar space e basarsak biz nelerle override edebilecegimiz karsimiza gelecektir.Odan Load a tikariz</t>
  </si>
  <si>
    <t xml:space="preserve">        //Uygulama hayata gectigi zaman yayinladigimiz zaman, uygulama ayaga kalktiginda biz bunu calistirdigmizda</t>
  </si>
  <si>
    <t xml:space="preserve">        //calisacak olan bloktur.Biz base.Load(builder); i sileriz buna gerek yok onun yerine builder.RegisterType</t>
  </si>
  <si>
    <t xml:space="preserve">        //yazariz builder.RegisterType service.AddSingleton&lt;&gt; a karsilik geliyor</t>
  </si>
  <si>
    <t xml:space="preserve">        //Birisi sende IProductSerive isterse ona bir tane ProductManager instancesi ver demis oluyoruz</t>
  </si>
  <si>
    <t xml:space="preserve">        //builder.RegisterType&lt;ProductManager&gt;().As&lt;IProductService&gt;().SingleInstance(); bu kod</t>
  </si>
  <si>
    <t xml:space="preserve">        // services.AddSingleton&lt;IProductService, ProductManager&gt;(); bunun karsiligidir</t>
  </si>
  <si>
    <t xml:space="preserve">        //Biz yapimizin data tutmadigini bildigimiz icin tek bir instance olusturup herkese onu versin</t>
  </si>
  <si>
    <t xml:space="preserve">        //Icerisine data tutmadigimiz durumlarda bunu uyguluyoruz yani tutup da biz ProductManager</t>
  </si>
  <si>
    <t xml:space="preserve">        //icerisinde sepeti tutarsak o zaman hersey birbirine girebilir.Bu sistem sayesinde</t>
  </si>
  <si>
    <t xml:space="preserve">        //100.000 kullanicili sistem de herkese bir instance uretmek yerine bir tane instance uretip</t>
  </si>
  <si>
    <t xml:space="preserve">        //onu herkes ile paylasiyor...Bize cok buyuk katkisi var</t>
  </si>
  <si>
    <t xml:space="preserve">        //Cunku bu yapi referans tip bellekte ayni referans numarasini herkese veriyor</t>
  </si>
  <si>
    <t xml:space="preserve">        //Artik bizi new lemekten kurtarmis oluyor bu sistem ve artik constructor da interface i verip</t>
  </si>
  <si>
    <t xml:space="preserve">        //gecebiliyoruz dependency injection ile</t>
  </si>
  <si>
    <t xml:space="preserve">        //Su an icerisinde IOC container yapilandirmasini yaptigimiz yer bir methoddur</t>
  </si>
  <si>
    <t xml:space="preserve">        //Bizim farkli farkli musterilerimizin hepsinin farkli bir veritabani kullaniyor olabilir hatta</t>
  </si>
  <si>
    <t xml:space="preserve">        //bazi musterilerin ayni anda birden fazla veritabani da kullaniyor olabilir</t>
  </si>
  <si>
    <t xml:space="preserve">        //Dolayisi ile biz bu method icinde neyin karsiliginin ne olacagini soyluyoruz </t>
  </si>
  <si>
    <t xml:space="preserve">        //hangi inteface e hangi nesne karsilik gelecekse onu soyluyyoruz</t>
  </si>
  <si>
    <t xml:space="preserve">        //Ama biz methodun icerisindeyiz ve burda if yazip sart durumu yazip eger boyle ise</t>
  </si>
  <si>
    <t xml:space="preserve">        //git veritabanina bak veritabani olarak ben ne secti isem ona onun karsiligini ver diyebiliriz</t>
  </si>
  <si>
    <t xml:space="preserve">        //Ayrica cesitli build configurasyonlari olusturabiliyoruz bunun icinde devarchitecture</t>
  </si>
  <si>
    <t xml:space="preserve">        //da inceleyebiliriz farkli durumlarda ornegin development ortami,staging ortami production ortami</t>
  </si>
  <si>
    <t xml:space="preserve">        //bu ortamlarda hangi instancenin kullanilacagini da yine ayrica farkli yapilarla konfigure</t>
  </si>
  <si>
    <t xml:space="preserve">        //edebiliyorsunuz</t>
  </si>
  <si>
    <t xml:space="preserve">        //Sonucta biz bir methodun icerisindeyiz ve buraya locik de koyabiliriz</t>
  </si>
  <si>
    <t>AutofacBusinessModule</t>
  </si>
  <si>
    <t>Simdi ise gidip WebAPI ye sunu demeliyiz evet WebAPI nin kendii icinde IOC container yapilandirmasi var ama ben Autofac IOC container yapilandirmasini kullanmak istiyorum demeliyiz</t>
  </si>
  <si>
    <t>// services.AddSingleton&lt;IProductService, ProductManager&gt;();</t>
  </si>
  <si>
    <t>//  services.AddSingleton&lt;IProductDal, EfProductDal&gt;();</t>
  </si>
  <si>
    <t>WebAPI de Startup.cs ye geliriz ve ordaki IOC container yapilandirmasini CTRL-K-CTRL-C ile commentleriz</t>
  </si>
  <si>
    <t>Bu hali projemizi calistirir ve Postmen de mesela bir Get islemin e tiklarsak o zaman hata aliriz cunku bizim interface lerimizin hangi class I newleyecegini bilemiyor</t>
  </si>
  <si>
    <t>Dolayisi ile Api mize sunu diyecegiz senin bir IOC container yapilandirman var ama onu kullanma benim hazirladigim AutofacBusinessModule IOC conteiner I kullan onun yerine dememiz gerekiyor</t>
  </si>
  <si>
    <t>WebApi de Programcs ye geliriz</t>
  </si>
  <si>
    <t>Bu arada biz configurasyon yaparken yani bir kere yazip surekli kullandigimiz configurasyon kodlarini ezbere bilemezsiniz onun icin dokumantasyondan faydalaniriz herseyi de ezbere yazayim diye de kasmayalim</t>
  </si>
  <si>
    <t>WebApi de Programcs bizim aslinda yayin ortamimiz hostbuilder yayin noktasinda server ile ilgili configurasyonun oldugu yer</t>
  </si>
  <si>
    <t xml:space="preserve">        public static void Main(string[] args)</t>
  </si>
  <si>
    <t xml:space="preserve">            CreateHostBuilder(args).Build().Run();</t>
  </si>
  <si>
    <t xml:space="preserve">        public static IHostBuilder CreateHostBuilder(string[] args) =&gt;</t>
  </si>
  <si>
    <t xml:space="preserve">            Host.CreateDefaultBuilder(args)</t>
  </si>
  <si>
    <t xml:space="preserve">                .ConfigureWebHostDefaults(webBuilder =&gt;</t>
  </si>
  <si>
    <t xml:space="preserve">                    webBuilder.UseStartup&lt;Startup&gt;();</t>
  </si>
  <si>
    <t xml:space="preserve">                });</t>
  </si>
  <si>
    <t>Burasi zaten WebAPI yi olusturdugumzda gelen yer simdi biz buraya yeni configurasyonlar ekleyecegiz</t>
  </si>
  <si>
    <t xml:space="preserve">            //Bunun ustu direk olusturdugumuzda gelmisti alttarafi biz sonradan yazdik</t>
  </si>
  <si>
    <t xml:space="preserve">            .UseServiceProviderFactory(new AutofacServiceProviderFactory())</t>
  </si>
  <si>
    <t xml:space="preserve">    public class Program</t>
  </si>
  <si>
    <t xml:space="preserve">            //Burda diyoruz ki .net e senin .net core altyapinda ioc container yapin var ama onu kullanma</t>
  </si>
  <si>
    <t xml:space="preserve">            //fabrika olarak autofact i kullan.Zaten bu .net core u yazanlar da bize bunu degistirebilme</t>
  </si>
  <si>
    <t xml:space="preserve">            //imkani vermis ondan dolayi degistirebiliyoruz zaten</t>
  </si>
  <si>
    <t xml:space="preserve">                //Sevis saglayici fabrikasi olarak kullan</t>
  </si>
  <si>
    <t xml:space="preserve">                //new AutofacServiceProviderFactory() deyince alti cizilir ampulden</t>
  </si>
  <si>
    <t xml:space="preserve">                //install package 'Autofac.Extensions.DependencyInjection' dan find and install latest</t>
  </si>
  <si>
    <t xml:space="preserve">                //version diye tiklayabiliriz</t>
  </si>
  <si>
    <t xml:space="preserve">                //Bu bir konfigurasyondur bunu bir kez yapariz</t>
  </si>
  <si>
    <t xml:space="preserve">                //Eger gormek istersek AutofacServiceProviderFactory nin uzerinde iken F12 ile </t>
  </si>
  <si>
    <t xml:space="preserve">                //icerisine neler var bakabiliriz.Bize bu sekilde paketlerden hazir gelen veya framework</t>
  </si>
  <si>
    <t xml:space="preserve">                //lerden hazir gelen nesnelerin icine F12 ile cek edebiliriz</t>
  </si>
  <si>
    <t xml:space="preserve">                //Bu arada UserServiceProviderFActory IHostBuilder donen yani oreferansi tutan bir yapi</t>
  </si>
  <si>
    <t xml:space="preserve">                //olusturuyor. AutofacServiceProviderFactory i F12 ile cek edersek IServiceProviderFactory </t>
  </si>
  <si>
    <t xml:space="preserve">                //yi interfacini implement etmis. IServicProviderFactory yi de F12 ile bakarsak</t>
  </si>
  <si>
    <t xml:space="preserve">                // //IServiceProvider CreateServiceProvider(TContainerBuilder containerBuilder);</t>
  </si>
  <si>
    <t xml:space="preserve">                //paketin bize sagladigi interfaci kullaniliyor tamamen</t>
  </si>
  <si>
    <t xml:space="preserve">                //Autofect i kullanmayi yazdik simdi autofecti kullanmak icin yazdigimiz</t>
  </si>
  <si>
    <t xml:space="preserve">                //AutofectBusinessModul dosyasini veririz</t>
  </si>
  <si>
    <t xml:space="preserve">                //ConfigureContainer i use aufoect ile cozeriz</t>
  </si>
  <si>
    <t xml:space="preserve">                 //builder imzasi ile bir delegasyon atiyoruz</t>
  </si>
  <si>
    <t xml:space="preserve">                .ConfigureContainer&lt;ContainerBuilder&gt;(builder=&gt; {</t>
  </si>
  <si>
    <t xml:space="preserve">                    builder.RegisterModule(new AutofacBusinessModule());</t>
  </si>
  <si>
    <t xml:space="preserve">                })</t>
  </si>
  <si>
    <t xml:space="preserve">            //.Net core yerine baska bir IOC container yapilandirmasi yapmak istersek iste bu</t>
  </si>
  <si>
    <t xml:space="preserve">            //usttarafta yazdigimiz kodlari yazacagiz ve artik Postmende apimizi deneyebiliriz verilerimizi</t>
  </si>
  <si>
    <t xml:space="preserve">            //alabiliriiz</t>
  </si>
  <si>
    <t xml:space="preserve">                //Alt kisim WebApiyi  olustrdugumuzda gelmisti ust kismi biz yazdik</t>
  </si>
  <si>
    <t xml:space="preserve">WebApi de Programcs </t>
  </si>
  <si>
    <t xml:space="preserve">        {//Autofect ile instance gelistirmenin yontemi budur</t>
  </si>
  <si>
    <t>Yarin oburgun kendi autofac den vazgecmek istersen yapacagiimiz hareket dependencyResolvers a gelip saga tiklayip Autofac yerine ne kuracaksak onun klasorunu olusturup onun icerisinde yapimizi kurmaktir ve WebApi program cs ye gelip new AutofacServiceProviderFactory() ve new AutofacBusinessModule() degistirmektir yani AutofacBusinessModule de yazdigimiz nesnenin yerine yeni yazdigimiz nesneyi vermektir ve hicbiryeri de bozmamis oluruz!!!!!</t>
  </si>
  <si>
    <t>Artik yazacagimiz CategoriesController gibi controller icin biz gelip AutoBusinessModule de onun IOC container ini yapilandiririz dependency injection da kullandigimiz interface in hangi somut nesneye karsilik geldigini belirtiriz</t>
  </si>
  <si>
    <t>Business codu ile validasyon kodu birbiri ile karistirilir.</t>
  </si>
  <si>
    <t>YENI BIR KONU VALIDATION(DOGRULAMA) YAPACAGIZ</t>
  </si>
  <si>
    <t>Business kodunu ayri yapacagiz validasyon kodunu ayri yapacagiz birbirinin yerine kullanmayacagiz</t>
  </si>
  <si>
    <t>Validasyon icerisine gelip is kurallari konulmaz ayri ayri yapmaliyiz</t>
  </si>
  <si>
    <t>Validation</t>
  </si>
  <si>
    <t>Business de ProductManager da Add methoduna geliriz ve orda parametreye verdigimiz Product product nesnesinin veya objesinin is kurallarina dahil etmek icin yapisal olarak uygun olup olmadigini kontrol etmeye dogrulama denir.Mesela biz bir sisteme girerken min su kadar karakter olmali veya sifre iste su sartlara uymali bir tane .isareti bir isaret vs olmali gibi sartlar ve belli bir karakter den az olmamali bu gibi kurallar o islem icin girdiginiz verinin yani kullanicidan gelen verinin yapisal uyumu ile ilgili olan herseye dogrulama deniyor.Min,max kac karakter sayisi hangi sayi araliginda olabilir biz birseyi eksik veya kurala uymadigimiz zaman geliyor ya karsimiza su soyle olmali boyle olmali gibi bunlar dogrulamadir onun yapisal ozelikklerine uyma</t>
  </si>
  <si>
    <t>Is Kurali</t>
  </si>
  <si>
    <t>Parametreye  koydugumuz ilgili nesnein yani  kullanicidan gelecek olan nesnenin yapisi ile ilgili olan seyler validation dir</t>
  </si>
  <si>
    <t xml:space="preserve"> if (product.ProductName.Length &lt; 2)</t>
  </si>
  <si>
    <t>Bu bir validation dir mesela</t>
  </si>
  <si>
    <t>Girilen verinin yapisi ile alakali if kodu</t>
  </si>
  <si>
    <t xml:space="preserve"> if (product.UnitPrice&lt;0)</t>
  </si>
  <si>
    <t xml:space="preserve">                return ErrorResult(Messages.UnitPriceInvalid);</t>
  </si>
  <si>
    <t>Bizim is gereclerimize uygunluk demektir.Ornegin ehliyet alacaksiniz bir kisiye ehliyet verip vermemeyi kontrol edeceginiz yer burasidir mesela ilk yardim dan 70 almis trafikten 70 almis motordan 70 almis gibi is kurallarini biz burda yapiyoruz.Veya bir bankada kredi verirken kisinin o krediye uygun olup olmadiginin kontrolu burda yapilir , gidip basvuruyu yapan kisinin finansal puanina bakmak, ya da tedarikci 10 urunden fazla urun eklmek isterse o zaman ona izin verme yeni urun eklemesine mesela dersek iste bunlar is kodudur</t>
  </si>
  <si>
    <t>Biz bu validation ile ilgili if leri baska yerlerde de kullanacagiz yani bircok yerde kullanacagiz onun icin gidip bunlari ProductManager da mesela her bir product parametresi alan methodun altina ayri ayri yazmak yerine bunlari merkezi bir noktada kurallarimizi verip sonra ordan heryerde bu standartlari kullanabiliriz.Bu islemi biz Fluent validation ile yapacagiz</t>
  </si>
  <si>
    <t>Validation is kurallarinin alt maddesidir</t>
  </si>
  <si>
    <t>Biz gidip de herhangi bir entity ye mesela Product a product taki herhangi bir nesne ye entity classindan yani bir veritabani class inda gidip [Required] [MinLength(2)] gibi valitation lar yani is kurallari yazmamiz yanlis tir cunku onlar entity dir biz orda yazarsak mesela diyelim ki Tc kimlik no adinda bir property yazdik ve Tc kimlik no girilmesi zorunlu yaptik peki ya yarin baska ulkeden insanlar tc si olmayan insanlarda sisteme dahil edilmek istenirse ne yapacagiz iste buna aykridiri yani SOLID in single responsibility ye aykiridir</t>
  </si>
  <si>
    <t>Entity nesnelerinin icinde validation yapilmaz!!!!</t>
  </si>
  <si>
    <t>ValidationRules klasorunun altina FluentValidation adinda bir klasor daha olustururuz cunku burda biz bir tane paket kullanacagiz cunku yarin oburgun fluentvalidation yerine cok daha guzel bir sey cikar ortaya fluentvalidation dan vazgecip yeni cikan  birseyi kullanmak isteyebiliriz</t>
  </si>
  <si>
    <t>Business e saga tikla ve orda fluentvalidation I ara borwse da bulduktan sonra install ederiz</t>
  </si>
  <si>
    <t>FluentValidation klasoru altina ProductValidator adli class I ekleriz</t>
  </si>
  <si>
    <t>//CTRL K-CTRL D ile kodlari duzenleyebiliriz</t>
  </si>
  <si>
    <t xml:space="preserve">  public class ProductValidator : AbstractValidator&lt;Product&gt;//AbstractValidator FluentValidation paketinden geliyor</t>
  </si>
  <si>
    <t xml:space="preserve">                                                              //bunu using ile ekleriz hemen.Biz bu AbstractValidator normalde Product icin yapiliyor ama biz</t>
  </si>
  <si>
    <t xml:space="preserve">                                                              //bunu ekranlarimiza gore Dto larimiz icin de yapabiliriz</t>
  </si>
  <si>
    <t xml:space="preserve">                                                              //Bu kurallar bir constructor icerisine yazilir</t>
  </si>
  <si>
    <t xml:space="preserve">        public ProductValidator()</t>
  </si>
  <si>
    <t xml:space="preserve">            //Hangi nesne icin validator yazacaksak onlari bunun icine yaziyoruz</t>
  </si>
  <si>
    <t xml:space="preserve">            //Dto lar icinde olabilir</t>
  </si>
  <si>
    <t xml:space="preserve">            //Burda RuleFor,MinimumLength fluentvalidaton paketinden geliyor</t>
  </si>
  <si>
    <t xml:space="preserve">            //RuleFor kural kimin icinse icerisine onu yazariz</t>
  </si>
  <si>
    <t xml:space="preserve">            RuleFor(p =&gt; p.ProductName).NotEmpty();//ProductName bos olamaz kurali</t>
  </si>
  <si>
    <t xml:space="preserve">            RuleFor(p =&gt; p.ProductName).MinimumLength(2);//ProductName proeprties i en az 2 karakter olmalidir</t>
  </si>
  <si>
    <t xml:space="preserve">                                                         //predicate dedigimiz p ye karsilik gelen delegasyon yazariz) </t>
  </si>
  <si>
    <t xml:space="preserve">            RuleFor(p =&gt; p.UnitPrice).NotEmpty();//Fiyat bos olamaz</t>
  </si>
  <si>
    <t xml:space="preserve">            RuleFor(p =&gt; p.UnitPrice).GreaterThan(0);//UnitPrice 0 dan buyuk olmali</t>
  </si>
  <si>
    <t xml:space="preserve">            //GreaterThanOrEqualt gibi bir suru kural yazabiliriz LessThan..gibi</t>
  </si>
  <si>
    <t xml:space="preserve">            //FLUENTVALIDATION IN bu kismi cok kullanisli!!</t>
  </si>
  <si>
    <t xml:space="preserve">            //UnitPrice 0 dan buyuk olmali ama icecek kategorisinin urunleri minimum 10 lira olmali demek</t>
  </si>
  <si>
    <t xml:space="preserve">            //istiyoruz mesela</t>
  </si>
  <si>
    <t xml:space="preserve">            //FLUENTVALIDATION DEGERLI YAPAN YER BURASI</t>
  </si>
  <si>
    <t xml:space="preserve">            RuleFor(p =&gt; p.UnitPrice).GreaterThanOrEqualTo(10).When(p =&gt; p.CategoryId == 1);</t>
  </si>
  <si>
    <t xml:space="preserve">            //productin UnitPrice 10 dan buyuk ve esit olmali ne zaman product in</t>
  </si>
  <si>
    <t xml:space="preserve">            //categoryId isi 1 oldugu zaman</t>
  </si>
  <si>
    <t xml:space="preserve">            //Normalde FluentValidation ismi surdan geliyor biz bu alt alta yazdiklarimizi arka arkaya tek</t>
  </si>
  <si>
    <t xml:space="preserve">            //satirdda da yazabiliriz ama biz SOLID prensibinden dolayi bu sekilde yapmiyoruz</t>
  </si>
  <si>
    <t xml:space="preserve">            //RuleFor(p =&gt; p.ProductName).NotEmpty();//ProductName bos olamaz kurali</t>
  </si>
  <si>
    <t xml:space="preserve">            //RuleFor(p =&gt; p.ProductName).MinimumLength(2);</t>
  </si>
  <si>
    <t xml:space="preserve">            //Bu ikisinin yerine soyle bir kod da yazilabilir ama Solidden dolayi yazmiyoruz yani sunu </t>
  </si>
  <si>
    <t xml:space="preserve">            //dusunelim herzaman biz bugunluk calismiyoruz yarin oburgun ben araya when ile yeni </t>
  </si>
  <si>
    <t xml:space="preserve">            //kurallar yazabilirim ama ben bunlari arka arkaya yaparsak bu  benim isimi zorlasitirir</t>
  </si>
  <si>
    <t xml:space="preserve">            //RuleFor(p =&gt; p.ProductName).NotEmpty().MinimumLength(2);</t>
  </si>
  <si>
    <t xml:space="preserve">            //Mesela TC kimlik no zorunlu dur ne zaman vatandasligi Turkiye ise</t>
  </si>
  <si>
    <t xml:space="preserve">            //SOLID prensiplerine gore bu sekilde yapmamiz daha mantikli </t>
  </si>
  <si>
    <t xml:space="preserve">            //CTRL K-CTRL D ile kodlari duzenleyebiliriz</t>
  </si>
  <si>
    <t xml:space="preserve">            //FluentValidation da olmayan bir kural eklemek istersek ne yapacagiz</t>
  </si>
  <si>
    <t xml:space="preserve">            //Mesela benim urunlerimin ismi A ile baslamali veya bir patterna uymali</t>
  </si>
  <si>
    <t xml:space="preserve">            RuleFor(p =&gt; p.ProductName).Must(StartWithA);//StartWithA bizim kendi yazacagimiz methoddur</t>
  </si>
  <si>
    <t xml:space="preserve">            //StartWithA uzerine gel ampulden generate methoda bas hemen o method otomatik olusturulur</t>
  </si>
  <si>
    <t xml:space="preserve">            //Olusturdugu method bool donduruyor bu demektir ki true dondururse kurala uygun false dondururse</t>
  </si>
  <si>
    <t xml:space="preserve">            //kurala uygun degildir demek yani false donersek bunun icin yazdigimiz RuleFor patlar</t>
  </si>
  <si>
    <t xml:space="preserve">            //Birde parametre var stirng olarak gonderilen arg adinda bu bizim gonderdigmiz parametredir</t>
  </si>
  <si>
    <t xml:space="preserve">            //</t>
  </si>
  <si>
    <t xml:space="preserve">        private bool StartWithA(string arg)</t>
  </si>
  <si>
    <t xml:space="preserve">            return arg.StartsWith("A");//StartWith C# icindeki string fonksiyonudur.Yani biz bir string </t>
  </si>
  <si>
    <t xml:space="preserve">            //degisken yazdigimiz zaman C# otomatiik onun altina default olarak bazi metodlar gelir</t>
  </si>
  <si>
    <t xml:space="preserve">ProductValidator.cs de </t>
  </si>
  <si>
    <t>Bu yazdigimiz kurallari nasil calistiririz bunun icin ProductManager a geliriz</t>
  </si>
  <si>
    <t>ProductManager da Add methoduna geliriz ve daha once yazdigimiz validation kodunu sileriz</t>
  </si>
  <si>
    <t xml:space="preserve"> //BURDA ARTIK VALIDATON KODU YAZMAYACAGIZ FLUENTVALIDATION ILE KENDI YAZDIGMIZ VALIDATIONLARI</t>
  </si>
  <si>
    <t xml:space="preserve">            //KULLANACAGIZ</t>
  </si>
  <si>
    <t xml:space="preserve">            //if (product.ProductName.Length &lt; 2)</t>
  </si>
  <si>
    <t xml:space="preserve">            //    return new ErrorResult(Messages.ProductNameInvalid);//ErrorResult adinda bir class yazacagimizi</t>
  </si>
  <si>
    <t xml:space="preserve">            //    //varsayalim</t>
  </si>
  <si>
    <t xml:space="preserve">            //FluentValidation ile ProductValidator den</t>
  </si>
  <si>
    <t xml:space="preserve">            //ValidationContext&lt;&gt; using FluentValidation dan geliyor</t>
  </si>
  <si>
    <t xml:space="preserve">            //Bu biz bir validation yapacagimiz zaman standart kodumuzdur aynen entityframework gibi</t>
  </si>
  <si>
    <t xml:space="preserve">            //Burdaki context ilgili bir thread i anlatir</t>
  </si>
  <si>
    <t xml:space="preserve">            //var context ile baslayan satirda diyoruz ki biz  product icin dogrualama yapacagiz diyoruz ve</t>
  </si>
  <si>
    <t xml:space="preserve">            //tip olarak Product veririz ve prametre olarakda yukardaki parametreden gelen product i veririz</t>
  </si>
  <si>
    <t xml:space="preserve">            //Peki neyi kullanarak dogrulama yapacagiz az once yazdigimiz ProductValidator nesnesini</t>
  </si>
  <si>
    <t xml:space="preserve">            //Ondan dolayi ProductValidator u new  leyip instancesini aliriz</t>
  </si>
  <si>
    <t xml:space="preserve">            //Sonradan productValidator u kullanarak icindeki kurallari kullanarak iligili contexti dogrula</t>
  </si>
  <si>
    <t xml:space="preserve">            //demis ouyoruz iligili contexi te hemen yukarda zaten product i vererek olusturmustuk</t>
  </si>
  <si>
    <t xml:space="preserve">            var context = new ValidationContext&lt;Product&gt;(product);</t>
  </si>
  <si>
    <t xml:space="preserve">            //Bir dogurulama contexti , product turu icin generic</t>
  </si>
  <si>
    <t xml:space="preserve">            ProductValidator productValidator = new ProductValidator();</t>
  </si>
  <si>
    <t xml:space="preserve">            var result = productValidator.Validate(context);</t>
  </si>
  <si>
    <t xml:space="preserve">            if (!result.IsValid)//Sonuc gecerli degilse o zaman hata firlat demektir</t>
  </si>
  <si>
    <t xml:space="preserve">                throw new ValidationException(result.Errors);</t>
  </si>
  <si>
    <t xml:space="preserve">            return new SuccessResult(Messages.ProductAdded);   }</t>
  </si>
  <si>
    <t>ProductManager da Add methodu(Bu kod refactor edilcecek-yani iyilestirilecek)</t>
  </si>
  <si>
    <t>Bu yontem ilgili nesneyi dogrulamanin en sipagetti yontemi bu</t>
  </si>
  <si>
    <t>Kodu su hali ile calistirip koydugumuz kurallara uymayan bir veri girmeye calistigimizda biz su hatayi alacagiz</t>
  </si>
  <si>
    <t xml:space="preserve">FluentValidation.ValidationException: 'Validation failed: </t>
  </si>
  <si>
    <t xml:space="preserve"> -- UnitPrice: 'Unit Price' must be greater than or equal to '10'. Severity: Error</t>
  </si>
  <si>
    <t xml:space="preserve"> -- ProductName: The specified condition was not met for 'Product Name'. Severity: Error'</t>
  </si>
  <si>
    <t>Exception User-Unhandled</t>
  </si>
  <si>
    <t>Fluent-Validation 19 farkli dilde sizin tarayiciniza gore o dilde hata mesajini veriyor</t>
  </si>
  <si>
    <t xml:space="preserve">  if (!result.IsValid)//Sonuc gecerli degilse o zaman hata firlat demektir</t>
  </si>
  <si>
    <t xml:space="preserve">                throw new ValidationException(result.Errors);//Bu yazdigimi kod hata firlatiyor</t>
  </si>
  <si>
    <t>Ama eger biz ozellikle hata mesaji vermek istersek o zaman da ProductValidator da yazdigimi z sartlarin sonuna WithMessage("") diyerek istedigimiz ekstra bir mesaj verebiliriz</t>
  </si>
  <si>
    <t xml:space="preserve">  RuleFor(p =&gt; p.ProductName).Must(StartWithA).WithMessage("Products must start with A letter");</t>
  </si>
  <si>
    <t>Bu mesajı veririz sadece cunku bu dogrulama, sartının bir mesajı yok ondan dolayı kendımız yazdık</t>
  </si>
  <si>
    <t>Diger RuleFor olan sartlara mesaj yazmamıza gerek yok cunku kendilerinin mesajları fluent validationdan geliyor zaten</t>
  </si>
  <si>
    <t>Bu mesaji kensimiz cok dil destekli hale ozel mesajlarla getirmek istersek mesaji gidip bir veri kaynagindan okuyabilirsiniz</t>
  </si>
  <si>
    <t>Kodumuzu bir daha calistirip en son kendi yazdigmiz hata mesajin icek edersek o zaman da su hata mesaji karsimiza gelecektir</t>
  </si>
  <si>
    <t xml:space="preserve"> -- ProductName: Products must start with A letter Severity: Error'</t>
  </si>
  <si>
    <t xml:space="preserve">      var context = new ValidationContext&lt;Product&gt;(product);</t>
  </si>
  <si>
    <t>ProductManager da Add methodunun altindaki Validation kodlarimiz bunlar</t>
  </si>
  <si>
    <t>Burda degisenler Product class tipi product parametreden gelen Product tip degiskeni ve ProductValidator.Bunlarin haricinde hersey birbirinin aynisidir.Ve ben bunu surekli yazmak istemiyorum bunu bir tool haline getirip butun projelerimde kullanmak istiyorum</t>
  </si>
  <si>
    <t xml:space="preserve">            if (!result.IsValid)//Sonuc gecerli degilse yani ProductValidation da yazdigimiz sartlardan en az biri bile gecerli degilse o zaman hata firlat demektir</t>
  </si>
  <si>
    <t>Tum projelerimde kullanacaksam eger o zaman aklimiza direk Core global katmanimiz gelir</t>
  </si>
  <si>
    <t xml:space="preserve">Dikkat edelim degisen sadece Product ile ilgili olan seyler o zaman biz bunu her seferinde gelip ayni seyi validation yapacagimiz tum methodlarda ve tum veritabani tablolari ile ilgili olan Managerlarin icerisinde kullanmak yerine bu tarz durumlarda o zaman </t>
  </si>
  <si>
    <t>Cross Cutting Concerns=&gt;Uygulamayi dikine kesen ilgi alanlari</t>
  </si>
  <si>
    <t>DATA ACCESS KATMANI</t>
  </si>
  <si>
    <t>BUSINESS KATMANI</t>
  </si>
  <si>
    <t>USER INTERFACE KATMANI</t>
  </si>
  <si>
    <t>Ornegin loglama  biz farkli katmanlarda bunlari yapabiliriz ornegin userinterface  logu, business logu ve dataaccess logu gibi dusunebiliriz</t>
  </si>
  <si>
    <t xml:space="preserve">Loglama,cash(arayuz cashi,business cashi,userinterface cashi), dogrulama(validation) </t>
  </si>
  <si>
    <t>Biz butun katmanlarda bunlarin farkli versiyonlarini yapabiliyoruz</t>
  </si>
  <si>
    <t xml:space="preserve">Ornegin bu yaptigimiz dogrulamanin arayuz versiyonu da var oraya da entegre olabiliyor fluent validation.Uc katmanda da kullanildiklari icn uygulamyi dikine kesmis oluyorlar aslinda </t>
  </si>
  <si>
    <t>Log</t>
  </si>
  <si>
    <t>Cache</t>
  </si>
  <si>
    <t>Trancsaction yonetimi-performans yonetimi</t>
  </si>
  <si>
    <t>Authorization-yetkilendirme</t>
  </si>
  <si>
    <t>Katmanli mimarilerde bu gruba cross cutting concern adi verilir</t>
  </si>
  <si>
    <t>Core katmani altina geliriz ve CrossCuttingConcern adinda bir klasor olustururuz</t>
  </si>
  <si>
    <t>Altina bir klasor daha olustururuz adina Validation veririz cunku bir cok Crosscuttingconcern adi verilen islem var onlara ihtiyac duyunca onlari da klasor le koyabilmek icin Validation isimli klasor olustururuz</t>
  </si>
  <si>
    <t>Validation klasorunun altinda ben oyle birsey yapayim ki tek satirda yaptigimi Add methoudna calistirabilme imkanina sahip olayim</t>
  </si>
  <si>
    <t>ValidationTool.Validate(new ProductValidator(),product);=&gt;Boyle birsey yazarak validationi Add icinde yapacak sekilde Validation klasorunde Validation adinda bir tool classi bir class olusturup icini dolduralim</t>
  </si>
  <si>
    <t xml:space="preserve">ProductManager Add methodu icerisindeki  validation icin yazdigimiz kodlari ordan keseriz ve gelip ValidationTool a yazariz bu tip toollar static olusturulur.Tek bir instance olusturulur bosu bosuna tekrar tekrar instanstanece ede olusturmaluiyiz ve uygulama bellegi sadece onu kullanir </t>
  </si>
  <si>
    <t xml:space="preserve">            var result = productValidator.Validate(context);////ProductValidatorun inherit ettigi abstract
            //class in inherit ettigi IValidator un bir imzasidir Validate result ile ilgili</t>
  </si>
  <si>
    <t>public static class ValidationTool</t>
  </si>
  <si>
    <t xml:space="preserve">    {//bu tip toollar static olusturulur.Tek bir instance olusturulur bosu bosuna tekrar</t>
  </si>
  <si>
    <t xml:space="preserve">     //tekrar instanstanece ede olusturmaiyiz ve uygulama bellegi sadece onu kullanir </t>
  </si>
  <si>
    <t xml:space="preserve">     //C# da static bir sinifin methodlari da static olmasi gerekir</t>
  </si>
  <si>
    <t xml:space="preserve">     //Degisen seyleri parametre olarak vermek zorundasin bunu untuma eger validation da oldugu</t>
  </si>
  <si>
    <t xml:space="preserve">     //gibi biz degisen seyleri parametre olarak vermek zorundayiz o zaman</t>
  </si>
  <si>
    <t xml:space="preserve">     //Add methodunda yaptigimiz validation da degisen sseyler Product,product ve ProductValidator</t>
  </si>
  <si>
    <t xml:space="preserve">        //BU KODU REFACTOR EDECEGIZ-EVRENSEL KULLANILABILIR HALE GETIRECEGIZ!!!</t>
  </si>
  <si>
    <t xml:space="preserve">        //var context = new ValidationContext&lt;Product&gt;(product);</t>
  </si>
  <si>
    <t xml:space="preserve">        //ProductValidator productValidator = new ProductValidator();</t>
  </si>
  <si>
    <t xml:space="preserve">        //var result = productValidator.Validate(context);</t>
  </si>
  <si>
    <t xml:space="preserve">        //    if (!result.IsValid)//Sonuc gecerli degilse o zaman hata firlat demektir</t>
  </si>
  <si>
    <t xml:space="preserve">        //    {</t>
  </si>
  <si>
    <t xml:space="preserve">        //        throw new ValidationException(result.Errors); }</t>
  </si>
  <si>
    <t xml:space="preserve">        //Bu ustteki validation kodlarinda ortaya soyle bir kod cikaracagiz!!</t>
  </si>
  <si>
    <t xml:space="preserve">        //ValidationTool.Validate(new ProductValidator(),product);</t>
  </si>
  <si>
    <t xml:space="preserve">        //Bir backend ci olarak olaya nasil yaklasacagiz simdi ona dikkat edelim </t>
  </si>
  <si>
    <t xml:space="preserve">        //Biz once validation kodlarimiz icinden bize bir tane interface lazim</t>
  </si>
  <si>
    <t xml:space="preserve">        //interface bulmaya calisiriz once ProductValidator e</t>
  </si>
  <si>
    <t xml:space="preserve">        //gideriz ve onun Fluent-validation dan gelen inherit ettigi AbstractValidator un icine</t>
  </si>
  <si>
    <t xml:space="preserve">        //F12 ile gideriz ve onun icerisinde AbstractValidator un implement ettigi IValidator u buluruz</t>
  </si>
  <si>
    <t xml:space="preserve">        //IValidator un de icerisine gidersek bir tane Validate methodu   bulunur</t>
  </si>
  <si>
    <t xml:space="preserve">        //IValidator u biz methodumuzun parametresine koyariz cunku interface referans tutucu</t>
  </si>
  <si>
    <t xml:space="preserve">        //old icin burda koyarsak biz onu implement edenleri onun yerine yazabiliyorduk yani </t>
  </si>
  <si>
    <t xml:space="preserve">        //biz ProductValidation imizin inherit ettigi class uzerinden gidip interface buldukki</t>
  </si>
  <si>
    <t xml:space="preserve">        //burda bizim ProductValidation imizin referansini tutsun ve onun gibi yazacagimiz tum</t>
  </si>
  <si>
    <t xml:space="preserve">        //Category*Validaton,CustomerValidation vs gibi tum entitylerimizi burda kullanabilmek icin</t>
  </si>
  <si>
    <t xml:space="preserve">        //Yani ozellikle bir tane interface aradik!!!</t>
  </si>
  <si>
    <t xml:space="preserve">        //Ilk once bir tane referansi tutacak interface aradik!!!!</t>
  </si>
  <si>
    <t xml:space="preserve">        // //dto da ekleyebilirim o yuzden hepsinin base i olan object entity yazariz</t>
  </si>
  <si>
    <t xml:space="preserve">        public static void Validate(IValidator validator,object entity)//IValidator u saga tikla ve </t>
  </si>
  <si>
    <t xml:space="preserve">            //install package Fluent Validation dan kurariz</t>
  </si>
  <si>
    <t xml:space="preserve">            //IValidator ProductValidatorun inherit ettigi abstract class tarafindan implement</t>
  </si>
  <si>
    <t xml:space="preserve">            //edildigi icin ProductValitator un da referansini tutuyor ve biz IValidator uzerinden</t>
  </si>
  <si>
    <t xml:space="preserve">            //ProductValidator e ulasabiliyoruz</t>
  </si>
  <si>
    <t xml:space="preserve">            //Biz burayi kurduktan sonra validator uzerinden zaten ProductValidator icerisindeki</t>
  </si>
  <si>
    <t xml:space="preserve">            //lere artik erisebildigime gore o zaman artik ProductValidatorun new lenmesine ihtiyacim</t>
  </si>
  <si>
    <t xml:space="preserve">            //kalmadi</t>
  </si>
  <si>
    <t xml:space="preserve">            //1-ProductValidator productValidator = new ProductValidator();=&gt;buraya ihtiyac kalmadi</t>
  </si>
  <si>
    <t xml:space="preserve">            //artik</t>
  </si>
  <si>
    <t xml:space="preserve">            //Ben parametreye ekstra olarak entity, dto hersey ekleyebilirim yani sadece entity degil</t>
  </si>
  <si>
    <t xml:space="preserve">            //dto da ekleyebilirim o yuzden hepsinin base i olan object entity yazariz</t>
  </si>
  <si>
    <t xml:space="preserve">            //Bu arada Validation klasoru altinda FluentValidation diye bir klasorlemeye de gidebiliriz</t>
  </si>
  <si>
    <t xml:space="preserve">            var context = new ValidationContext&lt;object&gt;(entity);//Product turu yerine obje yaziyoruz</t>
  </si>
  <si>
    <t xml:space="preserve">            //tum turlerin base i olan ve product degiskeni yerine de entity yaziyoruz</t>
  </si>
  <si>
    <t xml:space="preserve">            //(ama dto yu da temsil ediyor bu entity sadece entity yi degil)</t>
  </si>
  <si>
    <t xml:space="preserve">            var result = validator.Validate(context);//Burdaki Validate IValidate interfaceinden geliyor</t>
  </si>
  <si>
    <t>CrossCuttingConcern klas. altinda Validation klasoru icindekiValidationTool.cs de son durum</t>
  </si>
  <si>
    <t>Ve artik ProductManager Add methounda bir satirda validation islemini yapabiliyoruz</t>
  </si>
  <si>
    <t xml:space="preserve"> ValidationTool.Validate(new ProductValidator(), product);</t>
  </si>
  <si>
    <t xml:space="preserve">            return new SuccessResult(Messages.ProductAdded);  }</t>
  </si>
  <si>
    <t>Tekrar projemizi execute eder ve denersek validation I miizn calistigini gorebiiriz cunku yine bu sonucu alabiliyoruz</t>
  </si>
  <si>
    <t>//Biz ilerleyen zamanlarda is kodlari da yazacagiz burda onda</t>
  </si>
  <si>
    <t xml:space="preserve">            //Bu yaptigimiz bir is kurali degildi validation di ve burasi business katmani</t>
  </si>
  <si>
    <t xml:space="preserve">            //Belki 1 den fazla parametre var birde onlari validation i var </t>
  </si>
  <si>
    <t xml:space="preserve">            //Sonra bir de loglama yap,cacheremove yap,performans yonetimi icin kod</t>
  </si>
  <si>
    <t xml:space="preserve">            //validation</t>
  </si>
  <si>
    <t xml:space="preserve">            //loglama</t>
  </si>
  <si>
    <t xml:space="preserve">            //cacheremove</t>
  </si>
  <si>
    <t xml:space="preserve">            //performance</t>
  </si>
  <si>
    <t xml:space="preserve">            //transaction</t>
  </si>
  <si>
    <t xml:space="preserve">            //yektilendirme-authorisation</t>
  </si>
  <si>
    <t xml:space="preserve">            //Bu kadar seyi gelip business is kodlarini da yazdigimiz yere yazip burayi iyice</t>
  </si>
  <si>
    <t xml:space="preserve">            //karmakarisik yapmak yerine biz Add methodu ustunde  [Validate] e benzer bir yapi kuracagiz</t>
  </si>
  <si>
    <t xml:space="preserve">            //Bu yapi gidip parametreyi okuyacak ve product i bulup iligli validator u bulup</t>
  </si>
  <si>
    <t xml:space="preserve">            //validaton i yapacak</t>
  </si>
  <si>
    <t>Is kodlarini yazmamiz gereken yere Validation,Loglama,Authorisation,Performance ile ilgili kodlari yazamayiz</t>
  </si>
  <si>
    <t>Not:Bir tablo kolonunu olustururken telefon numarasi ise telefon numaralari 11 hanelidir ulke kodu ile beraber bu sekilde kac karakter oldugu belli olan verilerde direk adrese teslim veri tipi olan nchar(11) seklinde yazarsak ne 12 yazabiliriz ne de 10 yazip fazla yer isgal etmis oluruz...</t>
  </si>
  <si>
    <t>TelNo-IbanNo tarzi veriler nchar() parantez icerisine kac hane olacagi yazilarak bu veri tipi verilir</t>
  </si>
  <si>
    <t>Biz tablomuza veri girerken bazen girilmesi zorunlu yerleri farketmeden enter yapip yeni bir veri girmeye calisabiliriz bu tur durumlarda bize uyari verecektir ve tekrar o veriyi duzeltirken yeniden bir id atamasi yapacaktir o verisini girmeye calistiginmiz id ye(id primary key ve auto increment ayarlandgini varsayarak) ve ondan dolayi id normalde 1 artiyorsa orda girilmesi zorunlu olan yeri girip enter yaptigimizda verdigi id cope gidecek biz uyaridan sonra tekrar orayi duzeltmeye dondugumuzde tablomuz yeni bir otomatik id daha atayacaktir</t>
  </si>
  <si>
    <t xml:space="preserve">Eger birbiri ile iliskili 2 tablomuz varsa ve bunlara veri gireceksek herzaman icin biz bir tabloda ForeignKey olan alanin kendi tablosunda primary key oldugu tabloyu once doldurmaliyiz  </t>
  </si>
  <si>
    <t>Mesela Kitaplar tablosunda foreign key YayineviID dir o zaman biz once Yayinevleri tablosunda primarykey olan YayineviID nin oldugu Yayinevleri tablosunu once doldururuz ve daha sonra Kitaplar tablsonun doldururken veri tutarligi saglanmasi icin YayineviID Yayinevleri tablosuna da YayineviID lerinde var olan id ler girilebilir yoksa orda olmayan bir yayineviID gelip de kitaplar da girilemez!!</t>
  </si>
  <si>
    <t>ONEMLI UYARI-DIKKAT</t>
  </si>
  <si>
    <t>Database isminin altinda Diagrams var ordan onceden olusturdugumuz diagram varsa onu acariz yoksa diagramsa saga tiklariz yeni diagram olustru deriz ve karsimiza tablolar gelir onlarinda hepsini seceriz ve add dersek o zaman tablolarimizi diagram sayfasi olustururuz ve diagram da iken iliski kuracagimiz iki tablo arasinda hangi kolon ismindei ortak id ler uzerinden iliski kuracaksak mesela Kitaplar ve Yayinevleri tablolarinda YayineviID si id olan Yayinevleri tablosundan YayineviID kolonunun solundaki kutucuga tiklariz ve cekeriz nereye Kitaplar tablosundaki YayineviId nin bulundugu kolona birlestirilir ve bu sekilde Foreignkey baglantisii kurulmus olur</t>
  </si>
  <si>
    <t>Diagram yolu ile veya Table dan design ile tabllarimizda yaptigmiz degisikliklerden sonra mutlaka kaydetmeliyiz yoksa kaydedilmez ve yaptigimiz degisiklikler uygulanmaz!!!!!</t>
  </si>
  <si>
    <t>AOP YE BASLIYORUZ</t>
  </si>
  <si>
    <t>Bir kac hazir kod kullanacagiz ozellikle aspektler de standart kodlar oldugu icin</t>
  </si>
  <si>
    <t>AOP NEDIR</t>
  </si>
  <si>
    <t>Loglama ve Log Tutma ifadesi de doğal olarak aynı anlama geliyor. Geliştirilen yazılımlarda, istenen durumlarda genellikle arka planda kullanıcının haberi olmadan tutulan dijital hareketlerin kayıtlarıdır.</t>
  </si>
  <si>
    <t>Ornegin biz methodlarimizi loglamak istiyoruz.Bir method ya basinda, ya  sonunda ya da hata verdiginde calismasini istedigin kodlarin varsa onlari AOP yontemi ile dizayn edebilirsin</t>
  </si>
  <si>
    <t>Dolayisi ile uygulamada surekli heryerde try-catch yazmak zorunda kalmayiz!!!!!!!</t>
  </si>
  <si>
    <t>Veya heryerde log log yazmak zorunda kalmayiz!!!</t>
  </si>
  <si>
    <t>Iste bu yonteme interception deniyor kelime anlami araya girmek demektir</t>
  </si>
  <si>
    <t>Prjemizde Core katmaninda Utilities altina bir tane Interceptors adinda bir klasor aciyoruz!!!!</t>
  </si>
  <si>
    <t>Burda EnginDemirog un github sayfasindaki NetCoreBackend projesi icerisindeki Core altinda Utilities altindaki Interceptors u takip ediyoruz.Bu arada NetCoreBackend projesi cok genis bir proje ve icerigi cok zenin onu inceleyebiliriz EnginDemirog github sayfasindan</t>
  </si>
  <si>
    <t>https://github.com/engindemirog/NetCoreBackend/tree/master/Core/Utilities/Interceptors</t>
  </si>
  <si>
    <t>ENGIN DEMIROGUN PROJESI INCELENEBILIR!!!!</t>
  </si>
  <si>
    <t xml:space="preserve">NetCoreBackend projesinde Interceptors lerden MethodInterceptionBaseAttribute e geliriz </t>
  </si>
  <si>
    <t>Validation, loglama,cache gibi seyleri biz methodlarin uzerine attribute olarak koyuyoruz</t>
  </si>
  <si>
    <t>Yani mesela ProductManager da Add methodumuzun uzerine geliriz [Validate] seklinde attribute u uygulariz tabi ki oncesinde o attrubutun olusturulmasi ve icinin doldurulmasi gerekiyor</t>
  </si>
  <si>
    <t>NetCoreBakend projesindeki Interceptors den MethodInterceptionBaseAttribute isimli attributun icerigini tamamen kopyalariz ve</t>
  </si>
  <si>
    <t>public abstract class MethodInterceptionBaseAttribute:Attribute,IInterceptor</t>
  </si>
  <si>
    <t>public int Priority { get; set; }</t>
  </si>
  <si>
    <t>public virtual void Intercept(IInvocation invocation)</t>
  </si>
  <si>
    <t>{   }}</t>
  </si>
  <si>
    <t>[AttributeUsage(AttributeTargets.Class|AttributeTargets.Method,AllowMultiple = true,Inherited = true)]//Bu demektir ki Class larda veya method larda calissin ayrica ayni anda birden cok kez kullanmasina izin veriliyor AllowMultiple=true ile ve de intherit edilen bir noktada da bu attributun calismasina de izin verilmis burda ki kod ile</t>
  </si>
  <si>
    <t>ONEMLI!!!</t>
  </si>
  <si>
    <t>Attribute lar methodlara,class lara propertieslere fieldlara anlam yuklemek icin olusturulan yapilardir.C# bir method,class,property ve field okuyacagi zaman once o kodun ustune bakarak ustunde attribute varmi eger varsa once onu calistirir</t>
  </si>
  <si>
    <t>NetCoreBakend projesindeki Interceptors den MethodInterceptionBaseAttribute isimli attributun icerigini tamamen kopyalariz ve kendi projemiz icindeki Utilities icinde Interceptors icinde bir class olusturarak bu kodu tamamen oraya yapistiririz class in adina da birsey vermiyoruz simdilik class1 olarak kalsin</t>
  </si>
  <si>
    <t xml:space="preserve">  [AttributeUsage(AttributeTargets.Class | AttributeTargets.Method, AllowMultiple = true, Inherited = true)]</t>
  </si>
  <si>
    <t xml:space="preserve">    public abstract class MethodInterceptionBaseAttribute : Attribute, IInterceptor</t>
  </si>
  <si>
    <t xml:space="preserve">        //IInterceptor bize Autofac in interceptor ozelliginden geliyor.</t>
  </si>
  <si>
    <t xml:space="preserve">        //Yani biz Autofac.Extras.DynamicProxy yi nugetpackage de install etmistik iste ordan geliyor</t>
  </si>
  <si>
    <t xml:space="preserve">        //Autofac tin AOP islemlerinde interceptionslar icin kurmustuk bu paketi</t>
  </si>
  <si>
    <t xml:space="preserve">        public int Priority { get; set; }</t>
  </si>
  <si>
    <t xml:space="preserve">        public virtual void Intercept(IInvocation invocation)</t>
  </si>
  <si>
    <t>Projemizde Solution uzerinde saga tiklayalim Manage Nuget Packets for Solution diyelim install dan Autofac i seceriz ve sagda alt alta siralanmis katmanlardan Core a ekleriz sonra birde Autofac.Extras.DynamicProxy yi seceriz ve onu da yine Core katmanina ekle deriz burda suna dikkat edelim katman karsisinda herhangi bir versiyon yazmiyorsa ona eklenmemistir demektir.Son olarak AutofacExtensions.DependencyInjection i da yine Core katmanina ekleriz</t>
  </si>
  <si>
    <t>CORE KATMANINA GEREKLI PAKETLERI YUKLEYELIM</t>
  </si>
  <si>
    <t>Iste AOP yapisini bize saglayacak yapi Core katmanina install ettigimiz 3 paketten geliyor!!!!!!</t>
  </si>
  <si>
    <t xml:space="preserve">  //Core katmanina yuklememiz gereken 3 tane paketi yukledikten sonra Autofac.Extras.DynamicProxy,Autofac,</t>
  </si>
  <si>
    <t xml:space="preserve">        //AutofacExtensions.DependencyInjection  paketleridir</t>
  </si>
  <si>
    <t>Core katmaninda Utilities altinda Interceptors daki class1 de</t>
  </si>
  <si>
    <t xml:space="preserve">        //Artik IInterceptor u cozebiliriz ampulden</t>
  </si>
  <si>
    <t>Dikkat edelim class1 e kopyaladigimiz interceptions kodlarinda ne yapacagini yazmamisim icini bos birakmisim.Bunu biz dolduracagiz ne yapacagimizi!!!!</t>
  </si>
  <si>
    <t>public int Priority { get; set; }//Bu da hangi attributun once calismasi gerektigini soyle</t>
  </si>
  <si>
    <t xml:space="preserve">        //digimiz yerdir.Siralam yapmak istersek once validation sonra loglama sonra authorization gibi</t>
  </si>
  <si>
    <t>NetCoreBackend projesinde Core Utilities den Interceptors icinde MethodInterception in icine geliriz</t>
  </si>
  <si>
    <t>Olayin koptugu yer burasi burayi cok iyi anlamalisin!!!!!</t>
  </si>
  <si>
    <t>public abstract class MethodInterception:MethodInterceptionBaseAttribute</t>
  </si>
  <si>
    <t>protected virtual void OnBefore(IInvocation invocation) { }</t>
  </si>
  <si>
    <t>protected virtual void OnAfter(IInvocation invocation) { }</t>
  </si>
  <si>
    <t>protected virtual void OnException(IInvocation invocation,System.Exception e) { }</t>
  </si>
  <si>
    <t>protected virtual void OnSuccess(IInvocation invocation) { }</t>
  </si>
  <si>
    <t>public override void Intercept(IInvocation invocation)</t>
  </si>
  <si>
    <t>var isSuccess = true;</t>
  </si>
  <si>
    <t>try</t>
  </si>
  <si>
    <t>invocation.Proceed();</t>
  </si>
  <si>
    <t>catch (Exception e)</t>
  </si>
  <si>
    <t>isSuccess = false;</t>
  </si>
  <si>
    <t>OnException(invocation,e);</t>
  </si>
  <si>
    <t>throw;</t>
  </si>
  <si>
    <t>finally</t>
  </si>
  <si>
    <t>if (isSuccess)</t>
  </si>
  <si>
    <t>OnSuccess(invocation);</t>
  </si>
  <si>
    <t>OnAfter(invocation);</t>
  </si>
  <si>
    <t>//Biz add methodunu postmenden istek gonderince calismasini istemis oluyoruz yani add methodunu calistiriyoruz Iinvocation invocation bizim calistirmak istedigimiz methodumuzdur)</t>
  </si>
  <si>
    <t>OnBefore(invocation);//Methodun basinda calismasi icindir</t>
  </si>
  <si>
    <t>//Hata aldigimda calissin derken de try-catch icinde bu sekilde yazariz ve hata aldiginda calisir methodumuz</t>
  </si>
  <si>
    <t>//Method basarili oldugunda da bu calissin demektir</t>
  </si>
  <si>
    <t>Methoddan sonra calissin istersek de bu calisir</t>
  </si>
  <si>
    <t>Biz genellikle %90 OnBefore ve OnException  I kullaniriz digerlerini de kullanabiliriz</t>
  </si>
  <si>
    <t>Simdi daha iyi anlasiliyor neden biz heryere gidip kodlarimizi sipagettiye ceviripi try-cathc yazmiyoruz!!!!Kendimize aslinda temel bir try-cathc yazmisiz burda biz.Bizim tum methodlarimiz Intercept methodu icindeki parametre icerisindeki invocation olacak ve ben o method icin nereyi doldurursam yani OnBefore, OnException, OnSucces, OnAfter hangisini doldurursam o calisacakk  benim icin!!!!!</t>
  </si>
  <si>
    <t>Dikkat ederssek de OnBefore, OnException, OnSucces, OnAfter  icleri su an da bombos!!!!!!!</t>
  </si>
  <si>
    <t>Yani birazdan yazacagim validation da sadece OnBefore un icini dolduracagim  diger lerinin icini bombos birakacagim o yuzden methodun basinda bir kere calisacak ve bitecek!!!!</t>
  </si>
  <si>
    <t>Burasi(methodinterception icindeki kodlar) sektorde cok az gorecegimi sadecee kurumsallarda gorebilecegimiz kodlama teknigidir ve burayi cok iyi anlamaliyiz!!!!Burasi bizim tum methodlarimizin catisidir.Projemizdeki methodlarin hepsi methodinterception icindeki kurallardan gececek calismadan once burdaki kurallardan gececek ve ona gore calisacak!!!!Once burdaki kodlarimiza dahil olacak sanki biz sarmallama yapmisiz gibi</t>
  </si>
  <si>
    <t>Biz bu icini bos biraktigimiz methodlardan Aspectte hangisini doldurursak o calisacak!!!!</t>
  </si>
  <si>
    <t>try-catch hata yakalama blogudur ve try ile once bir calistirma denenir sonra olurda hata alirsak catch icindeki blogu calistirir en son yazilmis olan final ise ister calissin isterse de hata versin final calisir</t>
  </si>
  <si>
    <t>//try-catch ister ile ister calissin ister hata versin finally her sartta calisacaktir</t>
  </si>
  <si>
    <t>NetCoreBackEnd de MethodInterception dosyasindaki kodlari kopyalariz  onu da projemizde Core-Utilities-Interceptors-class1 de bir once kopyaladigimiz class in altina ekleriz!!!!!</t>
  </si>
  <si>
    <t>Simdide NetCoreBackend projesinin icerisinde Core-Utilities-Intercepors den AspectInterceptorSelector.cs e geliriz</t>
  </si>
  <si>
    <t>Bu konular biraz zor konular ama eger bu konulara hakim olursan hemen hemen her kuruma ise girebilirsin!!!!!!Onun icin burayi cok iyi anla!!!!Dikkat!!!!</t>
  </si>
  <si>
    <t>Birdaha tekrar edelim bir projeyi oyle yada boyle bitirmek degil onemli olan onemli olan yazdigimizi projenin surdurulebilirligi burasi bizim kafa yormamiz gereken yerdir buna iyi odaklanallim yani biz bu meseleya ciddi mesai harcayacagiz!!!!!Herzaman icin bir projeye bu sekilde bakabilmeliyiz!!!!!!</t>
  </si>
  <si>
    <t>GenericRepostory Design Pattern ile Global class lar olusturma</t>
  </si>
  <si>
    <t>O yuzden kendimizi baya zorlamaliyiz ve gerekirse defalarca izleyip ama mantigini kavramalayiz!!!!</t>
  </si>
  <si>
    <t>Dto mantiginda ihtiyacimi olan properties ler icin yeni bir class olusturma veya yazdigimiz bir methodun icerisine gelecek parametreler eger bizdeki mevcut entity class larinda yoksa o zaman sirf o parametreler icin bir class olustur ve o calss I parametreye yazmak mantigi!!!!!</t>
  </si>
  <si>
    <t xml:space="preserve">Interface in interfaci implement ettigi durumlar </t>
  </si>
  <si>
    <t>Bir class in hem 1 tane baska bir class I inherit etmesi ve ayrica birden fazla interface ayni anda implement ettigi durumlar bunlari mantigina cok iyi oturt</t>
  </si>
  <si>
    <t>Dependency injection-Constructor injection ve property injection</t>
  </si>
  <si>
    <t>Constructor ile ilgili advance seviye gercek yasam kullanimlari</t>
  </si>
  <si>
    <t>Kendi listemizi ve kendi dictionary sinifimizi nasil yazariz? Ve Neden dizi yerine liste ile calismayi tercih ediyoruz dizideki eksiklik nedir listeye gore?</t>
  </si>
  <si>
    <t>public class AspectInterceptorSelector:IInterceptorSelector</t>
  </si>
  <si>
    <t>public IInterceptor[] SelectInterceptors(Type type, MethodInfo method, IInterceptor[] interceptors)</t>
  </si>
  <si>
    <t>var classAttributes = type.GetCustomAttributes&lt;MethodInterceptionBaseAttribute&gt;</t>
  </si>
  <si>
    <t>(true).ToList();</t>
  </si>
  <si>
    <t>var methodAttributes = type.GetMethod(method.Name)</t>
  </si>
  <si>
    <t>.GetCustomAttributes&lt;MethodInterceptionBaseAttribute&gt;(true);</t>
  </si>
  <si>
    <t>classAttributes.AddRange(methodAttributes);</t>
  </si>
  <si>
    <t>classAttributes.Add(new ExceptionLogAspect(typeof(FileLogger)));</t>
  </si>
  <si>
    <t>return classAttributes.OrderBy(x =&gt; x.Priority).ToArray();</t>
  </si>
  <si>
    <t>Git class in attribute lerini oku</t>
  </si>
  <si>
    <t>Git methodun attributeslerini oku,ilgili methodun attribute lerini oku-Neler olabilir validation,log,cache, authorisation(yetkilendirme),performance,transection hepsi olabilir.Git bak diyor onlari bul ve onlari bir listeye koy</t>
  </si>
  <si>
    <t xml:space="preserve">Yalniz onlarin calismasini da prioritye gore yani oncelik degerine gore sirala </t>
  </si>
  <si>
    <t>Bu class I da kopyalariz ve onu da yine  projemizde Core-Utilities-Interceptors-class1 de bir once kopyaladigimiz classlarin  altina ekleriz!!!!!</t>
  </si>
  <si>
    <t xml:space="preserve"> //  classAttributes.Add(new ExceptionLogAspect(typeof(FileLogger)));//Bu kod otomatik olarak</t>
  </si>
  <si>
    <t xml:space="preserve">            //sistemdeki butun methodlari loga dahil et.Bir proje dusunelim 3 yil  yazdik ve hic</t>
  </si>
  <si>
    <t xml:space="preserve">            //loglama yok ve sisteme loglama eklemek istiyoruz.Loglama altyapisini yazdiktan sonra</t>
  </si>
  <si>
    <t xml:space="preserve">            //tek yapmamiz gereken bu satirdaki kodu yazmak</t>
  </si>
  <si>
    <t xml:space="preserve">            //classAttributes.Add(new ExceptionLogAspect(typeof(FileLogger)));</t>
  </si>
  <si>
    <t xml:space="preserve">            //Bundan sonra yazilcak methodlarda da acaba programci loglama yapmayi hatirladi  mi veya</t>
  </si>
  <si>
    <t xml:space="preserve">            //unuttu mu dusunmene gerek yok</t>
  </si>
  <si>
    <t xml:space="preserve">            //Bu kod normalde default olarak eklenir otomatik olarak buraya ama su an loglama </t>
  </si>
  <si>
    <t xml:space="preserve">            //alt yapimimiz hazir degil o yuzden onu kullanmiyoruz su anda</t>
  </si>
  <si>
    <t xml:space="preserve"> classAttributes.Add(new ExceptionLogAspect(typeof(FileLogger)))</t>
  </si>
  <si>
    <t>Ismini class1 olarak biraktigimiz ve icerisine 3 tane farkli class yapistirdgimiz kodun en ustteki ilk class olan MethodInterceptionBaseAttribute in ustune imlecle geliriz ve sonra ise ampulden veya tornavida gibi bir simge var ondan Move type to MethodInterceptionBaseAttribute dersek en ustteki yapistirdigimiz bu class i alir ve hemen ayni klasor altina bu isimle bir class olusturur ve o kodlari oraya tasir ayni seyi Methodinterception icinde yapariz ve son olarak ise AspectInterceptorSelector de saga tiklayip Rename file to AspectInterceptorSelector diyerek class1 ismini de AspectInterceptorSelector diye degistirerek kodumuzu refactor etmis oluruz!!!!!</t>
  </si>
  <si>
    <t>Su an interceptor altyapimiz hazir.Biz bu kodlari bir kere yazariz ama uzun yillar bunlari kullanabiliriz onun icin bunun mantigini anla nerde nasil kullanilacagini guzelce anla o zaman gercekten seviyemizi bir adim daha yukari cekeriz!!!!</t>
  </si>
  <si>
    <t>Simdi EnginDemirog un github indaki NetCoreBackend projesinde Core katmanina geliriz ve orda Aspect/Autofac adinda bir klasor gorecegiz oraya tiklariz.Burda Corsscuttingconcerns dedigimiz Caching,Exception,Logging,Performance,Transaction,Validation var bunlarin hepsini Aspect olarak yani AOP ile yazacagiz!!!!!</t>
  </si>
  <si>
    <t>Core katmanimiza geliriz oraya Aspects adinda bir tane klasor ekleriz  ve biz Autofac I kullanarak Aspect yazacagiz yarin oburgun biz istersek Postsharp I kullanarak da Aspect yazmak isteyebiliriz onun icin Autofac I de klasorleriz!!!! Ve Autofac altina da Validation klasoru olustururuz validation imiizi yazmak icin!!!</t>
  </si>
  <si>
    <t>NetCoreBackend projesindeki Core icinde Aspects/Autofact icinde Validation icinde ValidationAspect nesnesi icindeki class kodlarini kopyala ve kendi projemiz icinde Core katmani altinda Aspect-Autofac-Validation altina bir class olustur ve kopyaladigimiz kodlari buraya class yerine yapistir</t>
  </si>
  <si>
    <t>Biz ProductManager imizda Add methodu icerisinde ki Validation kodumuzu 1 satir koda indirgemistik ama o da orda olmamali idi orda sadece business kodlari olmali idi iste biz biraz daha refoctoring yaptikdan sonra  sadece Add methodu uzerine gelip [ValidationAspect] yazacagiz ve tertemiz bir sekilde isimizi halletmis olacagiz!!!!Iste ValidatonAspect bu class imizdaki ValidatonAspect tir</t>
  </si>
  <si>
    <t xml:space="preserve">{//Add methodu uzerine gelip [ValidationAspect] yazacagiz </t>
  </si>
  <si>
    <t xml:space="preserve">    //Onun bir interception oldugunu anlatmak icin az once olusturdugumuz Interceptors klasoru</t>
  </si>
  <si>
    <t xml:space="preserve">    //altindaki MethodInterception dan gelir</t>
  </si>
  <si>
    <t xml:space="preserve">    public class ValidationAspect : MethodInterception</t>
  </si>
  <si>
    <t xml:space="preserve">        private Type _validatorType;</t>
  </si>
  <si>
    <t xml:space="preserve">        //ValidationAspect bir attribute su an ve MethodInterception diyor ki attribute e  </t>
  </si>
  <si>
    <t xml:space="preserve">        //bana validatorType var diyor attribute lere tipleri bu sekilde atariz Type ile</t>
  </si>
  <si>
    <t xml:space="preserve">        //Kullanimi su sekildedir ilgili method uzerine geliriz mesela ProductManager daki </t>
  </si>
  <si>
    <t xml:space="preserve">        //public IResult Add(Product product) methoduna geliriz</t>
  </si>
  <si>
    <t xml:space="preserve">        //[ValidatonAspect(typeof(ProductValidator))] seklinde kullaniuriz</t>
  </si>
  <si>
    <t xml:space="preserve">        //Bu kullanim demektir ki ustune yazildigi methoda sunu soyler bu methodu ProcuctValidator</t>
  </si>
  <si>
    <t xml:space="preserve">        //kullanarak dogrula demektir ve artik Add methodu icerisine yazdigimiz tek satirlik o </t>
  </si>
  <si>
    <t xml:space="preserve">        //Validaton koduna ihtiyacimiz yok- ValidationTool.Validate(new ProductValidator(), product);</t>
  </si>
  <si>
    <t xml:space="preserve">        //Cunku Add methodu uzerinde artik [ValidatonAspect(typeof(ProductValidator))] var</t>
  </si>
  <si>
    <t xml:space="preserve">        public ValidationAspect(Type validatorType)</t>
  </si>
  <si>
    <t xml:space="preserve">            if (!typeof(IValidator).IsAssignableFrom(validatorType))</t>
  </si>
  <si>
    <t xml:space="preserve">                throw new System.Exception(AspectMessages.WrongValidationType);</t>
  </si>
  <si>
    <t xml:space="preserve">            _validatorType = validatorType;</t>
  </si>
  <si>
    <t xml:space="preserve">        protected override void OnBefore(IInvocation invocation)</t>
  </si>
  <si>
    <t xml:space="preserve">            var validator = (IValidator)Activator.CreateInstance(_validatorType);</t>
  </si>
  <si>
    <t xml:space="preserve">            var entityType = _validatorType.BaseType.GetGenericArguments()[0];</t>
  </si>
  <si>
    <t xml:space="preserve">            var entities = invocation.Arguments.Where(t =&gt; t.GetType() == entityType);</t>
  </si>
  <si>
    <t xml:space="preserve">            foreach (var entity in entities)</t>
  </si>
  <si>
    <t xml:space="preserve">                ValidationTool.Validate(validator, entity);</t>
  </si>
  <si>
    <t>Ve artik ProductManager daki Add methodumuzuun Son Durumu</t>
  </si>
  <si>
    <t>// ValidationTool.Validate(new ProductValidator(), product); Burasi artik yorum satiri oldu Add uzerine yazilan ValidationAspect attributunden sonra</t>
  </si>
  <si>
    <t xml:space="preserve">  [ValidationAspect(typeof(ProductValidator))]=&gt;</t>
  </si>
  <si>
    <t>Add methodunu ProductValidator deki kurallara gore dogrula demektir bu ve onun kodu tam olarak ValidationAspect class inda yani bizim Validation klasoru altina olusturdugumuz class ta yaziliyor</t>
  </si>
  <si>
    <t>Core-Aspects-Autofac-Validation icindeki class taki kodlarimizin son durumu!!!!</t>
  </si>
  <si>
    <t xml:space="preserve">        public ValidationAspect(Type validatorType)//Attriubute te Type ile gecmek zorundayiz</t>
  </si>
  <si>
    <t xml:space="preserve">            //Eger senin backendini kullanacak  kisini yazdigi bir validator degil ise o zaman ona</t>
  </si>
  <si>
    <t xml:space="preserve">            //Exception firlat diyoruz yani eger gonderilen validatorType bir IValidator degil ise</t>
  </si>
  <si>
    <t xml:space="preserve">            //AbstractValidator bir IValidator du hatirlayalim o zaman hata ver diyor</t>
  </si>
  <si>
    <t xml:space="preserve">            //IValidator FluentValidtor den geliyor</t>
  </si>
  <si>
    <t xml:space="preserve">            //Bu attribute oldugu icin bu sekilde bir if yapmak zorundayiz!!!!!Attribute te Type ile</t>
  </si>
  <si>
    <t xml:space="preserve">            //gecmek zorundasiniz</t>
  </si>
  <si>
    <t xml:space="preserve">                throw new System.Exception("Bu bir dogrulama sinifi degil");</t>
  </si>
  <si>
    <t xml:space="preserve">                //Simdilik AspectMessages.WrongValidationType yerine elle yazdik...</t>
  </si>
  <si>
    <t xml:space="preserve">                //mesela kisi yanlislikla ProductValidator yerine mesela bambaska birsey yazmis</t>
  </si>
  <si>
    <t xml:space="preserve">                //Attribute old icin attribute lerde boyle kisit var</t>
  </si>
  <si>
    <t xml:space="preserve">            }//Eger hata firlamazsa yani oyle degilse o zaman benim olusturguum _validatorType im</t>
  </si>
  <si>
    <t xml:space="preserve">            //gonderilen validatorType tir yani _validatorType imiza gonderilen validatorType i atama</t>
  </si>
  <si>
    <t xml:space="preserve">            //yapiyoruz</t>
  </si>
  <si>
    <t xml:space="preserve">        //Buraya dikkat et vurucu nokta burasi MethodInterception icinde OnBefore var ici bombos</t>
  </si>
  <si>
    <t xml:space="preserve">        //Ama sen diyorsun ki validation da OnBefore da olacak ve burda da override ederek bu kodum</t>
  </si>
  <si>
    <t xml:space="preserve">        //calissin diyoruz</t>
  </si>
  <si>
    <t xml:space="preserve">        protected override void OnBefore(IInvocation invocation)//IInvocation Caste.DynamicPorxy den geliyor</t>
  </si>
  <si>
    <t xml:space="preserve">            var validator = (IValidator)Activator.CreateInstance(_validatorType);//Burasi Reflection</t>
  </si>
  <si>
    <t xml:space="preserve">            //Calisma aninda birseyleri calistirabilmemizi sagliyor mesela biz birseyleri new leyoruz</t>
  </si>
  <si>
    <t xml:space="preserve">            //Ama biz new leme isini calisma aninda yapmak istiyoruz diyelimki </t>
  </si>
  <si>
    <t xml:space="preserve">            //Activator.CreateInstance bu bir reflection dir</t>
  </si>
  <si>
    <t xml:space="preserve">            //Activator.CreateInstance(_validatorType)=&gt;ProductValidator un bir instancesini olustur</t>
  </si>
  <si>
    <t xml:space="preserve">            //ProductValidator un calisma tipini bul</t>
  </si>
  <si>
    <t xml:space="preserve">            //ProductValidator un git base typini bul ve onun generic calistigi veri tipini bul</t>
  </si>
  <si>
    <t xml:space="preserve">            //ProductValidtor un BaseType i AbstractValidator onun generic argumanlarindan ilkini bul</t>
  </si>
  <si>
    <t xml:space="preserve">            //Onun parametrelerini bu diyoruz burda</t>
  </si>
  <si>
    <t xml:space="preserve">            //Parametrelerini bul demek ilgili methodun mesela ProductManager da ki Add methodunun</t>
  </si>
  <si>
    <t xml:space="preserve">            //parametrelerii bul demek cunku birden fazla paramatresi olabilir</t>
  </si>
  <si>
    <t xml:space="preserve">            //Aslinda biz ProductValidator:AbstractValidator&lt;Product&gt; burda Product ile calistigimiz</t>
  </si>
  <si>
    <t xml:space="preserve">            //icin bir ustteki yazdigimiz invocation.Argument.Where kodu(invocation method demektir</t>
  </si>
  <si>
    <t xml:space="preserve">            //bunu unutma) methodun parametrelerine bak entityType a denk gelen yani Product a</t>
  </si>
  <si>
    <t xml:space="preserve">            //Kisacasi Validator un tipini esit olan parametreleri git bul diyor</t>
  </si>
  <si>
    <t xml:space="preserve">            //validator tipi-ProductValidator:AbstractValidator&lt;Product&gt;=&gt;validotor tipi Product burda</t>
  </si>
  <si>
    <t xml:space="preserve">            //ProductManager da  public IResult Add(Product product) yani Product product i bul</t>
  </si>
  <si>
    <t xml:space="preserve">            //ProductValidator Product ile calisiyor=&gt;[ValidationAspect(typeof(ProductValidator))]</t>
  </si>
  <si>
    <t xml:space="preserve">            //Burda birden fazla parametremizde olabilir birden fazla validaton imizda olabilir</t>
  </si>
  <si>
    <t xml:space="preserve">            //Onu bul ve herbirini tek tek gez cunku birden fazla parametre olabilir</t>
  </si>
  <si>
    <t xml:space="preserve">            //ValidationTool u kullanarak Validate</t>
  </si>
  <si>
    <t xml:space="preserve">            //Bu yazdiklarimiz bir kere yazilir</t>
  </si>
  <si>
    <t>Burayi cok iyi anlamalisin advance seviye bir kaynak!!!!!!</t>
  </si>
  <si>
    <t xml:space="preserve">        [ValidationAspect(typeof(ProductValidator))]</t>
  </si>
  <si>
    <t>Artik ProductManager daki Add methodumuzda Validation yok ama Aspect ekledik!!!!</t>
  </si>
  <si>
    <t xml:space="preserve"> _productDal.Add(product);</t>
  </si>
  <si>
    <t>Bizz sistemi kurduk  ama interceptor larin devreye girecegini soylemedik</t>
  </si>
  <si>
    <t xml:space="preserve">NetCoreBackend de Business a geliriz DependencyResolvers/Autofac icindeki AutofacBusinessModule.cs de </t>
  </si>
  <si>
    <t>protected override void Load(ContainerBuilder builder)</t>
  </si>
  <si>
    <t>builder.RegisterType&lt;ProductManager&gt;().As&lt;IProductService&gt;();</t>
  </si>
  <si>
    <t>builder.RegisterType&lt;EfProductDal&gt;().As&lt;IProductDal&gt;();</t>
  </si>
  <si>
    <t>builder.RegisterType&lt;CategoryManager&gt;().As&lt;ICategoryService&gt;();</t>
  </si>
  <si>
    <t>builder.RegisterType&lt;EfCategoryDal&gt;().As&lt;ICategoryDal&gt;();</t>
  </si>
  <si>
    <t>builder.RegisterType&lt;UserManager&gt;().As&lt;IUserService&gt;();</t>
  </si>
  <si>
    <t>builder.RegisterType&lt;EfUserDal&gt;().As&lt;IUserDal&gt;();</t>
  </si>
  <si>
    <t>builder.RegisterType&lt;AuthManager&gt;().As&lt;IAuthService&gt;();</t>
  </si>
  <si>
    <t>builder.RegisterType&lt;JwtHelper&gt;().As&lt;ITokenHelper&gt;();</t>
  </si>
  <si>
    <t>var assembly = System.Reflection.Assembly.GetExecutingAssembly();</t>
  </si>
  <si>
    <t>builder.RegisterAssemblyTypes(assembly).AsImplementedInterfaces()</t>
  </si>
  <si>
    <t>.EnableInterfaceInterceptors(new ProxyGenerationOptions()</t>
  </si>
  <si>
    <t>Selector = new AspectInterceptorSelector()</t>
  </si>
  <si>
    <t>}).SingleInstance();</t>
  </si>
  <si>
    <t>builder.RegisterType lar biziim kayit ettigimiz siniflar neden Autofac kullaniyoruz derken sunu soylemistik Autofac kullanma sebebimiz , evet .net mimarisinde de var IoC container yapilandirmasi ama Autofac bize ayni zamanda interceptor gorevi veriyor</t>
  </si>
  <si>
    <t>//Calisan uygulam icerisindeki-GetExecutingAssembly()</t>
  </si>
  <si>
    <t>Implemente edilmis interface leri bul-AsImplementedInterfaces()</t>
  </si>
  <si>
    <t>buldugunu implemente edilmis interface ler icin AspectInterceptorSelector u cagir kisacasi Autofac biizm builder.RegisterType taki kayit ettigimiz tum siniflarimiz icin once new AspectInterceptorSelector() I calistiriyor git bak diyor bunda bir aspect var mi diyor koseli parantez icerisine yazdigimiz</t>
  </si>
  <si>
    <t>O yuzden yukardaki koddan var assembly ile baslayan yerden SingleInstance()  ye kadar olan kismi kopyalariz bizim projemizde DependencyResovers da Autofac de AutofacBusinessModule icine geliriz override edilmis Load un icerisinde an alta yapistiririz</t>
  </si>
  <si>
    <t>Yani  NetCoreBackend Business/DependencyResolvers/Autofac/AutofacBusinessModule den bu parcayi kopyaladik</t>
  </si>
  <si>
    <t>Kendi projemizde Business/DependencyResolvers/Autofac/AutofacBusinessModel da son durum!!!</t>
  </si>
  <si>
    <t xml:space="preserve">        {  //Autofect ile instance gelistirmenin yontemi budur</t>
  </si>
  <si>
    <t xml:space="preserve">            var assembly = System.Reflection.Assembly.GetExecutingAssembly();</t>
  </si>
  <si>
    <t xml:space="preserve">            builder.RegisterAssemblyTypes(assembly).AsImplementedInterfaces()</t>
  </si>
  <si>
    <t xml:space="preserve">                .EnableInterfaceInterceptors(new ProxyGenerationOptions()</t>
  </si>
  <si>
    <t xml:space="preserve">                    Selector = new AspectInterceptorSelector()</t>
  </si>
  <si>
    <t xml:space="preserve">                }).SingleInstance();</t>
  </si>
  <si>
    <t xml:space="preserve"> public class AutofacBusinessModule:Module</t>
  </si>
  <si>
    <t>Projemizi bu son hali ile execute edip Postman de validation kurallarimiza uymayan bir veri eklemeye calistigimiz zaman  ValidationTool.cs de</t>
  </si>
  <si>
    <t>Amacimiz bu idi bu icerik UltraAdvance icerigin baslangici idi</t>
  </si>
  <si>
    <t>.Net in kendi icinde IOC si olsa da daha ileri seviye de kullanabilmek icin interseption dedigimiz AOP tekniklerini de kullanabilmek icin baska bir IOC container ile destekleyecegiz demistik.Autofac bunlardan en iyi calisan lardan ve tamamen ucretsiz oldugu icin bunu kullanacagiz yoksa birsuru IOC container alternatifi var hatta ucretli olan Postsharp var o da cok iyi ama ucretli old icin simdilik onu kullanmayacagiz. Diger IOC container lar ise NInject,CastleWindsor,StructureMap,LigthInject,DryInject</t>
  </si>
  <si>
    <t>AOP mimarisi methodlarin basinda sonunda hata verdiginde calisan ortak kodlar idi yapi.Bu yapi dunyada asiri kurumsal organizasyonlarda genellikle kullanilan bir yapidir.Aspect oriented</t>
  </si>
  <si>
    <t>EntityFramework paketi veya Autofac paketine bagimli kalmamak icin onlari proje icinde konumlandirma ve yapilandirma seklimiz nasil olmalidir</t>
  </si>
  <si>
    <t>Onun yerine Business e gelelim bir tane ValidationRules(Dogrulama kurallari) adli klasor yapalim</t>
  </si>
  <si>
    <t>Ctrl K-Ctrl C ile yorum satiri haline getiririz</t>
  </si>
  <si>
    <t>Core de yazdigimiz global kodlar mantigi cok cok cok iyi oturmali iste orasi bize surdurulebilir kod yazma mantigini kazandiracak!!!!!!!!Generic Repostory design pattern lar ve Global yazdigimiz Validation Tool yapma mantigi cok muthis bir nasil  Backend ci olunur ornegidir</t>
  </si>
  <si>
    <t>Bir nesneye disardan veri iki sekilde ekleriz 1-Propertyler uzerinden set ederiz   2-Constructor uzerinden yapariz burda da yine property olustururuz ama sadece get ile olusturursak kullanici mecbur constructor uzerinden veri atamasi yapacak ama constructor da Property ye constructor parametresindeki veriyi atmamamiz gerekir</t>
  </si>
  <si>
    <t>Kod yazarken kodumuz cok okunakli olmalidir, basit olmalidir ve surdurulebilir olmalidir.Okunakli olmasi icinde isimlendirme ye cok hayati onem vermeliyiz isimlendire hic de ihmal edilecek veya tolere edilecek bir sey degildir cok ciddi kafa yorup en dogru isimlendirmeyi yapabilmeliyiz!!!</t>
  </si>
  <si>
    <t>STATIC CLASS LAR</t>
  </si>
  <si>
    <t>constructor lari da methodlardaki override methodu gibi farkli farkli parametrelerle kullanabiliriz suna dikkat edelim contructor da biz parametreli constructor kullanirsak arka planda calisan default u override yani ezmis olacagimiz icin class I newlerken parantez ici bos sekilde new  leyemeyiz o sekilde newleyebilmek icijn ise arka planda parametresiz calisan constructor i  on tarafta da parametresiz bir tane cosntructor olusturmamiz gerekir.Birdee sunu unutmayalm constructorlar her new lenmede 1 kere calisir bir daha calismaz ve ilk calisan constructor dir</t>
  </si>
  <si>
    <t>CONSTRUCTOR ILE ILGILI KISA BILGI</t>
  </si>
  <si>
    <t>Bir class I new lerken parametresine nasil veri koyariz</t>
  </si>
  <si>
    <t>Eger iki tablo arasinda id ler uzerinden iliski kuracaksak SQL Manangement Studio da diagramlarla calismaliyiz</t>
  </si>
  <si>
    <t>SQL Manangement Studio da Iki Tablo Arasinda Iliski Kurma-ForeignKey</t>
  </si>
  <si>
    <t>NORMALIZASYON KURALLARI ILE VERITABANI TASARIMI</t>
  </si>
  <si>
    <t>Bir universitenin veritabani tutacagimizi varsayalim</t>
  </si>
  <si>
    <t>Elimizdeki veriler sunlar</t>
  </si>
  <si>
    <t>OgrenciNo</t>
  </si>
  <si>
    <t>OgrenciAd</t>
  </si>
  <si>
    <t>OgrenciSoyad</t>
  </si>
  <si>
    <t>OgrenciTel</t>
  </si>
  <si>
    <t>OgrenciBolum</t>
  </si>
  <si>
    <t>OgrenciSinif</t>
  </si>
  <si>
    <t>OgrenciDers</t>
  </si>
  <si>
    <t>DersKredi</t>
  </si>
  <si>
    <t>VizeNot</t>
  </si>
  <si>
    <t>FinalNot</t>
  </si>
  <si>
    <t>OgretmenAdi</t>
  </si>
  <si>
    <t>OgretmenSoyadi</t>
  </si>
  <si>
    <t>OgretmenTel</t>
  </si>
  <si>
    <t>Simdi bu basliklarin olacagi veritabani tablolarimiz olacak burda veritabanidesign ini nasil yapacagiz onu dusunelim</t>
  </si>
  <si>
    <t>Eger normalizasyon kurallarina uyulmazsa gidip tum basliklardan tek bir tablo yapilirdi ancak bu cok kotu bir praktis olurdu ve bircok problem cikarirdi bize sonrasinda</t>
  </si>
  <si>
    <t>Oncelikle cok fazla veri tekrari olurdu ve veri kaybi yasama ihtimalimiz artardi ve her yeni eklenen veride inanilmaz yuk olurdu ve SQL in de performansi cok duserdi query-sorgu yaparken</t>
  </si>
  <si>
    <t>Ilk once veritekrarini onlemek icin tekrarlayan verileri tabloya bolmemiz lazim</t>
  </si>
  <si>
    <t xml:space="preserve">Once veri tekrarini kontrol ederiz ve oraya bakariz </t>
  </si>
  <si>
    <t>Ogrenciler adinda bir tablomuz olmali oncelikle</t>
  </si>
  <si>
    <t>TabloOgrenciler</t>
  </si>
  <si>
    <t>Celal</t>
  </si>
  <si>
    <t>Gundogdu</t>
  </si>
  <si>
    <t xml:space="preserve">Ozlem </t>
  </si>
  <si>
    <t>Yilmaz</t>
  </si>
  <si>
    <t xml:space="preserve">Ali </t>
  </si>
  <si>
    <t>Toprak</t>
  </si>
  <si>
    <t>Zeynep</t>
  </si>
  <si>
    <t>Ay</t>
  </si>
  <si>
    <t xml:space="preserve">Mustafa </t>
  </si>
  <si>
    <t>Saglam</t>
  </si>
  <si>
    <t>Murat</t>
  </si>
  <si>
    <t>Koc</t>
  </si>
  <si>
    <t>Bilgisayar Muh</t>
  </si>
  <si>
    <t>Yazilim Muh</t>
  </si>
  <si>
    <t>Elektrik-Elektronik</t>
  </si>
  <si>
    <t>Bilg-Prog-1</t>
  </si>
  <si>
    <t>Mat-1</t>
  </si>
  <si>
    <t>Fizik-1</t>
  </si>
  <si>
    <t>Algoritma</t>
  </si>
  <si>
    <t>Veritabani Sist</t>
  </si>
  <si>
    <t>Yapay Zeka</t>
  </si>
  <si>
    <t>Mikroislemciler</t>
  </si>
  <si>
    <t>Ali</t>
  </si>
  <si>
    <t>Hilal</t>
  </si>
  <si>
    <t>Ayse</t>
  </si>
  <si>
    <t>Ozlem</t>
  </si>
  <si>
    <t>Gunes</t>
  </si>
  <si>
    <t>Yildirim</t>
  </si>
  <si>
    <t>Can</t>
  </si>
  <si>
    <t>Kaya</t>
  </si>
  <si>
    <t>Gun</t>
  </si>
  <si>
    <t>Kilic</t>
  </si>
  <si>
    <t>Kale</t>
  </si>
  <si>
    <t>TabloDersler</t>
  </si>
  <si>
    <t>DersId</t>
  </si>
  <si>
    <t>TabloOgretmenler</t>
  </si>
  <si>
    <t>OgretmenId</t>
  </si>
  <si>
    <t>Biz su anda kadar sadece notlari ayarlamadik notlar in icinde bulunacagi tablonun anlamli bir tablo olmasi icin o tabloda ogrenci bilgisi olmali ve ders bilgisi de olmali notlarla birlikte simdi birde ogrenciNotlar tablosu hazirlayalim</t>
  </si>
  <si>
    <t>TabloNotlar</t>
  </si>
  <si>
    <t>DersNo</t>
  </si>
  <si>
    <t>VizeNotu</t>
  </si>
  <si>
    <t>FinalNotu</t>
  </si>
  <si>
    <t>Burda bize bir ogrenci id si gerekiyor yani ogrenci numarasi birde dersId ihtiyacmiz olacakki bunlar uzerinden biz diger tablolarla iliski kurup inner join ile tablolari birlestirme imkanina sahip olabilmek icin yani 2 tane farkli tabloya biz erismek istiyorsak elimizde olmasi gerekn veri her iki tablonun da id leridir</t>
  </si>
  <si>
    <t>Bu kurdugumuz tablo yapilari bizi veritekrarindan kurtaracak ve sunucumuzu cok ciddi hizlandiracak</t>
  </si>
  <si>
    <t>Bu yapi bizim icin veri tutarliligini saglayacak veri kaybindan bizi kurtarir yanlis yazilabilecek verilerden dolayi</t>
  </si>
  <si>
    <t>Bu arada Ogrenciler tablosunun icerisinde de hala veri tekrarlari var orda da veri tekrari olan sutunlari yani kolonlari ayri bir tablo haline getirebiliriz</t>
  </si>
  <si>
    <t>SQL imiz indekslemeye gore calistigi icin biz tablolarimizi normalizasyona gore ayarlamamiz gerekir</t>
  </si>
  <si>
    <t>OgrenciSehir</t>
  </si>
  <si>
    <t>Sehirler</t>
  </si>
  <si>
    <t>Adana</t>
  </si>
  <si>
    <t>Ornegin ogrenciler tablosu icerisinde ogrenciSehir tablosu metinsel olarak tekrar etmis yine tekrari onlemek ve normalizasyona uymak icin ne yapariz gideriz 1 tane de sehirler tablosu olustururuz id olarak sehirlerin plaka kodlairni veriririz ve tum sehirleri yazariz bu tabloya ve ne yapariz gideriz artik Ogrenciler tablosunda sehir kismina sehirplaka no girerirz ayni id gibi yani</t>
  </si>
  <si>
    <t>Sehirlere yaptigimiz ayni  mantikla ogrenci bolum e de yapabiliriz</t>
  </si>
  <si>
    <t>BolumId</t>
  </si>
  <si>
    <t>BolumAdi</t>
  </si>
  <si>
    <t>BilgisyarMuhendisligi</t>
  </si>
  <si>
    <t>Yazilim Muhendisligi</t>
  </si>
  <si>
    <t>Elektrik-Elektronik Muh</t>
  </si>
  <si>
    <t>Bolumler</t>
  </si>
  <si>
    <t>SehirId</t>
  </si>
  <si>
    <t>SehirAdi</t>
  </si>
  <si>
    <t>Bizim tekrarlayan verilerle alakali problemimiz metinsel ifadelerde tekrarlayan degerler icindir yani rakam olarak tekrarlayan degerlerle alakali problemimiz yok aslinda bizim eger herhangi biryerde metinsel ifadeler tekrar ediyorsa o zaman normalizasyon kurallarina tam uyumuyorum demektir.Tekrar eden veri kalmayincaya kadar verileri tablolara bolmeye devam etmeliyiz normalizasyon kurallarina uyabilmek icin</t>
  </si>
  <si>
    <t>NORMALIZASYON KURALLARINA TEKRAR EDEN VERI KALMAYANA KADAR TABLOLARI BOLEREK COZMEYE CALISALIM</t>
  </si>
  <si>
    <t>Eger biz bir katmanimizda bir paket kullaniyor ve bir nesnemizi o paketten faydalanarak olusturuyorsak mutlaka o nesnemiz o paketten gelen bir interface veya base bir nesneye sahip  olmalidir</t>
  </si>
  <si>
    <t>Entity nesneleri yani veritabani nesnelerinin icerisine veya dto nesneleri icerisine de yani bunlar property nesneleridir , icerisine Attribute validation yapilmaz ilerde sorun yasariz yani validation I ayri yerde yapmaliyiz.Ornegin biz tc no ya zorunluluk getiririz entity de daha sonra karsimiza baska ulkeden olan ve tc si olmayan biri cikar o zaman bastan duzeltmeye ugrasiriz!!!</t>
  </si>
  <si>
    <t>Biz bir global ValidationTool yaparken bir tane Validate adinda bir method olusturduk ve icerisine parametreler koyduk ama o parametrelerden bir tanesi ProductValidator idi ve biz buna tip olarak oyle birsey vermeliyiz ki bundan sonra sonra oraya CategoryValidation,CustomerValidation seklinde tum Entity uyelerinin Validation larini yapabilelim onun icin bize ya bir interface lazm ya da bir base class lazim ama en mantiklisi her zaman icin bir interface dir unutma bide ne yapariz bir back-end ci mantiginda dusunursek yeniden gidip bir interface olusturmak yerine gidip ProductValidator:AbstractValidator&lt;Product&gt; AbstractValidator icerisine bakariz ve orda AbstractValidator un IValidator adinda bir interface i implent ettigini goruruz iste tam da aradigimiz bu idi ayrica diger parametreye de entity lerimiz ve Dto larimiz gelebilsin diye object tipini veririz IEntity dersek Dto ya uymaz di onun icin  boyle yapariz.2.parametreye gelecek veri ya entity ya da dto olur baska bir tip olmaz onun icin T falan vermemiz uygun nolmaz</t>
  </si>
  <si>
    <t>Buraya dikkat!!!</t>
  </si>
  <si>
    <t xml:space="preserve">Biz bir nesnemiz icerisinde method olustururken o methoda ornegin parametre verirken eger o method islev olarak tum entity nesnelerine hitap eden onlarin hepsinin gelme ihtimali olan bir method ise o zaman biz oraya ne yapiyorduk entity lerin interfaci olan ornegin IEntity entity yi parametreye koyuyorduk public void Add(IEntity entity) iste biz bu sekilde koyduktan sonra bazen bu belki su an entity ler icin gecerli degil ama duruma gore ithiyac olabiliyor yanni bizim nesnelerimizi biz kimi zaman construcor icerisine yaziyoruz ve o nesnenin new lenmesi gerekiyor onlarin calismasi icin iste onun icin biz bu tarz ihtiyaclarda   methodu  public void Validate(IValidator validator,object entity) yaptiktan sonra calistirdigimiz yerde ise  ValidationTool.Validate(new ProductValidator(), product); bu sekilde calistirabiliriz yani ne yapmis oluyoruz Production validator yazmak yerine onun esiti olan new ProductValidator() yazmis olduk </t>
  </si>
  <si>
    <t>ProductValidator product yerine new ProductValidator yazma!!!-Yani new lemeyi parametre icinde yapma!!!!</t>
  </si>
  <si>
    <t>Ornegin bir nesne baska bir nesneyi inherit ediyor yani base class olmus oluyor inherit edilen o base class da gidip baska bir interface I implement ediyor iste o implement edilen interface her iki class indan referansini tutabiliyor.Bu bu sekilde asagi dogru gider yani bu interface eger baska bir interfaci implement ediyorsa een son implement edilen interface hem kendini implement eden interfaci hem de diger class larin referansini tutabilir.Yani bir interface onu implement eden nesnelerin referansini tutabildigi gibi onu implement eden nesneleri inherit eden nesnelerin de referansini tutabiliyor</t>
  </si>
  <si>
    <t>Biz bir nesneyi globallestirmek istersek nelere dikkat etmeliyiz oncelikle o nesnein alternatifleri uretilirken neler degisecek onlara dikkat edersek o degisecek olanlar zaten disardan gelecektir ondan dolayi biz disardan gelecek olan o degisecek nesne ler i yeni olusturacagim global nesnede parametreye koymam lazm ve ayrica onlarin veri tiplerini oyle bir vermeliyim ki biz artik o global nesnenin parametrelerini atadigimiz zaman o o global nesneye parametre olarak atamayi dusundugumuz tum nesneleri tip olarak kapsamalidir yani bu cok onemlidir bunun icinde genellikle disardan parametreye gelecek olan nesnelere bir interface buluruz, veya mesela oraya gelme ihtimali olan nesneler sadece entity nesneleri ise o zaman IEntity tipinde veririz global de parametreyi olustururken ya da eger ki hem entity hem de dto gelebilecek bir veri ise o zaman object veririz tum tiplerin base ii olan veri tipi yani atasi, ya da generic bir global yapi da dusunebiliriz daha once projemizde de yaptigimiz gibi</t>
  </si>
  <si>
    <t>Kamp 13.Ders</t>
  </si>
  <si>
    <t>Biz ProductManager da Add methodumuzun icinde sadece is katmanina ait kodlar yazacagiz</t>
  </si>
  <si>
    <t>Bizim is sureclerimizin yazildigi yer yani biz urunu eklemek icin is kurallarimiz varsa biz onlari buraya yazariz</t>
  </si>
  <si>
    <t>Ozellikle microservis mimarilerinin nasil gerceklestigi ile ilgili bir calisma gerceklestiriyor olacagiz</t>
  </si>
  <si>
    <t>Bu kurallar ne olabilir bu tamamen o isi gelistiren ortamin yonetim tarafindan ortaya koydugu kurallarin ta kendisidir</t>
  </si>
  <si>
    <t>Ornegin bir urun eklerken yonetim diyor ki biz bir e-ticaret sitesiyiz ve bir kategori de maksimum 10 urun olabilir diye bir Is kuralina bizim Add methodu icinde ekleme isleminden once o kategorideki olmasi gereken urun siniri asilmis mi ona bakmaliyiz onu kontrol ederiz yani eger bir kategoride urun 9 ve altinda ise eklemeye izin veririz ama 10 ve ustunde ise biz urunun eklenmesine izin vermek istemiyruz</t>
  </si>
  <si>
    <t>Boyle kurallar is hayatimizda siklikla karsimiza cikacaktir cunku yazilimlar is kurallari ile beslenirler.Mesela bir e-ticaret sitesinde farkli kategorilerde esit bir dagilim ile satma egiliminde olan bir organizasyon der ki biz belli bir kategori de yogunlasmayalim her kategori de urunumuz olsun o yuzden de herhangi bir kategorinin siniri 10 u gecmesin gibi bir kurali biz Add methodu icine yazariz....Sektorde siklikla yapilan hata bu tip kurallari gidip Controller da yani API de yazmak veya arayuz varsa arayuze yazmaktir bu sektorde cok yogun gorulur.Arayuze yazarsaniz yarin oburgun yeni bir arayuz daha eklediginizde o arayuzu oraya da tasimaniz gerekir</t>
  </si>
  <si>
    <t>Validation ise kullanicini girdigi urun bilgisinin yani bu kullanicii tedarikci olabilir kendisine yetkisi olan bir giristen giris yapip urunlerini ekleyebilir</t>
  </si>
  <si>
    <t>Ornegin bir kullanici adi ve sifre girilecekse ozellikle sifre icin belli validation kurallari koyulmussa mesela buyuk harf,kucuk harf unlem vs gibi kurallari Validation ile yapariz.Eklemeye konu olan nesneninizin yapisal ollarak uygun olup olmadigidir</t>
  </si>
  <si>
    <t>Cross cutting Concerns</t>
  </si>
  <si>
    <t>Transaction</t>
  </si>
  <si>
    <t>Authorisation</t>
  </si>
  <si>
    <t>Performance</t>
  </si>
  <si>
    <t>Biz corss cutting concerns dedigimiz yapilarin kodlarini is katmaninda Add methodu icine yazmamaliyiz orda sadece is katmani ile ilgili kodlar yazmaliyiz</t>
  </si>
  <si>
    <t>Cunku is kurallari tek satirlik degildirler yeri gelir 10 larca satirdan olusabilir</t>
  </si>
  <si>
    <t>Bankacilik uygulamalarinda refactor etmeye calisirken is kurali cok fazla olabiliyor</t>
  </si>
  <si>
    <t>Cross Cutting Concernes leri biz attribute icinde methoud uzerinde yapariz method un icini iyice sipagettiye cevirmemek icin yine bir tane baska bir  ornek demo yapalim business uzerinde bir tane demo yapalim yapip geri silecegiz AOP yi iyice kavramak icin</t>
  </si>
  <si>
    <t>Business uzerinde bir tane CCS adinda bir klsoru yazariz buni geri silecegimiz icin boyle isim verdik isim bu sekilde verilmez yoksa</t>
  </si>
  <si>
    <t>Kod okunurlugu cok cok onemlidir gunumuzdee kodlarin basit ve okunur anlasilir olmasi bu oncelikle isimlendirmeden baslar ve single responsibility prensibinden gecer ve don"t repeat yoruself ile de iliskilidir bunlari cok onemsemeliyiz</t>
  </si>
  <si>
    <t>Bir tane ILogger interface I olusturalim sisteme bir tane loglayici eklemeye calistigmizi dusunelim</t>
  </si>
  <si>
    <t>Biz burda kotu kodu yazip vakit kaybetmek istemedik yani biz tutup bir tane Logger class I olsuturup icine bir tane loglama  method olusturup su loglama turu ise soyle yap,bu loglama turu ise boyle yap seklinde yapmak kotu koddur ve bu tarz kodlar surdurulebilir degildir ve surekli o methodun sismesine, karmakarisik bir hal almasina ve iyi anlasilir olmaktan cikmasina neden olur ki zaten sonradan eklenen kodlar mevcut kodlara da hic dokunmadan yapilmalidir</t>
  </si>
  <si>
    <t>Yanlis Praktise-Kotu Kod-Yapilmamali</t>
  </si>
  <si>
    <t>Biz burda kotu kodu yazip vakit kaybetmek istemedik yani biz tutup bir tane Logger class I olsuturup icine bir tane loglama  method olusturup su loglama turu ise soyle yap,bu loglama turu ise boyle yap seklinde yapmak kotu koddur ve bu tarz kodlar surdurulebilir degildir ve surekli o methodun sismesine, karmakarisik bir hal almasina ve iyi anlasilir olmaktan cikmasina neden olur ki zaten sonradan eklenen kodlar mevcut kodlara da hic dokunmadan yapilmalidir.Ne kadar cok if kullanilirsa o kod o kadar kotudur onlari yerine biz interface ler le calisip her bir loglama turunu ayri bir class yapip ayni interfaci onlara implement ettiririz.Interface araciligi ile farkli loglama turlerini daha sonra sisteme kolay birsekilde entegre edebilecegiz</t>
  </si>
  <si>
    <t>Interface araciligi ile farkli loglama turlerini daha sonra sisteme kolay birsekilde entegre edebilecegiz ve onu implement eden tum loglama turlerinin referansini tutacagi icin bir method yazip parametre olarak ornegin interface verince biz o methodu kullanacagimiz zaman hangi loglamaya ihtiyacimiz varsa onu kullanabiliriz</t>
  </si>
  <si>
    <t>Ayrica su an yaptigimiz teknik microservis mimarisinin kullanilabilirligini saglar o acidan bu ornegi iyi anlamaliyiz!!!!!!Bir avantaj olmasi icin</t>
  </si>
  <si>
    <t xml:space="preserve"> Ilogger icinde bir tane Log() methodu yaziyoruz</t>
  </si>
  <si>
    <t>Bu arada is kodlari icerisine yazdigimiz is kodlarinin uzunlugundan kaynakli cok uzun methodlar haline gelmisse ordas bir problem vardir o kodlar mutlaka refactor edilmelidir</t>
  </si>
  <si>
    <t>AOP ve microservis mantigini  daha iyi anlayalim diye bir similasyon seklinde  bu ornegi yapiyoruz</t>
  </si>
  <si>
    <t>Bir tane DatabaseLogger olusturduk CCs altinda ve Ilogger interfacei impelement ettirdik</t>
  </si>
  <si>
    <t xml:space="preserve">CCS altina bir tane FileLogger adinda bir class olusturuz Ilogger I implement ettiririz birde.FileLogger  demek gunumuzde cok sik kullanilan logglari bir dosyaya almak demektir </t>
  </si>
  <si>
    <t>ProductManger a geliriz Add methodu uzerine yazdigimiz attribute umuzu aspectimizi veya inceptor umuzu yorum satiri haline getiririz</t>
  </si>
  <si>
    <t>// [ValidationAspect(typeof(ProductValidator))]</t>
  </si>
  <si>
    <t>Su an yaptigimiz yontem sektorde cok yaygin bir yontemdir ama AOP ile cok daha profesyonel ve guzel oluyor</t>
  </si>
  <si>
    <t>Loglama yapilan operasyonlarin bir yerde kaydini tutmak olabilir mesela!!!!Nasil bir kayit , kim,ne zaman,nerede ve ne ekledi? Dolayisi ile loglamayi methodun basinda calistirabiliriz veya methodun bitiminde de calistirabiliriz ayri ca da bir de methodumuz hata verdiginde de calistirabiliriz</t>
  </si>
  <si>
    <t>Bir nesnede constructor olusturruken constructor icerisindeki parametreler constructor disinda kullanilamazlar ondan dolayi biz o parametreleri eger kullanmak istersek o zaman nesne paranteziinden hemen sonra constructor paramtresine yazdigimiz tip ile ayni tip te altcizgili bir degisken olusturuz ve sonra constructor icinde bu olusturdugumuz degiskene constructor parametresindeki parametreye atama yapariz ve artik altcizgii ile olusturdgumuz degiskeni constructor parametresine atadigimiz deger  gibi tum nesnenin icindeki methodlarda global bir degisken olarak kullanabiliriz.Biz C# da constructor parametresine verilen parametreyi sadece constructor icerisnde kullanabiliyoruz ondan dolayi boyle bir yontem uygulariz</t>
  </si>
  <si>
    <t xml:space="preserve">        ILogger _logger;</t>
  </si>
  <si>
    <t xml:space="preserve">        public ProductManager(IProductDal productDal,ILogger logger)</t>
  </si>
  <si>
    <t xml:space="preserve">            _logger = logger;</t>
  </si>
  <si>
    <t>Peki dedgimiz yontemi nasil yapiyorlar.ProductManager in icine geliyorlar ve hemen en uste Ilogger _logger; interface uzerinden bir degisken tanimlanir bu interfacei implement eden tum nesneleri bura da kullanabilmek icin  yani depencency injection seklinde yapiyoruz ayni daha onceden yapilan IProductDal _productDal gibi  sonrasinda da constructor parametresine 2.parametre olarak ILogger logger seklinde eklenir ve constructor icerisinde de _logger=logger; yaparak _logger in artik ProductManager icerisinde tum methodlarda kullanilabilmesini saglariz yani globallestirmis oluruz cunku constructor parametresine verdigimiz tip ve degiskenler constructor disinda kullanilamazlar.Yani ILogger ile bildgimiz dependency injection yaptik loosely -gevsek baglanti</t>
  </si>
  <si>
    <t>Bundan sonra artik ProductManager bir logger a ihtiyac duyacak artik bu FileLogger da olabilir DatabaseLogger da olabilir sonradan ekleyecegimiz farkli tur logger lar da olabilir</t>
  </si>
  <si>
    <t>Biz WEB-API ekleyince bu sekilde olan baglantilarimizi sistem neyi new leyecegini bilemedigi icn neyi kullandik IOC container I en son Autofac ile Dependency Resolvers klasoru icinde AutofacBusinessModule icerisinde belirtmistik bunu da gidip ordan interface in hangi somut sinifa karsilik geldigni soyleriz ki o orda bir kez new lensin ve kullanacak herkese ayni instance veriilsin</t>
  </si>
  <si>
    <t xml:space="preserve">            //Biz ugulamayi yanina aldigimizda yani execute ettigimizde Autofac bizim burda belirttigimiz</t>
  </si>
  <si>
    <t xml:space="preserve">            //somut siniflarin new lerini olusturuyor</t>
  </si>
  <si>
    <t xml:space="preserve">            builder.RegisterType&lt;FileLogger&gt;().As&lt;ILogger&gt;().SingleInstance();</t>
  </si>
  <si>
    <t xml:space="preserve">  //Biz ugulamayi yanina aldigimizda yani execute ettigimizde Autofac bizim burda belirttigimiz</t>
  </si>
  <si>
    <t xml:space="preserve">            //somut siniflarin new lerini olusturuyor bellekte referanslarini olusturuyor bunlari reflection</t>
  </si>
  <si>
    <t xml:space="preserve">            //ile yapiyor o referranslari da gidiyor ILogger a degisken olarak constructor injection da </t>
  </si>
  <si>
    <t xml:space="preserve">            //parametre olarak verdigmiz logger a o referansi veriyor dolayisi ile sistem bu noktada oldukca</t>
  </si>
  <si>
    <t xml:space="preserve">            //performansli da calisiyor</t>
  </si>
  <si>
    <t xml:space="preserve">Birde hata aldgimizda exception durumlarinda kullaniriz </t>
  </si>
  <si>
    <t>Loglamayi 2 sekilde kullanabiliyorduk biri method basi ve method sonudna bilgilendirme yapmak icin kullanilabilir ne zaman ne oldugu bilgisi tabi bu basarili isler icin kullaniriz birde basarili olmayanlar icin kullanilacak Exception loglama vardir</t>
  </si>
  <si>
    <t>Peki bunu Business kodlari ile beraber nasil yaziyor</t>
  </si>
  <si>
    <t xml:space="preserve">  _logger.Log();//Burda bunu calistirabiliriz</t>
  </si>
  <si>
    <t xml:space="preserve">            try</t>
  </si>
  <si>
    <t xml:space="preserve">                _productDal.Add(product);</t>
  </si>
  <si>
    <t xml:space="preserve">                return new SuccessResult(Messages.ProductAdded);</t>
  </si>
  <si>
    <t xml:space="preserve">            catch (Exception exception)</t>
  </si>
  <si>
    <t>Veya</t>
  </si>
  <si>
    <t>_logger.Log();//Burda da calistirabiliriz</t>
  </si>
  <si>
    <t xml:space="preserve">                _logger.log()//Bu da hata oluncaki loglama</t>
  </si>
  <si>
    <t xml:space="preserve">               _logger.Log();</t>
  </si>
  <si>
    <t>return new ErroResult(Message.ProductInvalid);</t>
  </si>
  <si>
    <t>Simdi burda ne oldu biz burda loglamayi Add icinde kullandik ayrica birde business is kodlari ni kullandik corss cutting concernes de olan diger turleri dde burda kullanirsak burasi iyice karmakarisik bir hal alir ve refactor etmek de bir hayli zorlasir</t>
  </si>
  <si>
    <t>Biz AOP ile basinda ve sonunda  calisacak loglama, veya hata durumunda calisaccak loglama,exception yonetimi,loglama yonteimi,cache yonteimi,authorissation yonetimi gibi calismalari AOP ile merkezi bir noktaya tasiyoruz!!!!!!</t>
  </si>
  <si>
    <t>Biz AOP ile Validation imizi yaparken ProductManager da Add icerisine yukarda yazdigimiz onca kod yerine sadece asagidaki gibi 2 satir kod yazarak halletmistik</t>
  </si>
  <si>
    <t>Interceptor-Araya girme demektir iste bizim loglama yaparken metodun onune ve arkasinda loglama yapmamiz ya da Validation da metod calismadan once validation kurallarindan gecirmemiz bunlar hep interception dir iste</t>
  </si>
  <si>
    <t>NOT=&gt;Virtual Methods da override yani ezme islemini bize zorunlu kilmiyor ama abstract class larda override islemi zorunlu kilinmistir.....</t>
  </si>
  <si>
    <t>Bizim Core icerisinde Interceptors isimli bir klasorumuz var ve onun icerisinde MethodInterception adli bir abstract class imiz vardir ve orda  bizim onu ezmemizi bekleyen virtual methodlar vardir OnBefore,OnAfter,OnException.MethodInterception bir abstract class tir ve abstract class icerisindeki virtual methodlar i ezmek yani override etmek zorundayiz tabi eski</t>
  </si>
  <si>
    <t>Dolayisii ile biz Aspect yani ValidatonAspect yazdigimiz zaman , ValidationAspect ProductManager da Add metodunun ustunde yazdgimiz attribut tur ve MethodInterception u inherit eder.Biz ValidationAspect yazdigimizi zaman bu interceptorumuzun nerede calismasini istersek gidip ValidationAspectte oranin o virtual methodun icini doldururuz</t>
  </si>
  <si>
    <t>Aspect demek MethodInterception I temel alan ve MethodInterception icinde virtual methodlardan hangisi calismasini istiyorsa onun icini dolduran nesnedir</t>
  </si>
  <si>
    <t>OnBefore(Iinvocation invocation) parametredeki invocation ise metodlarimizdir yani Business de ProductManager da Add,Delete,Update,Get,GetAll</t>
  </si>
  <si>
    <t>public class ValidationAspect:MethodInterception da ValidationAspect te diyorsun ki sen bir MethodInterception sin ve ezmemiz istedigin bir methodun varmi diyoruz o da diyor ki var OnBefore iste o zaman OnBefore un ici dolduruluyor</t>
  </si>
  <si>
    <t>Biz OnBefore icini doldurdugumuz icin sadece o calisacaktir digerleri OnAfter,OnException larin ici bos kalacagi icin onlar islevsizdir ici bos olduklari muddetce sadece ici dolu olan OnBEfore calisacaktir</t>
  </si>
  <si>
    <t>ValidationTool</t>
  </si>
  <si>
    <t xml:space="preserve"> public static class ValidationTool</t>
  </si>
  <si>
    <t>public static void Validate(IValidator validator,object entity)</t>
  </si>
  <si>
    <t xml:space="preserve">Burdaki IValidator ProductValidator un inherit ettigi AbstractValidator un implement ettigi bir interface dir dolayisi ile ProductValidator un referansini tutabildigi gibi bundan sonra olusturacagimiz diger CategoryValidator,CustomerValidator,OrderValidator gibi validator lerin de referanslarini tutturabiloiriz.Yani ProductValidator bir IValidator dur </t>
  </si>
  <si>
    <t>ValidationnAspect : MethodInterception //ValidationAspect e diyoruz ki sen bir MethodInterception sin yani Aspects sin yani interception sin diyoruz yani ValidationAspect I gercek Aspect yapan MethodInterception dir cunku MethodInterception da MethodInterceptionBaseAttribute attribute nun inherit ediyor.Yani Aspect deyince,interceptor deyince aklimiza araya girerek kullandigimiz OnBefore,OnAfter,OnException hata oldguunda calisan araya giren Validation gibi islemlerimiz aklimiza gelmelidir</t>
  </si>
  <si>
    <t>Aspect demek interceptor demek methodun basinda sonunda veya exception durumunda ProductManager daki methodumuzun araya girerek calisir.Validation gibi mesela onda methodun basinda calisir mesela</t>
  </si>
  <si>
    <t>Iste biz gelip de Add methodunun icinde Validation kullanmak yerine gidip onu ValidationAspect ile attribute icinde ve ProductValidator u attribute e parametre atayarak method calismadan once ProductValidator kurallarindan gecmesi icin.[ValidationAspect(typeof(ProductValidator))] bunu Add methodunun uzerinde calistiriyoruz peki bunu kim devreye sokuyor bunu Autofac devreye sokuyor</t>
  </si>
  <si>
    <t>ValidationAspect bir attribute tur peki attribute oldugunu nerden anliyoruz ValidationAspect e biz sen bir MethodInterception sin demisiz ayrica da MethodInterceptiona da demisiz ki sen bir MethodInterceptionBaseAttribute sun demisiz yani bu durumda ValidationAspect ayni zmaanda bir MethodInterceptionBaseAttribute tur buna dikkat edelim!!!!!!</t>
  </si>
  <si>
    <t>ValidationAspect-MethodInterception-MethodInterceptionBaseAttribute lerin ucude Attribute tur</t>
  </si>
  <si>
    <t>Biz bir attribute olusturduktan sonra o attributu inherit eden nesne de bir attribute olmakla beraber attributu inherit eden base class i inherit bir baska nesne de bir attributtur ve ayni sekilde attribute gibi kullaniilir</t>
  </si>
  <si>
    <t xml:space="preserve"> [AttributeUsage(AttributeTargets.Class | AttributeTargets.Method, AllowMultiple = true, Inherited = true)]</t>
  </si>
  <si>
    <t>public abstract class MethodInterception : MethodInterceptionBaseAttribute</t>
  </si>
  <si>
    <t>public class ValidationAspect : MethodInterception</t>
  </si>
  <si>
    <t>Attribute lere tipleri , hem nesne olsun diger tipler olsun typeof ile atariz yani  [ValidationAspect(typeof(ProductValidator))] bu sekilde atariz ama as bunu bu sekilde kullanabilmek icin ise ValidatoinAspect icerisinde bir constructor olusturup constructor parametresine Type validatorType seklinde vermeliyiz ki onu gidip  [ValidationAspect(typeof(ProductValidator))] bu sekilde kullanabilelim burdaki espiri constructor icinde Type tipi ile atamaliyiz</t>
  </si>
  <si>
    <t xml:space="preserve">public class ValidationAspect : MethodInterception{ </t>
  </si>
  <si>
    <t>private Type _validatorType;</t>
  </si>
  <si>
    <t xml:space="preserve"> public ValidationAspect(Type validatorType)</t>
  </si>
  <si>
    <t>Sonuc olarak ValidationAspect [ValidationAspect(typeof(ProductValidator))]  seklinde kullanilabilir</t>
  </si>
  <si>
    <t xml:space="preserve">Ornek mesela bir global generic repostory design pattern olustururken biz kullanici oraya sadece new lenebilir bir tip girsin ama soyut sinif girmeyi de denemesin </t>
  </si>
  <si>
    <t>ValidationAspect te defensive coding ile constructor olusturup parantezinde tipini verip sonra constructor icinde eger o tip girilmezzse hata vermesini sagliyorarak bir kisit yaptik yani kullaniciyi sadece Ivalidator tipindeki yani onu implement eden nesneleri biz Aspect imizin icinde tip olarak kullanmasi icin burda kisit yazarak yonlendiriyoruz</t>
  </si>
  <si>
    <t xml:space="preserve">  public ValidationAspect(Type validatorType)</t>
  </si>
  <si>
    <t xml:space="preserve"> if (!typeof(IValidator).IsAssignableFrom(validatorType))</t>
  </si>
  <si>
    <t xml:space="preserve">   _validatorType = validatorType;</t>
  </si>
  <si>
    <t>//Bizim try-catch imizden sorunsuz gecerse o zaman tama diyoruz dogru tipi girmis onun icin bizim disarda olusturdugumuz degiskene atayip bunu bu nesne icinde her yerde tum methodlarda vs kullanabiliriz diyoruz</t>
  </si>
  <si>
    <t>Not=&gt;Bir nesneyi baska bir nesne icerisnde new lemeden kurtulmanin yollarindan bir tanesi dependencyInjecction yani constructor injection ve property injection old gibi birde new lemek istedigimiz nesnenin bir interface ini veya base class ini icerisinde kullanmak istedigimiz nesnenin bir methodunda parametre olarak da verebiliriz!!!!!Ve o method u calistirirken ve kullanirken ise o interfacei implement eden yani o interface in referansini tuttugu nesneyi biz gelip parametre icinde de new leyebiliriz.Cunku ornegi IEntity entity=new Product() tir zaten ornegin IEntity Productin implement ettigi bir interface old icin buna en guzel ornek ValidatonTool da yazdigimiz global nesneyi kullanirken   //   ValidationTool.Validate(new ProductValidator(), product); bu sekilde kullanmamiz idi.ProductValidation nesnesi new lenmek zorundadir cunku icindeki tum kurallar i constructor icine yazdik ki new lendigi anda calissin reflection sayesinde calisma aninda new lenecegi icin.....</t>
  </si>
  <si>
    <t>Kisit Yazarak Kullaniciyi Yonlendirme.Kisitlari Neden Olusturuyoruz ve Olusturmalimiyiz?Bu Cok Onemli Bir Konu</t>
  </si>
  <si>
    <t>public  interface IEntityRepostory&lt;T&gt; where T: class, IEntity, new()</t>
  </si>
  <si>
    <t xml:space="preserve">  public  class EfEntityRepostoryBase&lt;TEntity,TContext&gt;:IEntityRepostory&lt;TEntity&gt;</t>
  </si>
  <si>
    <t>nesne olsun, referans tip olmali Ientity veya onu implement eden ve new lenebilir olmali yani somut sinif olmalid diyoruz yani kullanici bu sartlara uyarak buraya bir nesne yazabilir oyle kafasina gore yazmasin cunku biz ona gore sistemi kurduk sistemimizin calismasi icin bu sart yoksa patlar sistemimiz</t>
  </si>
  <si>
    <t xml:space="preserve">   public class Result : IResult</t>
  </si>
  <si>
    <t xml:space="preserve">  public Result(bool success, string message):this(success)</t>
  </si>
  <si>
    <t xml:space="preserve">            Success = success;//Biz bazen mesaj donmeden sadece basarili olup olmadigini dondurmek isteyebiliriz...</t>
  </si>
  <si>
    <t xml:space="preserve">            //Bu yuzden biz bu constructor overloading yaptik burda...</t>
  </si>
  <si>
    <t xml:space="preserve">        public string Message { get; }  }  }</t>
  </si>
  <si>
    <t>Biz projemizde Core global katmaninda Utilities altinda olusturdugumuz Result class inda ne yaptik gidip properties leri sadece get ile olsturarak kullaniciya veri girme isini sadece constructor uzerinden yani nesne yi new lerken nesnein parantezi icine girmek zorunda biraktik yani kullaniciyi kisitladik yani kullaniciyi yonlendirdik  ve constructor icerisinde propertieslerimize de kullanicini girecegi veriyi atama yapinca biz sadece get islemi ile kendimiz set isleminin yaptigi isi yapmis olduk ki zaten get islemi ile veri sadece okunur normalde ama bu yaptigimiz bir istisna idi</t>
  </si>
  <si>
    <t>Bir class imizi biz new lendigi gibi bir cok islem yapmasini nasil sagliyorduk unutmayalim aynen sanki bir class tan instance olusturup sonra o class in icerisinde olusturdugumuz methodlari calistirir gibi direk class imiz new lendigi gibi bir cok islemi yapabilmek icin biz constructor icerisine yazariz bu bazen hayat kurtarici olur hatta basen degil cok zaman olur ki bunun ornegini projemizde olusturdugumuz ProductValidator de gorebiliriz biz tum validation kurallarini constructora yazdik ve ProductValidator u Aspecte tip olarak atadik ve calisma aninda run-time da reflection tarafindan instance olusturduk yani new ledik ve o da new ler new lemez validation kurallarimiz calisti ve devreye girdi</t>
  </si>
  <si>
    <t>Bir nesneyi new ler newlemez  operasyonlarimizi calistirabiliyoruz.Constructor imiz icinde operasyon yazmak</t>
  </si>
  <si>
    <t>Bazi sirketlerde veya bankalarda altyapi ekibi vardir ve onlar sadece Core katmanini gelistirir ve kullanicilarin kullanirken girecekleri nesnelerde dogru nesneleri girmeleri icin onlara kisit yaziyor ki mesela uygun olmayan bir tipi yani class yazarlarsa hata alacaklar ve anlayacaklar ne tur bir nesne yazmalari gerektigini</t>
  </si>
  <si>
    <t>Not anlamadigimiz veya karisik gelen bir kod parcasi yani script karsimiza cikarsa o zaman onu parca parca ne ise yariyor diye internette arastira arastira o scriptin ne ise yaradigini cozmeliyiz</t>
  </si>
  <si>
    <t>Biz Validat I AOP ile attribute ve reflection ile Autofac altyapisini kullanarak hic Add methodunun icinde validation kodu yazmadan bestpractise ile cozduk ki ayni sekilde diger Cross Cutting Concerns leri de bu yontemle yapacagiz ama bu sirketlerde genellikle dependencyinjection ile yapiliyor mesela bir loglama icin loglama turleri icin bir interface olsuturulur ve sonra loglama turleri olusturup Loglama interface i implement ettirilir Loglama interface i icerisine de bir Log methodu yazilir sonra ProductManager a gidilir orda bir dependencyInjection daha yapilir ki daha once bir dependecy injection i biz IProductDal icin yapmistik burda ve constructor da parametreye IProductDal productDal diye yazmistik ILogger logger i da 2.parametre olarak yazariz ve constructor icinde de disardan atadigimiz bir Ilogger tipine parametredeki argumani atamasini yapariz ve burda n da gidip Add methodu icinde Add islemi yapmadan once ve yaptiktan sonra loglama islemini yapiyorlar</t>
  </si>
  <si>
    <t xml:space="preserve">       // ILogger _logger;</t>
  </si>
  <si>
    <t xml:space="preserve">           // _logger = logger;</t>
  </si>
  <si>
    <t>public IResult Add(Product product)</t>
  </si>
  <si>
    <t xml:space="preserve"> //_logger.Log();//Burda bunu calistirabiliriz</t>
  </si>
  <si>
    <t xml:space="preserve">            //try</t>
  </si>
  <si>
    <t xml:space="preserve">            //    _productDal.Add(product);</t>
  </si>
  <si>
    <t xml:space="preserve">            //    return new SuccessResult(Messages.ProductAdded);</t>
  </si>
  <si>
    <t xml:space="preserve">            //catch (Exception exception)</t>
  </si>
  <si>
    <t xml:space="preserve">            //    throw;</t>
  </si>
  <si>
    <t>Cross Cutting Concerns islemlerinden Loglama Piyasada Nasil Yapilir</t>
  </si>
  <si>
    <t>CLEAN CODE YAZMA TEKNIKLERI-MICROSERVIS  MIMARI MANTIGI</t>
  </si>
  <si>
    <t>Yonetim diyor ki bir urun eklemek istersen eklemek istedigin urunun kategorisinde maksimum 10 urun olsun dern yonetim bunu sunun icin ister bazi kategorilerde ciddi yogunlasma var her kategori den de urunlerin olmasini istiyorlar onun icin boyle bir istekleri olabilir.Buraya bir kural yazacagiz bunu nasil yazariz?</t>
  </si>
  <si>
    <t xml:space="preserve">  //Ayni kategoriden 10 dan buyuk urun olmasin diye bir is kuralimiz var ornegin</t>
  </si>
  <si>
    <t xml:space="preserve">            //Bir is kurali yazacak olursak categori sayisii buluruz once</t>
  </si>
  <si>
    <t xml:space="preserve">            var result = _productDal.GetAll(p =&gt; p.CategoryId == product.CategoryId).Count;</t>
  </si>
  <si>
    <t xml:space="preserve">            if (result&gt;=10)</t>
  </si>
  <si>
    <t xml:space="preserve">                return new ErrorResult(Messages.ProductCountOfCategoryError);</t>
  </si>
  <si>
    <t>Bu yaptigimiz yontem best-practise degildir.Cunku bizim bircok baska kurallarimizda.Ayni zamanda bu yazdigimiz kural update yaparken de gecerli olacak onun icin bizim aklimiza hemen do not repeat yourself aklimiza gelmelidir</t>
  </si>
  <si>
    <t xml:space="preserve"> [ValidationAspect(typeof(ProductValidator))]</t>
  </si>
  <si>
    <t xml:space="preserve"> var result = _productDal.GetAll(p =&gt; p.CategoryId == product.CategoryId).Count;</t>
  </si>
  <si>
    <t xml:space="preserve">        }  </t>
  </si>
  <si>
    <t xml:space="preserve">        public IResult Update(Product product)</t>
  </si>
  <si>
    <t xml:space="preserve">                return new ErrorResult(Messages.ProductCountOfCategoryError);                </t>
  </si>
  <si>
    <t xml:space="preserve">            _productDal.Update(product);</t>
  </si>
  <si>
    <t xml:space="preserve">            return new SuccessResult(Messages.ProductUpdated);</t>
  </si>
  <si>
    <t>Sektorde Yapilan Cok Yaygin bir Kullanim Hatasidir Ayni Is kodlarini tekrar ederek bu sekilde yazmak</t>
  </si>
  <si>
    <t>Peki ornegin ilerde is kuralimiz degisme durumunda mesela yonetim den yeni bir talep geldi bundan sonra kategorimizde 15 urune kadar urun eklenebilsin diyorlar o zaman da gidip biz her yazdigimiz kurali hemm tekrar degistirmek zorunda kalabilirz ya da biz bunu heryerde degistirmemiz gerektigi icin bazi yerleri degistirmeyi unutabiliriz</t>
  </si>
  <si>
    <t>Ornegin bir is kurali yazacagiz her zaman su mantikta olmaliyiz:</t>
  </si>
  <si>
    <t>Bu yazdigim kodun aynisini baska biryere yazacak miyim</t>
  </si>
  <si>
    <t>Bir ekleme isleminde onlarca  is kurali olabilir ve eger is kurallari bu yanlis olan sekilde yazarsak istedigin kadar katmanli mimari kullan yine sipagetti kod yazarsin o yuzden yazdigimiz kodlarin temiz temiz islenmi olmasi gerekiyor</t>
  </si>
  <si>
    <t>Bizim bu yazdigimiz is kodu bizim is kuralimizin bir parcasidir.Ve biz buna baslarken en bastan nasil baslamaliyiz</t>
  </si>
  <si>
    <t>ProductManager de class in en altina geliriz Update methodunun bitisinden hemen sonra geliriz</t>
  </si>
  <si>
    <t>private ile baslariz burda cunku ben eger private ile basliyorsam demekki bu yazacagim methodun sadece bu class in icerisinde kullanilmasini istiyoruzdur ve bu yazacagimiz kod parcacigi  is kuralimizin bir parcasi dir is kuralimizin kendisi degildir ondan dolayi private yapariz eger ki sen sunu diyorsan ben bunu farkli manager larda da kullanabilirim seklinde bir senaryon olursa o zamanda gelip sakin bunu public yapar kullanirim diye dusunme , cunku zaten sen eger o yazacagin methodunu diger manager larda da kullanacaksan o zaman demekki bu IProductServisin icine yazilmasi gereken bir servis tir yani gidip o zaman IProductService yazarsin ve onu gidip ordan Manager larda kullanirsin</t>
  </si>
  <si>
    <t>Yani bundan sonra is kurali parcaciklarini yazarken en alta geliriz ve private olarak yazmaya baslayacagiz dikkat edelim</t>
  </si>
  <si>
    <t>Bu arada eger projemizde cok fazla komment varsa demekki isimlendirmeleri cok iyi yapamamis sadece programlama kismini yapmis yaziljim muhendisligi kisminda zafiyet var diye yorumlanir onun icin minimum comment hatta hic yorum satiri olmamali isimlendirmelerimizin ne kadar uzun oldugunun hic onemi yok onemli olan anlasilir ve okunabilir olmasi</t>
  </si>
  <si>
    <t>//Parametreye categoryid yi de koyabiliriz Product product ta koyabiliriz ama yeni is kuralimiz</t>
  </si>
  <si>
    <t xml:space="preserve">        //gelirse onu da hep ayri ayri yazabilmemiz icin biz burda int categoryId yazsak daha mantkili olur</t>
  </si>
  <si>
    <t xml:space="preserve">        private IResult CheckIfProductCountOfCategoryCorrect(int categoryId)</t>
  </si>
  <si>
    <t xml:space="preserve">            if (result &gt;= 10)</t>
  </si>
  <si>
    <t xml:space="preserve">            return new SuccessResult();//SuccessResultta birsey donmemize gerek yok cunku kullaniciya</t>
  </si>
  <si>
    <t xml:space="preserve">            //bu kuraldan gectin diye bir donus yapilmaz </t>
  </si>
  <si>
    <t>Private yaziyoruz cunku bu class a ozel bir kod oldugunu dusunuyoruz eger public olsa idi zaten buraya IProductService den gelmesi gerekirdi</t>
  </si>
  <si>
    <t xml:space="preserve">    if (CheckIfProductCountOfCategoryCorrect(product.CategoryId).Success)</t>
  </si>
  <si>
    <t xml:space="preserve">            return new ErrorResult();</t>
  </si>
  <si>
    <t xml:space="preserve">      }  </t>
  </si>
  <si>
    <t>Add icerisinde ProductManager nesnesinde en altta private olarak yazdigimiz is kuralimizi bu sekilde kullaniriz</t>
  </si>
  <si>
    <t xml:space="preserve">            var result = _productDal.GetAll(p =&gt; p.CategoryId == CategoryId).Count;</t>
  </si>
  <si>
    <t>Bu arada suna dikkat edelim</t>
  </si>
  <si>
    <t xml:space="preserve"> var result = _productDal.GetAll(p =&gt; p.CategoryId == CategoryId).Count;</t>
  </si>
  <si>
    <t>Bunu yaptigimiz zaman GetAll ile veritabanindaki tum verileri cekip de ondan sonra filtreleme yapar diye birsey yok bu arka planda bizim bu yazdigimiz filtrenin SQL query sini olusturur yani bu yazdimiz kod aslinda Select count(*) from products where categoryId=1 demektir yani parametreden hangi categoryId gelirse onu verir burda da. Bizim on tarafta yazdigimiz filtreyi arka da SELECT  ile query yapilmasini biz Linq sayesinde yapiyoruz</t>
  </si>
  <si>
    <t>Not:Bir yerde ilk defa bir kod yazarken once sunu dusunelim biz bu kodun aynisini baska bir yerde de kullanacak miyiz bu cok onemli bir sorudur kendimize sormamiz gereken? Eger oyle ise kendimizi tekrar etmis olacagiz ki do not repeat yourself prensibimize aykiridir ve biz hemen o kod parcagini alip uygun birsekilde bir method a donusturur ve ihtiyacimiz olan yerlerde onu sadece cagiririz</t>
  </si>
  <si>
    <t>Eger is kurallarim degisirse ben o zaman bu kodu tekrar donup tek tek heryerden degistirmek zorunda kalmamak icin herzaman kodlari tek bir yerden nasil yonetirim ona bakmamiz lazim</t>
  </si>
  <si>
    <t>Simdi de ayni isimde urun eklenemez is kuralini yazalim eklenmeye calisilan urun daha once veritabaninda varsa onu ekleyemez!</t>
  </si>
  <si>
    <t>Normalde daha onceden urun eklerken category ile ilgili is kurallarimiz yoktu sonradan boyle bir kural ortaya cikti orda da yine update te ozel baska is kurallari gelistirmemiz lazim tasarimimizi ona gore yapmamiz gerekiyor</t>
  </si>
  <si>
    <t xml:space="preserve">                return new SuccessResult(Messages.ProductAdded);//Burasi calisirsa return gordugu anda method biter asagiya zaten inmez…</t>
  </si>
  <si>
    <t>Biz bir method yazdigimiz zaman icerisinde if kontrolu yaptimizi farzedelim o zaman mesele ilk if kontrolunu yazariz ve diyelim ki return ile donduk sonrasinda da else yazmadan ilk true olma durumunun blogunun altina da false olma durumu ile iligli sadece return yazabiliriz cunku return u gorup onun satirini calistirdiktan sonra o method artik biter o return den sonraki kodlar okunmaz</t>
  </si>
  <si>
    <t xml:space="preserve"> if (result.Length&gt;0)</t>
  </si>
  <si>
    <t xml:space="preserve">            return new SuccessResult();</t>
  </si>
  <si>
    <t xml:space="preserve">                return new ErrorResult(Messages.InvalidProductName);Burasi calisirsa eger burda kod biter ama burasi calismazsa zaten diger return e gecer bu seferde ondan sonra  o method biter</t>
  </si>
  <si>
    <t>Is Kurallari Piyasada Nasil Yapilir?Peki best-practise nedir veya dogrusu nasildir ya da refoctor yapilmis hali nasildir?</t>
  </si>
  <si>
    <t xml:space="preserve"> private IResult CheckIfProductNameExist(string productName)</t>
  </si>
  <si>
    <t xml:space="preserve">           // var result1 = _productDal.GetAll(p =&gt; p.ProductName == productName).Count;//deyip sonra altta da</t>
  </si>
  <si>
    <t xml:space="preserve">            //Eger bu 0 ise veya 0 dan buyuk ise diye de kontrol edebiliriz</t>
  </si>
  <si>
    <t xml:space="preserve">            //var result2 = _productDal.GetAll(p =&gt; p.ProductName == productName);//Ya da boyle yazip </t>
  </si>
  <si>
    <t xml:space="preserve">            //eger null degilse veya null ise diye de sorgulayabiliriz</t>
  </si>
  <si>
    <t xml:space="preserve">            var result = _productDal.GetAll(p =&gt; p.ProductName == productName).Any();//Any Sistem.Linq ile </t>
  </si>
  <si>
    <t xml:space="preserve">            //geliyor. Any var mi demek, bu veri mevcut mu demek...ve bool tipi veri dondurur .</t>
  </si>
  <si>
    <t xml:space="preserve">            //Bu bu data varsa true,yoksa false dondurur</t>
  </si>
  <si>
    <t xml:space="preserve">            if (result)</t>
  </si>
  <si>
    <t xml:space="preserve">          {</t>
  </si>
  <si>
    <t xml:space="preserve">                return new ErrorResult(Messages.ProductNameAlreadyExist);</t>
  </si>
  <si>
    <t xml:space="preserve">Add methoduna bakalim </t>
  </si>
  <si>
    <t xml:space="preserve">  if (CheckIfProductCountOfCategoryCorrect(product.CategoryId).Success)</t>
  </si>
  <si>
    <t xml:space="preserve">                if (CheckIfProductNameExist(product.ProductName).Success)</t>
  </si>
  <si>
    <t xml:space="preserve">                    _productDal.Add(product);</t>
  </si>
  <si>
    <t xml:space="preserve">                    return new SuccessResult(Messages.ProductAdded);</t>
  </si>
  <si>
    <t>Bizim Add methodunda yazdigimiz is kurallari ile ilgili bir hata oldugunda nasil bir hata mesaji dondurecegiz ile ilgili bir problem var.Ayni zamanda burda biz is kurallari artmaya devam ettikce iyice kodlar sismeye baslayacak ve cok cirkin bir goruntu ortaya cikiyor</t>
  </si>
  <si>
    <t>Oncelikle biz bir yerde cok fazla ici ice if yaziyorsak ve kodlari sisiriyorsak orada refactoring e ihtiyac vardir.Birde biz yazdigimiz kodlarda hata yonetimlerini cok iyi yonetmeliyiz o cok onemli bir noktadir.Hata yonetimi cok cok onemli!!!!</t>
  </si>
  <si>
    <t>Hata Yonetimi Cok Onemli!!!</t>
  </si>
  <si>
    <t>ProductManager da en alt tarafa private olarak yazdigimiz is kurallarini baska dosyalara da tasiiyabiliriz ve onlar uzerinde de calisabiliriz</t>
  </si>
  <si>
    <t>Burda birseyin dikkatimizi cekmesi gerekiyor biz is kurallarimizi bile yani is kurallarini yazdigimiz methodlari bile bir standarta gore yazdik yani hepsi IResult donduruyor yani farkli olan hicbirsey yok o zaman biz bir tane is motoru yazsak ve oraya is kurallarimizi gondersek.Yani biz simdi burda Polimorfizm kodu yazacagiz , gercek hayatta polimorfizm kullanimini gormus olacagiz!!!!</t>
  </si>
  <si>
    <t>Amacim is kurallarimizi gonderelim bir yere o benim icin is kurallarimizi calistirsin</t>
  </si>
  <si>
    <t>IS MOTORU YAZMAK VE GERCEK HAYATTA POLIMORFIZM</t>
  </si>
  <si>
    <t>Bu is kurallarini calistirma motorunu biz business katmanina da yazabiliriz ama biz onu yazmayi Core katmanina yazmayi tercih ediyoruz tum projelerimizde kullanabilmemiz icin ve tamamen IResult lari ele alacagiz</t>
  </si>
  <si>
    <t>Core katmaninda Utilities e geliriz bir tane Business adli business icin is kurallari anlamina gelen bir klasor ve bunun icine de BusinessRule adli bir nesne olustururuz.Utilities e  biz bir arac gorevi gorecek olan nesneleri yazariz..</t>
  </si>
  <si>
    <t>BusinessRule nesnesi icerisinde bir method barindiracak bir class olacaktir</t>
  </si>
  <si>
    <r>
      <t xml:space="preserve">Bizim burda hazirlayacagimiz static method ile biz bisness kurallarimizi calistiracagiz yani biz ProductManager a geliip su sekilde kullanacagiz
  </t>
    </r>
    <r>
      <rPr>
        <sz val="12"/>
        <color rgb="FFFF0000"/>
        <rFont val="Calibri"/>
        <family val="2"/>
        <scheme val="minor"/>
      </rPr>
      <t>BusinessRules.Run();</t>
    </r>
    <r>
      <rPr>
        <sz val="11"/>
        <color theme="1"/>
        <rFont val="Calibri"/>
        <family val="2"/>
        <scheme val="minor"/>
      </rPr>
      <t xml:space="preserve"> seklinde business kurallarimizi calistirabilmek istiyoruz </t>
    </r>
  </si>
  <si>
    <t>Peki biz ProductManager imizdaki is kurallarinini yazdigimiz methodlari  BusinessRules nesnemize nasil tasiriz?Bizim is kurallarini yazdigimiz methodun ikisi de IResult tipindedir o yuzden bunlari parametre olarak yolla diyoruz ya da liste olarak da isteyebiliriz normalde</t>
  </si>
  <si>
    <t>Simdi bu usttarafta yaptigimiz ornek Universite veritabanini MSSQL Manangement Stuidio da hazirlayalim</t>
  </si>
  <si>
    <t>1-Once UniDB adinda bir veritabani olustururuz</t>
  </si>
  <si>
    <t>2-Iliskisel RDBM iliskisel veri tabani olacagi icin tablolari tablolarda olusturmak yerine DataBase Diagrams dan olusturuz direk ForeignKey leri falan da zaten direk burdan yapiyoruz</t>
  </si>
  <si>
    <t>DataBase Diagrams da saga tiklayip new Database Diagram diyerek diagram sayfasini acariz mevcut bir tablo olmadigi icin karsimiza gelen Add table penceresini kapatiriz ve mevcut diagram sayfasinda devam ederiz iste bu diagram sayfasinda iken bos biryere tiklayip new table diyerek yeni bir tablo olusturalim Ogrenciler tablosundan baslayalim</t>
  </si>
  <si>
    <t>int</t>
  </si>
  <si>
    <t>nvarchar</t>
  </si>
  <si>
    <t>hayir</t>
  </si>
  <si>
    <t>nchar(11)(belli sayida ki sayilar veya harf ve sayilardan olusan ibanno turundeki kac haneli olacagi belli ve sabit olan veriler icin nchar kullanmak mantiklidir</t>
  </si>
  <si>
    <t>Once ogrenci tablosunuu dolduracaksak bunu bos gecilebilir de yapabiliriz</t>
  </si>
  <si>
    <t>PrimaryKey</t>
  </si>
  <si>
    <t>Properties de isIdentiy ye Yes 1000 den basla yip 1 er artsin diye ayarlama yapariz ve bu ayarlamadan sonra da kaydetmeliyiz</t>
  </si>
  <si>
    <t>Autoincrement-Primarykey olarak yazdigimiz OgrenciNo uzerinde saga tiklayip Properties I acariz</t>
  </si>
  <si>
    <t xml:space="preserve">Diagram icerisinde tablomuzu tek tek olusturduktan sonra ve primarykey ve isIdentity , autoincrement olaylarini ayarladiktan sonra kaydetmeyi unutmayalim bu cok onemli kaydedelim ve bir de refresh yapalim tablolara gidip </t>
  </si>
  <si>
    <t>Ogrenciler tablosu</t>
  </si>
  <si>
    <t>Dersler tablosu</t>
  </si>
  <si>
    <t>tynint</t>
  </si>
  <si>
    <t>Ogretmenler tablosu</t>
  </si>
  <si>
    <t>nvarchar(50)</t>
  </si>
  <si>
    <t>nchar(11)</t>
  </si>
  <si>
    <t>Iller tablosu</t>
  </si>
  <si>
    <t>Bolumler tablosu</t>
  </si>
  <si>
    <t>SehirId PrimaryKey olur ama IdentiyKey eklemiyoruz yani auto increment cunku il sayisi ornegin 81 tane ve biz bunlari kendimiz elle girmek istiyoruz elle girmemiz de kolay zaten o id leri</t>
  </si>
  <si>
    <t>Primarykey ve IdentityKey yapariz ve 300 den baslayacak sekilde ayarlariz id yi ve otomatik artis yapariz</t>
  </si>
  <si>
    <t>Tables kisminda saga tiklayip bir refresh yaparsak tablolarimizi gorebiliriz</t>
  </si>
  <si>
    <t>Vize ve Final notlar En fazla 100 e kadar not yazacagiz tynint isimizi goruyor bosuna int yapip bellekte daha fazla yer kaplamasin</t>
  </si>
  <si>
    <t>No</t>
  </si>
  <si>
    <t>Yes</t>
  </si>
  <si>
    <t>Ogrenci vizeye girmemiz olabilir</t>
  </si>
  <si>
    <t>Ogrenci vizeye girmis dir ama daha final sinavina girmemis olabilir</t>
  </si>
  <si>
    <t>OgrenciNotlari tablosu</t>
  </si>
  <si>
    <t>OgrenciNotlari tablosunda primarykey kim olacak?Cunku biz OgrenciNo yu zaten Ogrenciler tablosunda primarykey yaptik ayni sekilde Lessons Dersler tablosunda da LessonId yi primary key yaptik</t>
  </si>
  <si>
    <t>Bir ogrenci birden fazla derse girecegi icin ogrenci no burda tekrar ediyor biz ogrenci no yu primary key yapamayiz primarykey yaparsak tekrara etmemesi gerekir ayni sekilde ayni derse farkli ogrenciler sinava girecegi icin DersNo yani LessonId de terkar ediyor dolayisi ile bunu da ben Primarykey yapamam.Bu tarz durumlarda Compositkey dedigimiz bir key olusuyor</t>
  </si>
  <si>
    <t>COMPOSITKEY</t>
  </si>
  <si>
    <t>Compositkey de biz demis oluyoruz ki mesela OgrenciNo 1001 ve DersId 1 ikilisi bir daha tekrar edemez diyoruz , ogrenci no 1001 ve dersid 2 tekrar edemez iste composit key budur</t>
  </si>
  <si>
    <t xml:space="preserve">CompositKey dedigimiz OgrenciNo ve DersId yi birlikte Primary Key yapmis oluyor yani ikiliyi primarykey yapiyor </t>
  </si>
  <si>
    <t>Biz diagram sayafasinda iken hem ogrenci no hem de dersId yi birlikte seceriz saga tiklariz set primarykey yapariz ve ikisi birden primarykey yapmis oluyoruz.Ikisini ayni anda secerek yaptigim icin buna izin verdi yoksa ayri ayri secerek bunu yapamayiz</t>
  </si>
  <si>
    <t>CompositKey I coka cok iliski tiplerinde kullaniyoruz</t>
  </si>
  <si>
    <t>SIMDI TABLOLARIMIZ ARASINDA ILISKILER KURALIM</t>
  </si>
  <si>
    <t xml:space="preserve">Ogrenciler tablosunda ogrenciId si bu tabloda primarykey dir ogrenciId si disinda baska hangi id ler var ona bakariz hemen SehirId ve Bolumid var ve Ogrencilertablosundaki bu SehirId sehirler tablosunda primaryKeydir o zaman biz sehirler tablosu ile Ogrencilert tablosu arasinda sehirId leri uzerinden bir iliski kurariz </t>
  </si>
  <si>
    <t>Ogrenciler tablosu-PrimaryKey=&gt;OgrenciId- ForeignKeys-SehirId-Bolumid</t>
  </si>
  <si>
    <t>Diagramimiz icinde Sehirler tablosunda SehirId ye geliriz mausun sol tusu ile tutup ogrenciler tablosunda foreignkey yapacagim yerdeki sehirid nin uzerine birakiriz ve karsimiza bu iliskiyi aciklayici bir pencere gelir ok deriz ve artik iki tablo arasinda iliski kurdugumuzu diagramdan gorebiliriz ayrica bu iliskileri biz tablolarda students tablosu altindaki column klasorune tiklarsak orda da gorebiliriz.Ayni mantikla bolumId leri uzerinden ogrenciler tablosu ile bolumler tablosu arasinda da iliski kurariz</t>
  </si>
  <si>
    <t>Ogretmen tablosuna ders sutunu , kolonu da eklemeliyiz ve ders tablosu ile iliskilendirmeliyiz yoksa ogretmen tablosu bosuna yazilmis gibi olur yani iliskilendirmezsek o zaman buraya erisemeyiz o zaman da ayirmamizin faydasini goremeyiz.DersId(LessonId) diye bir sutun ekleyelim</t>
  </si>
  <si>
    <t>O ogretmenin girmis oldugu dersi gosteriyor</t>
  </si>
  <si>
    <t>Ogretmenlerle de dersleri iliskilendirecegiz yani DersId foreignkey olacak burda</t>
  </si>
  <si>
    <t>DersTablosundaki DersId ile ogretmen tablosundaki DersId yi de  diagram sayfasinda birinden tutup digerinin uzerine surukleyip birakarak iliskilendirmis olduk</t>
  </si>
  <si>
    <t>Notlar Tablosuna gelecek olursak ordaki iliskide su sekilde olacak!!!!!</t>
  </si>
  <si>
    <t>Ogrenci tablosundaki ogrencino ile notlar tablosundaki ogrenci no yu iliksilendiririz</t>
  </si>
  <si>
    <t>Dersler tablosundaki DersId ile Notlar tablosundaki DersId yi iliskilendiririz</t>
  </si>
  <si>
    <t>Notlar tablosunu cok dikkat edelim kendine ait bir id si yok ama iki tane farkli id tasiyor ve compositkey durumu var yani o iki id beraber primary key ikisi ayni anda yani</t>
  </si>
  <si>
    <t xml:space="preserve">Diagram da tablolari duzene sokmak icin bosluga tikladiktan sonra arrange table deriz </t>
  </si>
  <si>
    <t>Biz diagram da yaptigimiz islemlerden sonra mutlakaa kaydetmeliyiz yoksa yaptigmiz degisiklikleri  goremeyebiliriz</t>
  </si>
  <si>
    <t>Tablolar Arasindaki Iliski Sekilleri</t>
  </si>
  <si>
    <t>Ogrenciler tablosu ile Iller tablosunu inceleyelim</t>
  </si>
  <si>
    <t>Iller tablosundaki ilId yi 1 kez kullanabilirim primary key oldugundan dolayi ama ogrenciler tablosunda ayni ilden birden fazla ogrenci olabilir ve biz ilId sini ogrenciler tablosunda birden fazla cok kez kullanabiliriz.Bu iliskiye bire cok iliski deniyor ya da one-two many relation deniyor</t>
  </si>
  <si>
    <t>Ayni mantik ogrenciler tablosu ile bolumler tablosunda da gecerlidir.BolumId yi Bolumler tablosunda 1 kez kullanabiliriz ama ogrenciler tablosunda ayni bolumdeki ogrencileri yazarken birden cok kez bolumId yi kullaniriz</t>
  </si>
  <si>
    <t>Derler tablosu ogrenciler tablosu ve notlar tablosuna bakalim simdide</t>
  </si>
  <si>
    <t>DersId yi Notlar tablosunda birden cok kez kullanabiliriz ayni sekilde birden fazla ogrenci ayni dersi alabilir ama dersler tablosunda dersId bir kez kullanilabilir</t>
  </si>
  <si>
    <t>OgrenciId yi Ogrenciler tablosunda bir kez kullanabilirken ogrenciId yi Notlar tablosunda birden cok kez kullanabiliyoruz cunku ayni ogrencinin farkli derslerinin vize ve final notlari olabilir</t>
  </si>
  <si>
    <t xml:space="preserve">Bir ogrenci birden fazla dersten sinava girebiliyor ayni zamanda bir sinava birden fazla ogrenci girebiliiyor,bundan dolayi ders tablosu ile ogrenci tablosu arasinda cok a cok bir iliski vardir yani many to many relation </t>
  </si>
  <si>
    <t>CompositKey e cok dikkat edelim OgrNo ve DersNo yu ikisini birlikte tek bir veri gibi kabul eder ikisi birlikte primary keydir</t>
  </si>
  <si>
    <t>OgrNo</t>
  </si>
  <si>
    <t>1001-1 eslesmesini bir daha bu tabloya yazamayiz!!!!Buna dikkat edelim compositkey old icin ikis birlikte primary keydir ayni anda primary keydir ve bir daha ikisi birlikte oldugu degerin aynisini tabloya yazamayiz</t>
  </si>
  <si>
    <t>Onun icin sira olarak en sonr notlar tablosu doldurulur cunku  notlar tablosunda hem ogrno var hemde DersId var primarykey olarak bulunuyor</t>
  </si>
  <si>
    <t>Ogretmen tablosunuu doldurabilmek icin once ders tablosuna ihtiyac var mesela bu mantik iste</t>
  </si>
  <si>
    <t>Bu arada ogretmenler tablosuna dersId ekledigimiz zaman ogretmenler tablosunda ogretmenid bir kez yazilacagi icin karsisinda da DersId bir kez olacak ve 1 ogretmen bir derse girebiliyor bizim yapimizda bir ogretmen bir derse girebiliyor ama birden fazla derse ayni ogretmen girebiliyor ama biz dersler tablosunda ogretmen id girse idik o zaman bir ogretmen birden fazla derse girebilirdi.Simdi bunu duzenleyelim dersler tablosuna ogretmenId girelim, ogretmenler tablosundan da dersId yi cikaralim</t>
  </si>
  <si>
    <t>Iki Tablo arasindaki Iliskiyi kaldirma(foreign key I kaldirma) ve Tablodan sutun,kolon silme</t>
  </si>
  <si>
    <t>Diagram da bir tabloya sutun eklemek icin tablonun uzerine geliriz saga tiklariz ve view dan Standart tablo gorunumunu sectikten sonra artik yeni kolon girebiliriz veya silebiliriz</t>
  </si>
  <si>
    <t>Tablo olusturma,kolon  ekleme,kolon silme,primarykey,IsIdentity,ForeignKey bunlari biz Diagram da yapalim.Diagramda bunlari yapmak cok daha kolay</t>
  </si>
  <si>
    <t>Aralarinda iliski olan tablolarda degisiklik yaparken eger yapacagimiz degisiklik iliskide olan id leri ilgilendiriyorsa mesela su anda yapacagimimz gibi yapacagimiz degisikiklik ogretmener tablosundan dersId yi kaldirip dersler tablosuna ogretmenId yi eklemektir onun icin biz MSSQL ManangementStudio muzda diagram sayfasiana gideriz once bu iki tablo arasinda ki iliski simgesine geliriz saga tiklariz ve iliski kaldir deriz ,delete relationship from database sonra ogretmenler tablosunda dersId yi seceriz ve saga tiklariz delete column deriz, sonra dersler tablosuna ogretmenId yi ekleriz ve yeni den ogretmenler tablosundaki ogretmenId ile dersler tablosundaki ogretmenId ile bir iliski kurariz</t>
  </si>
  <si>
    <t>Artik bir derse yalnizca bir ogretmen girerken, bir ogretmen birden fazla derse girebiliyor</t>
  </si>
  <si>
    <t xml:space="preserve">Ogrenciler tablosunu doldurabilmek icin once ogrenciler tablosu icerisindeki foreign key olan kolonlarin primary key olduklari tablolari once doldurmaliyiz.Yani ogrenci tablosunu doldurabilmek icin once Iller tablosu ve bolumler tablosunu doldurmak gerekiyor cunku ogrenci tablosunda BolumId ve Ilid yi bos gecemeyiz ve bizim Bolumler ve Iller tablosu ile Ogrenciler tablosu arasinda iliski kurdugumuzdan dolayi foreign key yaparak bolumId ve IlId yi biz Ogrenciler tablosunu doldururken BolumId de ve IlId de girecegimiz degerler Bolumler tablosunda ve Iller tablosunda onceden var olmalidir yoksa hata aliriz neden cunku tablolar arasinda ilski kurduk </t>
  </si>
  <si>
    <t>Birbiri arasinda iliski kurdugumuz tablolar da once foreignkey olarak bir tabloda buluna ve ayrica da kendi tablosunda primary key olan kolonlar oncelikle primary key olduklari kolonlar once doldurulur sonra da onlarin foreign key olduklari tablolarda degerleri girilirken kendi ana tablolarinda yani pirimaryi key olduklar tabloda verilen deger ler disinda degerle yazilmayacak sekilde doldurulur boyle yapmazsak hata aliriz bu hatayi bize foreign key verir yani foreign key yapmamizin bize getirisi iste budur tablolari arasindaki tutariligi sagliyor bize ve insanlar bir sisteme gore veri girmek zorunda kaliyor kafasina gore veri girmiyor</t>
  </si>
  <si>
    <t>Peki Manual Olarak Tablolari Nasil ve Hangi Siraya Gore Doldurmaliyiz?</t>
  </si>
  <si>
    <t>Tablolari Dolduralim</t>
  </si>
  <si>
    <t>1-Once Iller tablosundan baslariz</t>
  </si>
  <si>
    <t>Tablolar dan ilgili taloyu bulup Edit top 300 rows a tiklayarak doldururuz</t>
  </si>
  <si>
    <t>2-Sonra bolumler tablosun doldururuz</t>
  </si>
  <si>
    <t>3-Ogretmnerl tablosunu ogretmenler tablosunda foreign key olan IlId ve BolumId lerin primary key olduklar Iller ve Bolumler tablosunu doldurduktan sonra doldurmaya baslariz ve Ogretmenler tablosunda IlId ve BolumId yazarken Iller ve Bolumler tablosuna bakarak doldururuz yani Iller tablosunda olmayan bir IlId sini ,Bolumler tablosunda olmayann bir BolumId sini Ogretmenler tablosundaki IlId ve BolumId ye giremeyiz buna foreign key iliskisi kurdgumuz icin taablolar arasinda, buna izin verilmez</t>
  </si>
  <si>
    <t>Tablolarda degisiklik yaptiktan sonra mutlaka tablolar klasorune gelip saga tiklayip guncellenmeli  yoksa tablolarin icini doldururken yaptgimiz degisiklikleri goremeyebiliriz</t>
  </si>
  <si>
    <t>Notlar tablosuna veri girerken de Ogrenciler tablosundan ve Dersler tablsunu doldurduktan sonra verileri girmeliyiz ve Notlar tablosunda biz ogrenciId ve DersId girerken ne yapiyoruz ogrenciler tablosundaki ogrenciId ile dersler tablosundaki dersId ye gore gireriz sadece suna dikkat etmeliyiz burda composit key old icin biz notlar tablosunda ogrenciId ile dersId si ikisi birlikte ayni olacak sekilde girmemeliyiz yoksa ogretmenid yi tak basina birden fazla girebiliriz veya dersId yi tekbasina birden fazla girebiliriz</t>
  </si>
  <si>
    <t xml:space="preserve">Kodlarimizi okuyan birisi neyin ne oldugunu anlamali ozellikle bu nokta cok onemli isimlendirmelerimiz ona gore olmali </t>
  </si>
  <si>
    <t xml:space="preserve"> public class BusinessRules//C# da bir class i ister statik ister normal kullanabiliriz.Metodu statik </t>
  </si>
  <si>
    <t xml:space="preserve">        //verirsek classi statik kullanabiliyoruz.Ama baska bir methodumuz olsa statik olmayan o zaman</t>
  </si>
  <si>
    <t xml:space="preserve">        //onu new lememiz gerekir</t>
  </si>
  <si>
    <t xml:space="preserve">    {//Bu bir arac old icin onu statik olarak kullanmak istiyorum</t>
  </si>
  <si>
    <t xml:space="preserve">        //ProductManager daki is kurallari mehtodlarini burda nasil kullanacagiz biz parametre olarak almak </t>
  </si>
  <si>
    <t xml:space="preserve">        //istiyoruz</t>
  </si>
  <si>
    <t xml:space="preserve">        //PARAMS NE ISE YARAR?</t>
  </si>
  <si>
    <t xml:space="preserve">        //params diye bir kullanim var IResult[] arrayi ve logics=&gt; is kurallari</t>
  </si>
  <si>
    <t xml:space="preserve">        //Biz parametrede params verdigimiz zaman bu demektirki biz Run icerisine istedigimiz kadar IResult</t>
  </si>
  <si>
    <t xml:space="preserve">        //parametre olarak verebiliyoruz yani params kullandigimiz zaman istedigmiz kadar params tipinde</t>
  </si>
  <si>
    <t xml:space="preserve">        //yani params in tipi ne ise o burda IResult tipinde istedigmiz kadar parametreyi gecebiliriz demektir</t>
  </si>
  <si>
    <t xml:space="preserve">        //Bunlari biz ProductManager da Add methodumuz icin de su sekilde kullaniriz</t>
  </si>
  <si>
    <t xml:space="preserve">        //BusinessRules.Run(CheckIfProductCountOfCategoryCorrect(product.CategoryId),</t>
  </si>
  <si>
    <t xml:space="preserve">        //CheckIfProductNameExist(product.ProductName),......); burda BusinessRules.Run() icindeki parametreye</t>
  </si>
  <si>
    <t xml:space="preserve">        //istedigimiz kadar IRules tipinde method yazabiliriz params sayesinde</t>
  </si>
  <si>
    <t xml:space="preserve">        //C# arka planda gonderdgimiz tum parametreler array haline getiriyor ve IResult[] locigs icine atiyor</t>
  </si>
  <si>
    <t xml:space="preserve">        //Yani method seklidne olan is kurallarimizin logics dizisi icerisine atilir yani ben her bir is </t>
  </si>
  <si>
    <t xml:space="preserve">        //kuralimiza erismek icin foreach ile donerim</t>
  </si>
  <si>
    <t xml:space="preserve">        //Bu bir implementasyondur biz istersek burda tum kurallari calistirirsiniz ve List&lt;IResult&gt; da </t>
  </si>
  <si>
    <t xml:space="preserve">        //dondurebiliriz..bu tamamen is gelistirme ile alakali daha farkli ele alinabilir</t>
  </si>
  <si>
    <t xml:space="preserve"> //       List&lt;IResult&gt; errorResults = new List&lt;IResult&gt;();//Bu hatali olanlar kurala uymayanlar</t>
  </si>
  <si>
    <t xml:space="preserve"> //       foreach (var logic in logics)</t>
  </si>
  <si>
    <t xml:space="preserve"> //           if(!logic.Success)</t>
  </si>
  <si>
    <t xml:space="preserve"> //           {</t>
  </si>
  <si>
    <t xml:space="preserve"> //               errorResults.Add(logic);        </t>
  </si>
  <si>
    <t xml:space="preserve"> //           }</t>
  </si>
  <si>
    <t xml:space="preserve"> //        return errorResults;//return null yaparsak hepsini dondurur</t>
  </si>
  <si>
    <t xml:space="preserve">        public static IResult Run(params IResult[] logics)//params ile virgulle ayirarak istedin kadar</t>
  </si>
  <si>
    <t xml:space="preserve">         //parametre ekleyebilirsin demektir,bunun bir yontemi de su olurdu liste isteyebilirdik</t>
  </si>
  <si>
    <t xml:space="preserve">         //params List&lt;IResult&gt; logics de yapabilirdik bu da olurdu </t>
  </si>
  <si>
    <t xml:space="preserve">            foreach (var logic in logics)//Her bir is kuralini gez</t>
  </si>
  <si>
    <t xml:space="preserve">                if (!logic.Success)</t>
  </si>
  <si>
    <t xml:space="preserve">                    return logic;//Erroresult dondurecek</t>
  </si>
  <si>
    <t xml:space="preserve">                    //Parametre ile business e gonderdigimiz is kurallarindan basarisiz olani</t>
  </si>
  <si>
    <t xml:space="preserve">                    //business i haberdar ediyoruz kuralin kendisini business e dondurerek</t>
  </si>
  <si>
    <t xml:space="preserve">                    //yani ornegin kullanicinin gonderdigi veri bizim is</t>
  </si>
  <si>
    <t xml:space="preserve">                    // kuralimiza uymuyorsa basarisiz dir ve is kuralini haberdar ediyoruz</t>
  </si>
  <si>
    <t xml:space="preserve">                    </t>
  </si>
  <si>
    <t xml:space="preserve">            return null;//Gonderilen veri is kurallrimiza uyuyorsa, basarili da birsey soylememize gerek yok</t>
  </si>
  <si>
    <t>//Is kurallarimizda biz eger gelen veri is kuralimiza uymuyorsa ona nasil bir hata mesaji verecegiz ona</t>
  </si>
  <si>
    <t>//odaklaniriz yoksa is kuralina uyuyorsa birsey yapmamiza gerek yok ona bir sey dondurmemize gerek yok</t>
  </si>
  <si>
    <t>//Onun iicin biz burda da is kuralina uymayan is kurali methodunu return yapiyoruz ki Business icinde</t>
  </si>
  <si>
    <t>//Add de onu birsey donduruyor mu yoksa dondurmuyor mu diye kontrol edecek!!!</t>
  </si>
  <si>
    <t xml:space="preserve">BusinessRuless.cs </t>
  </si>
  <si>
    <t>Herzaman kodlari yazarken yazdigimiz kodlarin uzerindeki aciklamalari okumaya calisarak gidelim, mesela bir parametre actgimiz zaman icerisine hangi tipte veri girmemiz gerektigi karsimiza gelecektir zaten bir method veya bir veri turunun ustune gittimiz zaman bize onunla ilgili bilgiler verecektir ve biz onun ne tur bir veri tipi oldugunu gorebiliriz</t>
  </si>
  <si>
    <t xml:space="preserve">  IResult result=BusinessRules.Run(CheckIfProductCountOfCategoryCorrect(product.CategoryId),</t>
  </si>
  <si>
    <t xml:space="preserve">                CheckIfProductNameExist(product.ProductName));</t>
  </si>
  <si>
    <t xml:space="preserve">            //Bu kodlarimiza bakan isimlendirmemizin dogru olmasindan dolayi bu kodlarin ne is yaptigini</t>
  </si>
  <si>
    <t xml:space="preserve">            //direk anlayacaktir</t>
  </si>
  <si>
    <t xml:space="preserve">            //BusinessRules.Run i calistirdigimiz zman bize ya bos doner null eger iskurallarina uymayan yoksa</t>
  </si>
  <si>
    <t xml:space="preserve">            // ya da IResult tipinde is kkuralina uymayan bir is kurali methodumuz doner onu result a atariz</t>
  </si>
  <si>
    <t xml:space="preserve">            //result kurala uymayan bir logic(is kurali) tir</t>
  </si>
  <si>
    <t xml:space="preserve">            if (result!=null)//null degilse yani kurala uymayan bir is kurali methodu varsa </t>
  </si>
  <si>
    <t xml:space="preserve">                return result;</t>
  </si>
  <si>
    <t xml:space="preserve">            }//Eger is kurali ile ilgili problem yoksa zaten veriyi eklesin ve basarili bir donus yapsin</t>
  </si>
  <si>
    <t>ProductManager.cs de Add methodunda yiz</t>
  </si>
  <si>
    <t>Dikkat edelim biz is kurallarini tek tek Add methodunun icerisine gonderiyoruz yarin oburgun yeni kural geldigi zaman direk virgulle Business.Run() parametresine ekleyebilriz param sayesinde istedigimiz kadar is kurali methodunnu parametreye ekleyebiliyoruz</t>
  </si>
  <si>
    <t>Yazilimda olmazsa olmaz bir bakis acisi kesinlikle su sekilde olmalidir yarin oburgun ne gibi degisiklikler olabilir onlara hazirlikli surdurulebilir , kod yazmak tamamen ilerde gelebilecek degisiklik taleplerine ne  kadar hazir kod yaziyorsun bu aslinda onemli olan yoksa bir sekilde o an isteneni verebilirsin ama bunun hic bir onemi yok eger temiz kod yazmiyorsan , sipagettti kod ile anlasilmaz bir kod yaziyorsan , isimlendirmelere dikkat etmiyorsan, kendini bir cok yerde tekrar ediyorsan  yazdigin kod un bir kkiymeti yoktur onun icin kafa yorulacak meseleler surdurulebilir kod yazmak...isimlendirmelere cok dikkat etmek,kendini tekrar etmemek, gelecekte gelebilecek degisiklik taleplerini dusunerek kod yazmak,single responsibilitye dikkate almak,SOLID prensiplerine cok onem vermek</t>
  </si>
  <si>
    <t>NASIL KOD YAZMALIYIZ</t>
  </si>
  <si>
    <t>Iste bu yaptigimiz polimorfizm, burda polimorfizm var polimorfizm I iyi ce anlamamiz gerekiyor</t>
  </si>
  <si>
    <t>Statik methodlarimzi ozellikle nerelerde kullaniyoruz ve ne amacla kullaniyoruz buna dikkat edelim!!!!Constant Messages,ValidationTool ve BusinessRules u static yaptik….</t>
  </si>
  <si>
    <t xml:space="preserve">Eger MyFinal projesinde yaptiklarimizin mantigini kavrayabilirsek aslinda yaptigmiz bir cok iste hep birbirine benzer isler yapiyoruz ve olayin mantigina odaklanirsak belli bir sure sonra iyice kafamiza oturacaktir </t>
  </si>
  <si>
    <t>OLAYLARIN MANTIGINI OGRENMEYE CALIS</t>
  </si>
  <si>
    <t>BusinessRules bir utility yani bir arac o yuzden BusinessRules un ciplak kalmasi yani herhangibr inherit veya interface implementi olmamasi normal, problem degil.Aslinda bunun icinde bir tane IBusinessRules diye bir interface de yazilabilir cunku yarin oburgun motoru degistirmek isteyebilirsin ama bu biraz overdesigne giriyor yani asirit tasarima giriyor o yuzden bazen soyle yorumlar gorebiliriz sistemler 100% SOLID olamaz</t>
  </si>
  <si>
    <t>OVERDESIGN</t>
  </si>
  <si>
    <t>Bir utility yani bir arac olarak yazdigimiz static bir nesneye illa ki de ciplak birakmayacagiz die bir kural yok hatta onun ciplak kalmasi normaldir cunku o bir aractir yani sadece o an bir isi goruyor baska bir isi de yok ama yine de interface de yapabiliriz ama is bir noktadan sonra overdesigne yani asiri tasarima girer ve bir noktadan sonra kontrol edemeyebiliriz.Biz ona class diye bakmiyoruz o bir aractir</t>
  </si>
  <si>
    <t>BusinessRules bir arac oldugu icin ona bir class gozuyle bakmiyoruz C# da hersey class oldugu icin mecbur onu class icerisine  yaziyoruz</t>
  </si>
  <si>
    <t>Simdi yeni bir kural dusunelim ve onu nasil yapacagiz ona bakalim</t>
  </si>
  <si>
    <t>Eger mevcut kategori sayisi 15 i gecti ise sisteme yeni urun eklenemez!!!Bu kural is hayatinda microservis dedigimiz mimarilere nasil bakmamiz gerektigini ogrenebilecegimiz bir kuraldir</t>
  </si>
  <si>
    <t>Git mevcut categorilerin sayisini al kategori tablosundan cunkku ona kategori tablousundan bakmamiz gerekiyor.Eger mevcutta kategori 15 I gecmisse artik sisteme urun almiyoruz.Bu kural farkli bir tabloya bakmamiz gereken bir kuraldir</t>
  </si>
  <si>
    <t>Bir yerde kod karmasikligi oluyorsa veya ayni kod parcacigini birden fazla kullanilacaksa o zaman hemen aklimiza su gelmeli ben bunlari bir yerde methoda cevirmeliyim ve bir suru kod alt alta yazana kadar tek bir satirda yazip isi bitirip gecelim…ve ayrica en az o kadar onemli olan baaska bir sey de yazacagimz method global bir method olsun yani o methoda calistirma ihtimalimiz olan tum nesneleri ve veritiplerini de kapsayacak sekilde olsun!!!!!</t>
  </si>
  <si>
    <t>Bakis Acisi Nasil Olmali?Mantigimiz Nasil Olmali?</t>
  </si>
  <si>
    <t>Basit dusunmeliyiz.Herzaman basit bir bakis acisi ile bakmaliyiz cok karmakarisik dusunup alakasiz isler yapmaya ugrasmayalim</t>
  </si>
  <si>
    <t>Bir EntityManager kendisi haric baska dali enjekte edemez!!!!!Yani ProductManager da biz IProductDal _productDal diyerek sonra da constructor da bunu paramtre olarak verip en sonunda da _productDal=productDal diye dependencye injection yapabilir kendi dal ini enjekte etmis oluyor ama tutup da ICategoryDal i veya baska bir dal i dependencyinjection ile enjekte edemez!!!!!</t>
  </si>
  <si>
    <t>ONEMLLI!!!!!!!</t>
  </si>
  <si>
    <t>Boyle bir durumda bizim aklimiza hemen ICategoryDal i ProductManager a enjekte edip sonra _categoryDal uzerinden tum kategor I urunlerine ulasip ordan count ile saydirip kontrol etme yi dusunebiliriz</t>
  </si>
  <si>
    <t>Neden cunku yonetim sonrasinda bize verdigi kategori  sayisi 15 e gecti ise sisteme yeni urun eklenemez kuralina yeni kurallar eklemek isterse ve diye devam etmemiz gerkeen yani mesela dese ki kategori sayisi 15 I gecti ise sisteme yerin urun eklenemez ama bu mesela icecek ve deniz urunleri kategorisi icin gecerli olmasin dedi ve sen bunu ProductManager icinde gidip 3-5 yerde kullaniyorsun ve 3-5 yere gidip ICategoryDal i enjekte ettin basitte bir linq kodlari yazdik filtreleme yani cok guzel bir sekilde de calisiyor gordun, yani heryere gidip bir kural methodu yaziyorsun , belli bir yere kadar linq ile yapilabilir ama...
Yonetimin bizden istedigi yeni kuraldan sonra herkes kendi methodlarini yazar bizim bunlara servis deme nedenimiz odur, IProductService,ICategoryService ye servis deme sebebimiz bir kere yaz ona ait kurallari oraya koy ve baskasi ICategoryService yi kullanmak istiyorsa direk bunu kullansin!!!</t>
  </si>
  <si>
    <t>Yani biz kesinlikle ve kesinliklebir manager icerisinde kendi dali haricinde baska bir dal injeksiyonu yapamayiz!!!</t>
  </si>
  <si>
    <t>Ama bunun yerine ICategorDal degil de baska bir servisi enjekte ediyoruz.Yani aslinda o is kurali kisa bile olsa kucuk bile olsa bu kategori tablosunu ilgiilendiren bir kural oldugu icin Product tablosu ile isimiz yok.Category tablosunu ilgilendiren bir kural oldugu icin ben urunden bagimisiz bir kurali veya baska bir servisi enjekte ederken tamamen bu yontemi kullanmaliyim</t>
  </si>
  <si>
    <t>Biz ProductManager icerisine ICategoryDal yerine ICategoryService _categoryService  seklinde  baska bir servis enjekte ediyoruz</t>
  </si>
  <si>
    <t xml:space="preserve">Gunumuzde  sistemler ICategoryService yi bambaska bir servis, IProductServiceyi bambaska bir servis olarak yayina aliyor veya ikisini birden bir servis olarak yayina aliyor yani API olarak yayina aliyor bunlari ayri ayri dagitik sistemlerde biz baska sistemlerin icerisine enjekte edebiliyoruz.Gunumuzde de boyle zaten ornegin siz sisteminizin icerisine e-devlet dogrulamasi getirmek istiyorsaniz, kimlik dogrulamasi onu bu sekilde yazmalisiniz </t>
  </si>
  <si>
    <t xml:space="preserve">   IProductDal _productDal;</t>
  </si>
  <si>
    <t xml:space="preserve">        ICategoryService _categoryService;</t>
  </si>
  <si>
    <t xml:space="preserve">        public ProductManager(IProductDal productDal,ICategoryService categoryService)//ILogger logger)</t>
  </si>
  <si>
    <t xml:space="preserve">            _categoryService = categoryService;</t>
  </si>
  <si>
    <t xml:space="preserve">        public ProductManager(IProductDal productDal,ICategoryService categoryService)</t>
  </si>
  <si>
    <t>Bizim kurali ICategoryService ye yazmamiz gerekiyor dolayisi ile bizim ProudctManager da Add methodu icinde BusinessRules.Run() parametresi icerisinde cagirmamiz gereken kural ICategoryService den gelecek!!!!!O an basit birsey yaziyor olsan da ordan gelecek!!!!</t>
  </si>
  <si>
    <t>Cok fazla veri varsa categorysayisini alabiliriz ama az veri varsa o zaman category listesini de alabiliriz performans dan dolayi</t>
  </si>
  <si>
    <t>Microservis</t>
  </si>
  <si>
    <t xml:space="preserve"> IDataResult&lt;List&lt;Category&gt;&gt; GetAll();//IDataResulOfListOfCategory</t>
  </si>
  <si>
    <t>Veritabanindan veri cekmek icin linq ile kod yazdigimizda arka tarafta veritabaninda T-Sql kodlari yazilmis oluyor yani bildigimiz select * from products where… seklinde.Biz bu tarz veritabanindan liste getirme vs durumlarinda suna dikkat etmeliyiz bizim isimize en kisa ve performansi en az hangisi etkileyecekse o sorgu ile veri cekmeliyiz yani mesela eger bize ornegin product sayisi lazim ise tutup binlerce product listesinin tamamini cekip getirmeyelim!!!!</t>
  </si>
  <si>
    <t>Veri tabanindan veri cekerken</t>
  </si>
  <si>
    <t xml:space="preserve">        public IDataResult&lt;List&lt;Category&gt;&gt; GetAll()</t>
  </si>
  <si>
    <t xml:space="preserve">        {   //Yeni is kuralimiz gelirse biz burda yazariz</t>
  </si>
  <si>
    <t xml:space="preserve">            //Ornegin Authorization, yetkilendirme calistirmamiz lazm ornegin burda, onu hemen onu burda</t>
  </si>
  <si>
    <t xml:space="preserve">            //yazariz dolayisi ile bu heryeri etkiler, o yuzden CategoryDal i ProductManager a enjekte</t>
  </si>
  <si>
    <t xml:space="preserve">            //etmiyoruz.Burasi bir servis, her entity nin kendi servisi olacak, bu onemli</t>
  </si>
  <si>
    <t xml:space="preserve">            //-------</t>
  </si>
  <si>
    <t xml:space="preserve">            return new SuccessDataResult&lt;List&lt;Category&gt;&gt;(_categoryDal.GetAll());  </t>
  </si>
  <si>
    <t xml:space="preserve">Dolayisi ile  tum operasyonlari biz </t>
  </si>
  <si>
    <t>Bizim bir nesnemiz bir interfaci implement etmisse ve o interface den gelen imzalari kullanmak zorundadir, ve o nesnemiz kendine has operasyonlarda yazabilir ama kendine has operasyonlar veya metotlar yazacaksa o zaman onlari private yazmalidir</t>
  </si>
  <si>
    <t>ProductManager da en altta Category sayısı ıle ılgılı lımıt olan ıs kuralıını su sekılde yazarız</t>
  </si>
  <si>
    <t xml:space="preserve">     private IResult CheckIfCategoryLimitedExceded()</t>
  </si>
  <si>
    <t xml:space="preserve">            var result = _categoryService.GetAll();//Bu zaten tumunu getiriyor parametre icine herhangi bir</t>
  </si>
  <si>
    <t xml:space="preserve">            //linq yazmiyoruz bu CategoryService de yapildi zaten bize ne dondurdu IDataResult donderdi</t>
  </si>
  <si>
    <t xml:space="preserve">            if (result.Data.Count&gt;15)</t>
  </si>
  <si>
    <t xml:space="preserve">                return new ErrorResult(Messages.CategoryLimitExceded);</t>
  </si>
  <si>
    <t xml:space="preserve">            return new SuccessResult();//Basarili ise mesaja gerek  yok sadece basarili oldugunu soylese yeter</t>
  </si>
  <si>
    <t>//Burasi product icin category servisi nasil  yorumlandiginin olayidir ondan buraya yazilir</t>
  </si>
  <si>
    <t>//Mesela biz e-devlet kimlik dogrulama servisini kullaniyoruz o servis bize sadece datayi veriyor</t>
  </si>
  <si>
    <t>//Onu nasil yorumladigini sen kontrol altina aliyorsun.Buraya o sekilde bakmaliyiz</t>
  </si>
  <si>
    <t>//Eger bu kurali kategori manager a yazarsaniz bu demektir ki bu tekbasina bir servis demektir</t>
  </si>
  <si>
    <t xml:space="preserve">//Ama bu tamamen kategori servisini kullanan bir urunun onu nasil ele aldigi ile ilgilidir </t>
  </si>
  <si>
    <t>CategoryServısını sıstemımıze enjekte etmıs olduk ve kuralı da yazdık, son olarak geliriz ProductManager da Add methodunun icerisinde BusinessRules.Run icerisinde ki diger kurallarin yanina bir virgur koyariz ve yeni yazdigimiz kural methodunu da onlarin yanina yazariz</t>
  </si>
  <si>
    <t xml:space="preserve">   IResult result =BusinessRules.Run(CheckIfProductCountOfCategoryCorrect(product.CategoryId),</t>
  </si>
  <si>
    <t xml:space="preserve">                CheckIfProductNameExist(product.ProductName), CheckIfCategoryLimitedExceded());</t>
  </si>
  <si>
    <t xml:space="preserve">            }//Eger is kurali ile ilgili problem yoksa hepsi kurala uyuyorsa</t>
  </si>
  <si>
    <t xml:space="preserve">             //zaten veriyi eklesin ve basarili bir donus yapsin</t>
  </si>
  <si>
    <t>[ValidationAspect(typeof(ProductValidator))]</t>
  </si>
  <si>
    <t>Bu hali ile execute edersekk hata aliriz cunku biz yeni bir injection yaptik ProductManager da ve o interfacin hangi nesneye karsilik geldigini ve o nesneden new leme islemi yapma islemini biz gidip Autofac araciligi ile IOC container yapisin yaptimizi AutofactBusinessModule ye gideriz ve orda ICategoryService mizin CategoryManager a karsilik geldigni ve ayrica , ICategoryDal in EfCategoryDal a karsilik geldinini belirtmeliyiz ve bizim Autofac onlarda birer tane instance olusturup bize verecektir</t>
  </si>
  <si>
    <t xml:space="preserve"> builder.RegisterType&lt;ProductManager&gt;().As&lt;IProductService&gt;().SingleInstance();</t>
  </si>
  <si>
    <t xml:space="preserve">            builder.RegisterType&lt;CategoryManager&gt;().As&lt;ICategoryService&gt;().SingleInstance();</t>
  </si>
  <si>
    <t xml:space="preserve">            builder.RegisterType&lt;EfCategoryDal&gt;().As&lt;ICategoryDal&gt;().SingleInstance();</t>
  </si>
  <si>
    <t xml:space="preserve">        { </t>
  </si>
  <si>
    <t xml:space="preserve">     {</t>
  </si>
  <si>
    <t>IOC Container yapimiz Autofac ile burda interface lerimizn karsiligi olan Somut siniflari new liyor biizim icin ve veriyor herkese ayni instanceyi veriyor</t>
  </si>
  <si>
    <t>Artik apimizi hic problemsiz calisir Autofac e de bu injection I yaptigimiz zaman sorunsuz bir sekilde apimiz calisacaktir</t>
  </si>
  <si>
    <t>Api de ayni isimde veya urun kategorisi 10 u gecmis bir urun eklemeye calisarak oradan sonucu deneyebiliriz</t>
  </si>
  <si>
    <t>Bugunku ders su ana kadar ki dersler icerisinde ki en hayati yerlerinden biri idi  o yuzden bugun derste yaptiklarimizi cok cok iyi oturtmaliyiz!!!!!!</t>
  </si>
  <si>
    <t>Microservis destekli sistemlerin mimari olarak nasil kurulmasi gerektiginin altyapisini kurmus olduk!!!!!!1</t>
  </si>
  <si>
    <t xml:space="preserve">Is kurallari nasil yazilir bunlari gormus olduk bu cook onemli </t>
  </si>
  <si>
    <t>public ValidationAspect(Type validatorType){</t>
  </si>
  <si>
    <t xml:space="preserve">  _validatorType = validatorType; }</t>
  </si>
  <si>
    <t xml:space="preserve">   [ValidationAspect(typeof(ProductValidator))]</t>
  </si>
  <si>
    <t>Kullanimi busekilde</t>
  </si>
  <si>
    <t>Is Kurali Nasil Yazilir??</t>
  </si>
  <si>
    <r>
      <t xml:space="preserve">Biz is kodlarimizi manager larin icierisine yazariz mesela ProductManager icierisndeki Add methodu nda biz veri ekleme ile ilgili mesela bir urunun kategori sayisi 10 urunu gecti ise o kategoriden gelen urunler eklenmesin yani bir urun kategorisinden en fazla 10 urun eklensin dersek eger o zamamn bu bir is kuralidir ve biz bu is kuralini gelip Add icerisinde bir kontrol ile yapmaliyiz.Bunu da nasil yapariz biz zaten _productDal araciligi ile tum urunleri getirebiliyorduk ve hatta biz yapacagimiz liste donen filtrelemeler icin de sadece GetAll methodunu yazmistik ve bu GetAll _productDal dan gelirken icerisindde filtre yazilacak sekilde geliyordu ve biz bu filtrelemeleri ornegin kategoriye gore urun getirmek istersek bir kategorideki urunleri getirmek istersek disardan gonderilen bir katagori id ile biz kendi filtremizle Products tablosundaki kategori id leri karsilastirip gonderilen kategori id sini bulup ona gore o katagori id sini getirirdik. </t>
    </r>
    <r>
      <rPr>
        <sz val="11"/>
        <color rgb="FFFF0000"/>
        <rFont val="Calibri"/>
        <family val="2"/>
        <scheme val="minor"/>
      </rPr>
      <t>_productDal.GetAll(p=&gt;p.CategoryId==categoryId(disardan gonderilen)</t>
    </r>
    <r>
      <rPr>
        <sz val="11"/>
        <color theme="1"/>
        <rFont val="Calibri"/>
        <family val="2"/>
        <scheme val="minor"/>
      </rPr>
      <t xml:space="preserve"> yani biz Add methodu parametresinde kullanicidan gelecek olan product in hangi kategori de oldugunu product.CategoryId diyerek biliyoruz obur taraftan da Products listesindeki her bir product i tek tek gezer ve gelen urun kategorisinden olan urunleri de bir listeye topluyor sonuna da Count dersek biz o  zaman gelen urunun kategorisindeki urun sayisini bulabiliriz yani 
</t>
    </r>
    <r>
      <rPr>
        <sz val="11"/>
        <color rgb="FFFF0000"/>
        <rFont val="Calibri"/>
        <family val="2"/>
        <scheme val="minor"/>
      </rPr>
      <t>var result=_productDal.GetAll(p=&gt;p.CategoryId=product.CategoryId).Count;</t>
    </r>
    <r>
      <rPr>
        <sz val="11"/>
        <color theme="1"/>
        <rFont val="Calibri"/>
        <family val="2"/>
        <scheme val="minor"/>
      </rPr>
      <t xml:space="preserve"> ile biz gonderilen urunun kategori sayisi su an kac olmus onu bulabiliriz gelen sayiya gore de is kuralimizi uygulayacagiz!!!
 </t>
    </r>
  </si>
  <si>
    <r>
      <t xml:space="preserve">Yani biz eger ki ProductManager da yazacagimz bir method </t>
    </r>
    <r>
      <rPr>
        <sz val="11"/>
        <color rgb="FFFF0000"/>
        <rFont val="Calibri"/>
        <family val="2"/>
        <scheme val="minor"/>
      </rPr>
      <t>diger Manager lar tarafindan kullanilabilir</t>
    </r>
    <r>
      <rPr>
        <sz val="11"/>
        <color theme="1"/>
        <rFont val="Calibri"/>
        <family val="2"/>
        <scheme val="minor"/>
      </rPr>
      <t xml:space="preserve"> biz bunu public yapalim falan diye dusnuyorsaniz ona yapacaginiz is o methodu gidip</t>
    </r>
    <r>
      <rPr>
        <sz val="11"/>
        <color rgb="FFFF0000"/>
        <rFont val="Calibri"/>
        <family val="2"/>
        <scheme val="minor"/>
      </rPr>
      <t xml:space="preserve"> once IProductService de yazmanizdir</t>
    </r>
    <r>
      <rPr>
        <sz val="11"/>
        <color theme="1"/>
        <rFont val="Calibri"/>
        <family val="2"/>
        <scheme val="minor"/>
      </rPr>
      <t xml:space="preserve"> yoksa siz daha IProductService de yazmadan gelip direk ProductManager da bir method yazarsaniz o zaman baska managerlarda o methodlari nasil kullanacaksiniz ornegin normalde bir ProductManager da baska manager larin kullanacagi bir method olsa diger bir manager ProductManager icndeki kodu kullanabilmesi icin </t>
    </r>
    <r>
      <rPr>
        <sz val="11"/>
        <color rgb="FFFF0000"/>
        <rFont val="Calibri"/>
        <family val="2"/>
        <scheme val="minor"/>
      </rPr>
      <t xml:space="preserve">2 yontem den biri ya depencendy injection ile IProductService si uzerinden gevsek bagimlilikla cozer ya da ProductManager in interface i olan IProductService yi kendi methoduna parametre olarak vererek kullanir </t>
    </r>
    <r>
      <rPr>
        <sz val="11"/>
        <color theme="1"/>
        <rFont val="Calibri"/>
        <family val="2"/>
        <scheme val="minor"/>
      </rPr>
      <t>e biz gelir bir public methodu IProductService ye yazmadan gidip direk ProductManager a yazarsak o zaman onu diger Manager lara nasil enjekte etsin e kullansin</t>
    </r>
  </si>
  <si>
    <t>Kendimizi tekrar etmeden Is Kodlarini Nasil ve Nereye yazariz!!!!</t>
  </si>
  <si>
    <t>Biz eger ProductManager da yazacagimiz bir is kurali methodunu ProductManager a ozel oldugunu dusunuyorsak onu private olarak yazmaliyiz.</t>
  </si>
  <si>
    <t>Birde kodlarimizda cok fazla yorum satiri komment olmamalidir hatta mumkunse hic olmamalidir cunku cok komment yorum olarak isimlendirmede zafiyet ve isin muhendislik kisminda zafiyet olarak algilanacaktir onun icin isimlendirmelerle ilgili cok anlasilir isimlendirme icin ciddi kafa yormaliyiz</t>
  </si>
  <si>
    <t>Not:Return un oldugu satirdan sonra eger o bir method ise o method biter return methodu bitirir orda method icinde return  den sonraki kodlar calismaz!!!!</t>
  </si>
  <si>
    <t>var result = _productDal.GetAll(p =&gt; p.CategoryId == CategoryId).Count; =&gt;Arka planda bu kod su demektir. SELECT  count * FROM Products where categoryId=3
Bizim Manager larda yazdigimiz Linq filtreleme kodlari veritabani tarafinda yazdigimiz T-SQL Select vs kodlarina karsilik gelir</t>
  </si>
  <si>
    <t>Biz ayni isimde bir urun olup olmadigini kontrol etmek icin birbirinin alternatifi olan 3 farkli sorgu yazabiliriz</t>
  </si>
  <si>
    <t>Not her zaman bir programci yazacagi kodlari gelecekte ayni kodlar nerde kullanilabilir veya yeni ne gibi degisiklikler olabilir vs dusunmelidir ayni zmaanda da kendini tekrar edip etmedigini cek etmeli ve nasil onlari global bir methoda cevirebilir daha iyi refactoring nasil yapilir ayni zamanda eger alt alta sismis if  ler blogu varsa bunlar cok uygun degildir bunlarla alakali da hep nasil refactor edecegini dusunmelidir!!!!!!Bu bir programci icin cook onemli bir niteliiktir</t>
  </si>
  <si>
    <t>COK ONEMLI!!!!!</t>
  </si>
  <si>
    <r>
      <t>Normalde is kurallari art arda gelecek bir cok is kurali ve is kurallari ne kadar olursa olsun sonuc itibari ile biz is kurali methodlarimiz yazarken eger is kuralina uymuyorsa seklinde sorgulamaliyiz uyuyorsa degil cunku uyuyorsa verecegimiz bir tepki yok uymuyorsa verecegimiz bir tepki var biz kullaniciyi dogru yonlendirebilmemiz icin.
Biz is kurallari methodlarini Add methodu icerisinde kullanirken ya aralarina VE-&amp;&amp; koyarak Add icerisinde yazmayi dusunmeliyiz ki bu da is kurallarinda olabilecek degisiklikler den sonra bu da bizim icin cok da esnek olmaz ama onun yerine normal de biz if lerimizi sira ile ic ice yazabiliriz  ve burda eger basarili ise diye bir if kontrolu yazariz ve ic ice if leri yazariz Ama burda ortaya 2 tane sorun cikar.</t>
    </r>
    <r>
      <rPr>
        <sz val="11"/>
        <color rgb="FFFF0000"/>
        <rFont val="Calibri"/>
        <family val="2"/>
        <scheme val="minor"/>
      </rPr>
      <t>Birincisi bu sekilde bizim 15 tane is kuralimiz olursa ic ice bu kadar if cok cirkin olur ve burda kodlar sister bu hicbir zaman iyi bir goruntu olmaz!!!!Birde hata mesaji sorunumuz var dir burda</t>
    </r>
    <r>
      <rPr>
        <sz val="11"/>
        <rFont val="Calibri"/>
        <family val="2"/>
        <scheme val="minor"/>
      </rPr>
      <t>!!!!
Boyle durumlarda hemen aklimiza refactoring gelmeli biz burayi daha az kodla ve daha temiz hale nasil getirebiliriz??????</t>
    </r>
  </si>
  <si>
    <t>Biz bir kod parcaginda refactoring yapacaksak orda ilke bakacagimiz is yeni yazacagimiz method icinde olma ihtimali olan veri tipleri nelerddir cunku biz ona gore parametre mize gelecek veri tiplerini ayarlayacagiz!!!Dikkat edersek tum global methodlarimizda hep degisen veri tiplerini paramtremize hangi tip le yazabiliriz bunlari hep dusunduk.Simdi ise farkli bir dusuncemiz var biz bir is motoruu yazacagiz ve biz oyle birsey yazacagiz ki bizim is methodlarimizi biz bu yazacagimiz global is motoruna parametre olarak verecegiz ve o bizim icin bunlari yazdgimiz siraya gore calistiracak!!!!!!!</t>
  </si>
  <si>
    <t>IS MOTORU YAZMAK!!!!PARAMETREYE METHODLARI YAZIP O METHODLARIN CALISMASINI SSAGLAMAK</t>
  </si>
  <si>
    <t>Bir methodu parametre nasil koyariz?</t>
  </si>
  <si>
    <t>Oncelikle o methodun bir tipi olmalidir.Biz ProductManager de bir standart olusturmustuk ve methodlarimizi da o standarta gore yazmistik neydi o IResult tipinde yazdik biz is kurallari methodlarimizi dolayisi ile iste bu bizim isimizi kolaylasitiriyor.Yani o zaman bizim methodlarimizi parametreye yazabilecek sekilde bir method olusturabilmemiz icin oncelikle o methodlarimizin bir tipi olmalidir bir methodun nasil tipi olur onu da biz zaten IResult,DataResult,SuccessDataResult tiplerinde nesne veya interfacce ler olusturup methodlarimizi da bir tip nesne icerisne alarak bir tip atamasi gibi birsey yapmistik hem de donus tipleri Success vs olusturmustuk onu 10.Ders te daha detayli inceleyebiliriz!!!!!</t>
  </si>
  <si>
    <t>Is kurali motorunu business rule diye de yazabiliriz</t>
  </si>
  <si>
    <t>Biz nesne icinde bulunan bircok methodu baska bir nesne de yazacagimiz parametreye nasil koyariz?</t>
  </si>
  <si>
    <t>Oncelikle bizim metholdari calistirmak icin yazacagimiz method static olacak cunku tek bir isi var o da methodlari calistirmak yani bir arac o yuzden utilities altinda yer verdik</t>
  </si>
  <si>
    <t>PARAMS ILE PARAMETRE ICERISINE ISTEDIGIMIZ KADAR VERI TIPINI KOYABILME!!!</t>
  </si>
  <si>
    <t>KULLANIMI</t>
  </si>
  <si>
    <t xml:space="preserve">   public static IResult Run(params IResult[] logics)=&gt;Demektir ki bu methodu kullanirken Iresult tipinde burda istedigin kadar method yazabilirsin!!!! </t>
  </si>
  <si>
    <t xml:space="preserve">  public  class BusinessRule</t>
  </si>
  <si>
    <t xml:space="preserve"> public static IResult Run(params List&lt;IResult&gt; logics) bu da ayni seydir </t>
  </si>
  <si>
    <t>foreach (var logic in logics)//Her bir is kuralini gez  {</t>
  </si>
  <si>
    <t xml:space="preserve">    return logic;}</t>
  </si>
  <si>
    <t xml:space="preserve">        public static IResult Run(params IResult[] logics)</t>
  </si>
  <si>
    <t>ProductManager icinde CategoryTablosuna erismemiz gereken bir is kurali ile karsilasirsak ne yapacagiz!!!!!!!</t>
  </si>
  <si>
    <t>Eger senin ihtiyacin olan sey ICatetgoryService de yoksa o zaman o kendi servisini oraya yazmalidir yani burda tutup da ICategoryDal I enjekte edip sonrasinda gelip ProductManager icinde biz CategoryManager da yapildigi gibi filtreleme islemi yapmamiz yanlistir yani biz ancak ve ancak bunu ICategoryService den enjekte ederiz ve zaten CategoryManager da methodlar icinde zaten filtreleme yapilmis oldugu icin biz o serviste hazirlanan methodlari sadece direk oldugu gibi kullanabiliriz!!!!!!O yuzden servis tir zaten onlar bir api servisi gibi bir kimlik dogrulama servisi gibi dusunebiliriz!!!!</t>
  </si>
  <si>
    <t>BU KISIM COOOK ONEMLI DIKKATE ALINMALI</t>
  </si>
  <si>
    <t>IS MOTORU ILE SURDURULEBILIR BIR YAPI KURDUK</t>
  </si>
  <si>
    <t>BusinessRules.Run(CheckIfProductCountOfCategoryCorrect(product.CategoryId),CheckIfProductNameExist(product.ProductName),…..) bu sekilde bundan sonra yazacagimz tum is kurali methodlarini sadece bu parametreye ekleyecegiz artik gordgumuz gibi yapacagimiz is bundan ibaret tek tek her is kurali icin if yazma derdi kalmamis oldu bu sekilde!!!!</t>
  </si>
  <si>
    <t xml:space="preserve"> //Bu kurali kategori de niye yazmadik, eger kategori de yaziyorsak o zaman bu tekbasina birr servistir</t>
  </si>
  <si>
    <t>Bis is kodlari yazarken ornegin ProductManager da Add methodunda kullanilmak uzere hazirladimgiz bir is kodu methodunu dusunelim ve orda eklenmeye calisilan urun kategorisi belli bir sayiyi gecince yani 10 u gecince eklenemesin kuralini dusunecek olursak bize ne lazim eklenmeye calisilan urunun kategorisine ait kac urun olmus onu bilmemiz gerekiyor dolayisi ile biz bu is kurali ile ilgilimethod yazarken parametreye int categoryId almamiz gerekir biz bunu categoriye Product product alarak da ulasabiliriz ancak Single Responsibility yi korumak icin yine dogru oolan bizim parametrye int categoryId almamizdir cunku biz parametreye Product product alirsak eger o method icerisinde farkli bir islem yapilmak istenebilir bu da Single Responsibility kuralina aykiridir</t>
  </si>
  <si>
    <t>PROJEMIZE RESIM EKLEME-GUNCELLEME-SILME OZELLIGI KAZANDIRMAK</t>
  </si>
  <si>
    <t>Core katmaninda Utilities altinda Helper adli bir klsor olustururuz ve orda FileHelper.cs adli bir class olustururuz</t>
  </si>
  <si>
    <t xml:space="preserve">FileHelper icerisinde Add,Update ve Delete methodlarinin yanisira kullanicinin gonderecegi resmi veritabaninda text olarak yani dosya yolu olarak tutariz ama projemiz icerisinde WebAPI klasoru altinda wwwroot klasoru olustururuz ve onun da altina uploads klasoru olustururuz burasi kullanicinin ekleyecegi image dosyalarinin atilacagi yerdir.Biz projemizde kullanicilarin resim eklyebilmeleri  icin resim ekleme ozelligini eklersek kullanici bir resim ekledigi zaman eklenen resim yazdigimiz  kodlar sayesinde bizim resimler icin ayirdigimiz klasor icerisine gelecektir.Yani dikkat edelim 2 tane ayri dosya yolu var birisi veritabanina eklenecek dosya yolu, digeri ise bizim klasorumuzun dosya yoludur simdi bunlarin her ikisi de zaten ayni degil mi diye dusunebiliriz aslinda ayni ama veritabanina eklenecek dosya uzantisini biz olusturdugumuz uploads klasor adi basa gelecek sekilde sonrasinda da eklenen resim ismi gelecek sekilde planlariz bu arada resim ismi de kullanicinin gonderdigi resim ismi ile ayni olmayacak, biz otomatik 32 haneli yeni bir url ismi uretecegiz Guid vasitasi ile </t>
  </si>
  <si>
    <t>public static (string newPath, string Path2) newPath(IFormFile file)</t>
  </si>
  <si>
    <t>FileInfo ff = new FileInfo(file.FileName);</t>
  </si>
  <si>
    <t>string fileExtension = ff.Extension;</t>
  </si>
  <si>
    <t>var newPath = Guid.NewGuid()+ fileExtension;</t>
  </si>
  <si>
    <t>string path = Environment.CurrentDirectory + @"\wwwroot\uploads";</t>
  </si>
  <si>
    <t>string result = $@"{path}\{newPath}";</t>
  </si>
  <si>
    <t>return (result, $"\\uploads\\{newPath}");</t>
  </si>
  <si>
    <t>Oncelikle NewPath adinda 2 degisken donecek ve bir parametre alacak static bir method yazacagiz…</t>
  </si>
  <si>
    <t>Donecek degiskenler birisi resmi projemizde bir klasor altina kaydedecegimiz dosya yoludur ki o dosya yolu</t>
  </si>
  <si>
    <t>string newPath</t>
  </si>
  <si>
    <t xml:space="preserve"> string Path2</t>
  </si>
  <si>
    <t xml:space="preserve">//NewPath static methoduunun newPath parametresidir </t>
  </si>
  <si>
    <t xml:space="preserve">  //Path2=&gt;"\\uploads\\ef8764cf-ce4f-47f7-b818-fde294f1701a.jpg"  </t>
  </si>
  <si>
    <t xml:space="preserve">   //NewPath methounun Path2 parametresidir </t>
  </si>
  <si>
    <t xml:space="preserve">   //NewPath=&gt;"C:\\Users\\Data\\source\\repos\\Kamp7.gun\\ReCapProject\\WebAPI\\wwwroot\\uploads\\ef8764cf-ce4f-47f7-b818-fde294f1701a.jpg"</t>
  </si>
  <si>
    <t>IFormFile file</t>
  </si>
  <si>
    <t>Kullanicidan gelecek olan image dosyasini tutacak olan  nesnedir</t>
  </si>
  <si>
    <t>//IFormFile Microsoft.AspNetCore.Http namespace içerisinden gelen bir interface, kendin oluşturmuyorsun.</t>
  </si>
  <si>
    <t xml:space="preserve">     //Karşıya dosya yüklemek için kullanılır.MicrosoftAspNetCore.Http den gelir</t>
  </si>
  <si>
    <t xml:space="preserve"> //IFormFile HttpRequest ile gönderilen bir dosyayı temsil eder.</t>
  </si>
  <si>
    <t>public static (string newPath, string Path2) newPath(IFormFile file){}</t>
  </si>
  <si>
    <t xml:space="preserve"> FileInfo ff = new FileInfo(file.FileName);</t>
  </si>
  <si>
    <t>//file.FileName=&gt;Kullanicinin gonderdigi dosya ismini temsil eder</t>
  </si>
  <si>
    <t xml:space="preserve">                                                     </t>
  </si>
  <si>
    <t xml:space="preserve">  //1)FileInfo nesnesi ile kullanicinin ekleme,silme veya update islemleri icin gonderdigi dosya nin bilgilerini aliriz tum bilgilere artik ff. diyerek ulasabiliriz                                                 </t>
  </si>
  <si>
    <t>//File Info sınıfı kullanımı</t>
  </si>
  <si>
    <t>//Alttaki kodlarda göreceğiniz gibi FileInfo sınıfından instance(örnek) alınınca contructor(yapıcı)</t>
  </si>
  <si>
    <t xml:space="preserve">//    metoda parametre olarak ergin.txt adındaki dosyamızın c dizini altındaki yolunu belirtiyoruz </t>
  </si>
  <si>
    <t>//    ve bilgileride console projemizde Console sınıfının WriteLine Metodu ile ekrana bastıyoruz.</t>
  </si>
  <si>
    <t>//    Örnek ekran çıktısınıda buradan ulaşabilirsiniz.</t>
  </si>
  <si>
    <t>//File info sınıfını kullanarak dosya ile ilgili tüm bilgilere ulaşabiliriz.</t>
  </si>
  <si>
    <t>//FileInfo fi = new FileInfo("c://murat.txt");</t>
  </si>
  <si>
    <t>//Console.WriteLine("Dosya Varmı               :" + fi.Exists);</t>
  </si>
  <si>
    <t>//Console.WriteLine("Oluşturma Tarihi          :" + fi.CreationTime);</t>
  </si>
  <si>
    <t>//Console.WriteLine("Uzantı Dahil Tam ismi     :" + fi.FullName);</t>
  </si>
  <si>
    <t>//Console.WriteLine("Dosya uzantısı            :" + fi.Extension);</t>
  </si>
  <si>
    <t>//Console.WriteLine("En son değişiklik tarihi  :" + fi.LastWriteTime);</t>
  </si>
  <si>
    <t>//Console.WriteLine("Dosya boyutu (byte olarak):" + fi.Length);</t>
  </si>
  <si>
    <t>//Dosya varmı                : True;</t>
  </si>
  <si>
    <t>//Oluşturma tarihi           : 08.10.2012 10:10:42</t>
  </si>
  <si>
    <t xml:space="preserve">//Uzantı dahil tam ismi      : c://murat.txt </t>
  </si>
  <si>
    <t>//Dosya uzantısı             : .txt</t>
  </si>
  <si>
    <t>//En son değişiklik tarihi   : 10:12:30</t>
  </si>
  <si>
    <t>//Dosya boyutu(byte olarak) : 34</t>
  </si>
  <si>
    <t xml:space="preserve">   string fileExtension = ff.Extension;</t>
  </si>
  <si>
    <t>Extension =&gt;Dosyanın uzantı bölümünü temsil eden kısmı verir. örnek .txt, .jpg</t>
  </si>
  <si>
    <t>2)Kullanicidan gonderilen dosyanin uzantisini aliriz ve fileExtension degiskenine atariz</t>
  </si>
  <si>
    <t xml:space="preserve">                                       </t>
  </si>
  <si>
    <t xml:space="preserve"> var newPath = Guid.NewGuid() + fileExtension;</t>
  </si>
  <si>
    <t>/new Path=&gt;"22e115b5-e4cc-4bda-bba9-a85e1294a7b1.png"</t>
  </si>
  <si>
    <t xml:space="preserve">            // Guid nesnesi araciligi ile yeni bir otomatik path ismi atanir ve sonuna da kullanicinin gonderdigi</t>
  </si>
  <si>
    <t xml:space="preserve">            //dosya yolu ne ise onu Guid ile uretilen dosya path e ekleriz... .jpeg or .png gibi</t>
  </si>
  <si>
    <t xml:space="preserve">//Guid, benzersiz değerler oluşturmak için kullanılmaktadır. Örnek olarak ortak bir alana birden </t>
  </si>
  <si>
    <t>//    fazla kullanıcının dosya kaydetmesini gösterebiliriz. İki farklı kullanıcı aynı isimde dosya</t>
  </si>
  <si>
    <t>//    oluşturabilir ve bir kullanıcı diğer bir kullanıcının dosyasını bu şekilde ezebilir.</t>
  </si>
  <si>
    <t>//    Guid yapısı ise bize benzersiz değerler üretir ve böyle bir durumun oluşmamasını sağlar.</t>
  </si>
  <si>
    <t>//oRNEK kuLLANIMI</t>
  </si>
  <si>
    <t xml:space="preserve">// string GuidKey = Guid.NewGuid().ToString();  </t>
  </si>
  <si>
    <t>//Bu şekilde bir işlem ile örnek olarak aşağıdaki gibi bir değer elde edilecektir.</t>
  </si>
  <si>
    <t xml:space="preserve">//b21972e1 - 742f - 4fa7 - be46 - 1189d9cab7ca </t>
  </si>
  <si>
    <t>//Görüldüğü gibi değer 32 digit olarak oluşmaktadır.</t>
  </si>
  <si>
    <t>GUID KULLANIMI VE NEDEN GUID KULLANIRIZ</t>
  </si>
  <si>
    <t xml:space="preserve"> string path = Environment.CurrentDirectory + @"\wwwroot\uploads";</t>
  </si>
  <si>
    <t>//C:\\ ... \wwwroot\uploads    path ini olusturuyor.</t>
  </si>
  <si>
    <t xml:space="preserve"> //path=&gt;"C:\\Users\\Data\\source\\repos\\Kamp7.gun\\ReCapProject\\WebAPI\\wwwroot\\uploads"</t>
  </si>
  <si>
    <t xml:space="preserve">            //Environment.CurrentDirectory; //Uygunlamamnın çalıştıgı aktif klasör yoluna ek olarak</t>
  </si>
  <si>
    <t xml:space="preserve">            //\wwwroot\uploads u da sonuna ekleyerek mevcut ortam degiskenine WEB API altina olusturgumuz</t>
  </si>
  <si>
    <t xml:space="preserve">            //klasorleri ekliyoruz cunku resimlerimiz eklenince buraya gelecek!!</t>
  </si>
  <si>
    <t>//Bu sınıf adında anlaşıldığı gibi Environment Variables yani Ortam Değişkenleri adı verilen bilgilere</t>
  </si>
  <si>
    <t>//ulaşmanın en kısa yoludur.</t>
  </si>
  <si>
    <t>//Peki ortam değişkenleri denildiğinde ne anlamalıyız.</t>
  </si>
  <si>
    <t>//Bunlar resimde de gördüğünüz yazılımlara sistem path leri ve parametreleri hakkında bilgi veren,</t>
  </si>
  <si>
    <t>//işletim sisteminin neyi nerede barındıracağı bilgisini tutan değişkenlerdir. Örnek olarak TEMP klösörü,</t>
  </si>
  <si>
    <t>//Desktop vs... nerede gibi daha bir çok bilgi içerir.</t>
  </si>
  <si>
    <t>//Pc de environment variables diye aratarak ulasabiliriz</t>
  </si>
  <si>
    <t>//https://2.bp.blogspot.com/-1HQSvch0bKw/VwewrUH_KbI/AAAAAAAAAXg/WIQVv05nGaUQIBl4dS9_lBojY654AF8qA/s1600/EnvironmentVariables.png</t>
  </si>
  <si>
    <t>//İşimiz çok kolay System namespace altında bulunan Environment Sınıfını işe dahil etmek yeterli.</t>
  </si>
  <si>
    <t>//Bu sınıf static olduğu için herhangi bir instance almaya gerek yok direk kullanabiliriz.</t>
  </si>
  <si>
    <t>//Peki bize hangi bilgileri veriyor açıklayarak sıralayalım.</t>
  </si>
  <si>
    <t>//  Environment.CommandLine; //Uygulanın çalıştırıldıgı komutsatırı</t>
  </si>
  <si>
    <t>//Environment.TickCount; //Sistem başladığından beri geçen milisaniye sayısı</t>
  </si>
  <si>
    <t>//Environment.StackTrace; //Uygulama çalıştırıldıgında oluşan StackTrace dediğimiz bilgileri verir. Bu bilgiler aynı zaman da visual studia ekrana yansıyan hatalarda ki StackTrace bilgisidir.</t>
  </si>
  <si>
    <t>//Environment.SystemDirectory; //Sistem dizinin tam yolunu (C:\Windows\system32) verir.</t>
  </si>
  <si>
    <t xml:space="preserve">//Environment.UserDomainName; //Kullanıcı Domain Adı.  </t>
  </si>
  <si>
    <t>//Environment.Version; //CLR versiyon numarası</t>
  </si>
  <si>
    <t xml:space="preserve">//Environment.OSVersion.VersionString; //İşletim sistemi </t>
  </si>
  <si>
    <t>//Environment.UserName; //Kullanıcı adı</t>
  </si>
  <si>
    <t>//Environment.MachineName; //PC adı</t>
  </si>
  <si>
    <t>//Environment.CurrentDirectory; //Uygunlamamnın çalıştıgı aktif klasör yolu</t>
  </si>
  <si>
    <t>//Environment.ProcessorCount; //Çekirdek sayısı</t>
  </si>
  <si>
    <t>ENVIREMENT CLASS I NE ISE YARAR</t>
  </si>
  <si>
    <t xml:space="preserve">            //Guid li dosya ismi ile ikisini ucuca ekleyerek SQL de gozuken uzun path i olusturup</t>
  </si>
  <si>
    <t xml:space="preserve">            //onu gonderiyor.</t>
  </si>
  <si>
    <t xml:space="preserve">            string result = $@"{path}\{newPath}";</t>
  </si>
  <si>
    <t>//result=&gt;"C:\\Users\\Data\\source\\repos\\Kamp7.gun\\ReCapProject\\WebAPI\\wwwroot\\uploads\\ea964b4b-ba36-42ff-b367-fcdc406abd7e.png"</t>
  </si>
  <si>
    <t>new Path=&gt;"22e115b5-e4cc-4bda-bba9-a85e1294a7b1.png"</t>
  </si>
  <si>
    <t>//Biz  veri tabanina eklerken dosya yolunun sonun uploads dedigimiz icin</t>
  </si>
  <si>
    <t>"\\uploads\\ef8764cf-ce4f-47f7-b818-fde294f1701a.jpg")</t>
  </si>
  <si>
    <t>"C:\\Users\\Data\\source\\repos\\Kamp7.gun\\ReCapProject\\WebAPI\\wwwroot\\
  //uploads\\ef8764cf-ce4f-47f7-b818-fde294f1701a.jpg,</t>
  </si>
  <si>
    <t xml:space="preserve"> //NewPath=&gt;"C:\\Users\\Data\\source\\repos\\Kamp7.gun\\ReCapProject\\WebAPI\\</t>
  </si>
  <si>
    <t xml:space="preserve">Burda result karsilik olarak string newPath e denk gelir </t>
  </si>
  <si>
    <t>uploads\\newPath ise string path2 ye denk geliyor</t>
  </si>
  <si>
    <t>FileHelper.cs sayfasinda image Add islemi yani resim ekleme!</t>
  </si>
  <si>
    <t>public class FileHelper</t>
  </si>
  <si>
    <t>public static string Add(IFormFile file)</t>
  </si>
  <si>
    <t>var result = newPath(file);</t>
  </si>
  <si>
    <t>var sourcePath = Path.GetTempFileName();</t>
  </si>
  <si>
    <t>if (file.Length &gt; 0)</t>
  </si>
  <si>
    <t>using (var stream = new FileStream(sourcePath, FileMode.Create))</t>
  </si>
  <si>
    <t>file.CopyTo(stream);</t>
  </si>
  <si>
    <t>File.Move(sourcePath, result.newPath);</t>
  </si>
  <si>
    <t>catch (Exception exception)</t>
  </si>
  <si>
    <t>return exception.Message;</t>
  </si>
  <si>
    <t>return result.Path2;</t>
  </si>
  <si>
    <t>public static string Add(IFormFile file)//IFormFile file kullanicidan gelen image</t>
  </si>
  <si>
    <t>Bu methodu calistirarak yeni dosya yollarimizi urettik.NewPath(file) methodu ile biz newPath ve path2 yollarini uretmis olduk,path2 veritabanina eklenecek veri icin ve yeni urettigimiz dosya ismi ve onu icinde tutan uploads klasoru ile beraber olan dosya yoludur</t>
  </si>
  <si>
    <t>newPath=&gt;"C:\\Users\\Data\\source\\repos\\Kamp7.gun\\ReCapProject\\WebAPI\\wwwroot\\uploads\\ef8764cf-ce4f-47f7-b818-fde294f1701a.jpg"</t>
  </si>
  <si>
    <t xml:space="preserve">Path2=&gt;"\\uploads\\ef8764cf-ce4f-47f7-b818-fde294f1701a.jpg"  </t>
  </si>
  <si>
    <r>
      <t xml:space="preserve">Biz burda artik bu methodu calistirildiktan sonra var result=NewPath(file); seklinde calistirdiktan sonra 
</t>
    </r>
    <r>
      <rPr>
        <sz val="11"/>
        <color rgb="FFFF0000"/>
        <rFont val="Calibri"/>
        <family val="2"/>
        <scheme val="minor"/>
      </rPr>
      <t>result.newPath=$@"{path}\{newPath}"</t>
    </r>
    <r>
      <rPr>
        <sz val="11"/>
        <color theme="1"/>
        <rFont val="Calibri"/>
        <family val="2"/>
        <scheme val="minor"/>
      </rPr>
      <t xml:space="preserve"> dur yani en NewPath methodunun return satirindaki result a denk gelirken 
</t>
    </r>
    <r>
      <rPr>
        <sz val="11"/>
        <color rgb="FFFF0000"/>
        <rFont val="Calibri"/>
        <family val="2"/>
        <scheme val="minor"/>
      </rPr>
      <t xml:space="preserve">result.path2 ise $"\\uploads\\{newPath}" </t>
    </r>
    <r>
      <rPr>
        <sz val="11"/>
        <color theme="1"/>
        <rFont val="Calibri"/>
        <family val="2"/>
        <scheme val="minor"/>
      </rPr>
      <t>yani NewPath(file) methodunun return satirindaki virgulden sonraki eleman yani 2.eleman i temsil eder</t>
    </r>
  </si>
  <si>
    <t>"\\uploads\\ef8764cf-ce4f-47f7-b818-fde294f1701a.jpg")=&gt;path2</t>
  </si>
  <si>
    <t>"C:\\Users\\Data\\source\\repos\\Kamp7.gun\\ReCapProject\\WebAPI\\wwwroot\\
  //uploads\\ef8764cf-ce4f-47f7-b818-fde294f1701a.jpg,=&gt;newPath</t>
  </si>
  <si>
    <t xml:space="preserve"> Path.GetTempFileName()=&gt;Diskte benzersiz olarak adlandırılmış, sıfır baytlık geçici bir dosya oluşturur ve bu dosyanın tam yolunu döndürür.</t>
  </si>
  <si>
    <t>Try-cathc veya ıf yapısı ıle kullanıcının gırecegı verıye bır tepkı vermelıyız bu aslında Valıdatıon dır ama hemen hemen yazdıgımız tum programlarda bunu dusunmelıyız yanı kullanıcı prosedure uygun bır verı gırmezse o zaman nasıl bır uyarı ve tepkı verecegız bu baslı basına bır konudur</t>
  </si>
  <si>
    <t>try cath veya ıf ıle hata yonetımlerı!!!!1</t>
  </si>
  <si>
    <t xml:space="preserve"> // sourcePath=&gt;"C:\\Users\\Data\\AppData\\Local\\Temp\\tmp1BC1.tmp"</t>
  </si>
  <si>
    <t xml:space="preserve">  if (file.Length &gt; 0)//Eger gırılen dosya uzunlugu 0 dan buyukse</t>
  </si>
  <si>
    <t xml:space="preserve"> using (var stream = new FileStream(sourcePath, FileMode.Create))</t>
  </si>
  <si>
    <t xml:space="preserve">  //public FileStream(string path, FileMode mode);</t>
  </si>
  <si>
    <t xml:space="preserve"> //Belirtilen yol ve oluşturma modu ile FileStream sınıfının yeni bir örneğini başlatır.</t>
  </si>
  <si>
    <t xml:space="preserve">  //new FileStream() olustulunca parametreye kaynak dosya yolu ve yeni dosya olustur diyoruz</t>
  </si>
  <si>
    <t xml:space="preserve"> //FileMode.Create : Yeni bir dosya oluşturulmak istendiğinde kullanılır. Eğer aynı isimde bir dosya bulunuyorsa üzerine yazar</t>
  </si>
  <si>
    <t xml:space="preserve"> //  "FileStream(string path, FileMode mode);" söz dizimine sahiptir.  "path" dosyanın adresinin</t>
  </si>
  <si>
    <t xml:space="preserve">   //  tanımlanacağı alandır.  "mode" dosya üzerinde yapılacak olan tanımlı kütüphane alanlarından</t>
  </si>
  <si>
    <t xml:space="preserve">   //  biri tanımlanır.</t>
  </si>
  <si>
    <t>sourcePath=&gt;FileMod.Create ile olusturulan dosyanin tanimlanacagi alandir</t>
  </si>
  <si>
    <t xml:space="preserve">  file.CopyTo(stream);=&gt;Gonderilen file image ini instancesini olusturdugumuz ve dosya kaynagi belli olan bir dosya orneginin adresine kopyala diyoruz</t>
  </si>
  <si>
    <t>//Yuklenen file resminin icerisgini IFormFile CopyTo methodu</t>
  </si>
  <si>
    <t xml:space="preserve">      //ile hedef stream e kopyalar.</t>
  </si>
  <si>
    <t xml:space="preserve">    //Yani kullanicidan gelen image dosyasini yeni olusturdugu ve stream nesne degiskenine</t>
  </si>
  <si>
    <t xml:space="preserve">      //atadigi yere kopyaliyor</t>
  </si>
  <si>
    <t xml:space="preserve">  File.Move(sourcePath, result.newPath);</t>
  </si>
  <si>
    <t>//File.Move(kaynak, hedef);</t>
  </si>
  <si>
    <t xml:space="preserve"> //Belirtilen bir kaynaktan belirli bir hedefe dosyayı taşır. Yani kes yapıştır işlemini gerçekleştirir.</t>
  </si>
  <si>
    <t>//Kaynakyolundan dosyayi alir newPath e tasir</t>
  </si>
  <si>
    <t>//result.newPath=&gt;"C:\\Users\\Data\\source\\repos\\Kamp7.gun\\ReCapProject\\WebAPI\\wwwroot\\uploads\\ef8764cf-ce4f-47f7-b818-fde294f1701a.jpg"</t>
  </si>
  <si>
    <t xml:space="preserve">  //File.Move belirlenmis dosyayi belirli bir adrese tasir</t>
  </si>
  <si>
    <t xml:space="preserve">   // public static void Move(string sourceFileName, string destFileName);</t>
  </si>
  <si>
    <t xml:space="preserve">  }</t>
  </si>
  <si>
    <t xml:space="preserve">                return exception.Message;</t>
  </si>
  <si>
    <t xml:space="preserve">            return result.Path2;//Veritabanina bu sekilde kaydoluyor ImagePath kismina</t>
  </si>
  <si>
    <t xml:space="preserve">        }//path2=&gt;"\\uploads\\ef8764cf-ce4f-47f7-b818-fde294f1701a.jpg"</t>
  </si>
  <si>
    <t>Biz FileHelper.cs de ki Add methdounda Gecici dosya ve dosya yolu olusturduk ve buraya kullaniciin gonderdigi image yi kopyaladik sonra da bu dosya yolundan o image I aldik ve NewPath methodu ile olusturdgumuz  dosya yoluna atarak kullanicinin gondermis oldugu imageyi WebApi altidnda wwwroot altindaki uploads klasorune gelmesini sagladik ve veritabanina gonderilmek uzere de path2 yi return olarak donderdik FileHelper.cs deki Add methodunun icerisinde</t>
  </si>
  <si>
    <t xml:space="preserve">//Resimler projeniz içerisinde bir klasörde tutulacaktır. </t>
  </si>
  <si>
    <t>//    Resimler yüklendiği isimle değil, kendi vereceğiniz GUID ile dosyalanacaktır.</t>
  </si>
  <si>
    <t>//Gönderilecek image form-data olarak seçilir ve api üzerinden (CarImageService) add() gider.</t>
  </si>
  <si>
    <t>//Metot içerisinde FileHelper.Add() ile image, FileHelper classımıza gönderilir ki yeni adıyla beraber</t>
  </si>
  <si>
    <t>//    dosya yolunu(gideceği klasör) alsın.</t>
  </si>
  <si>
    <t xml:space="preserve">//FileHelper içerisinde Add() e geldi içerisinde gelen kaynak dosya yolu yerine </t>
  </si>
  <si>
    <t xml:space="preserve">//(newPath()e gönderilip GUID işlemi ile yeni adını - dosya yolunu aldı) </t>
  </si>
  <si>
    <t>//ve tekrar CarImageServicete add işlemine döndü ve ekleme işi bitti.</t>
  </si>
  <si>
    <t>//Birkaç tane masaüstüme araba fotoğrafı indirdim. Projeyi çalıştırıp postmande gönderirken Image</t>
  </si>
  <si>
    <t xml:space="preserve">//    key ile masaüstümden fotoğraf seçtim ve gönderdim. Gönderilen fotoğraf FileHelperda newPath() </t>
  </si>
  <si>
    <t xml:space="preserve">//    metotu aracılığıyla yeni dosya yolunu alırken hem veritabanına hemde o yolu temsil eden Web API </t>
  </si>
  <si>
    <t>//    içerisinde wwwroot/uploads klasörüne fotoğrafı kaydetti.</t>
  </si>
  <si>
    <t>IResult Add(IFormFile file, CarImage carImage);</t>
  </si>
  <si>
    <t>public interface ICarImageService</t>
  </si>
  <si>
    <t xml:space="preserve">  ICarImageService de Image Ekleme imzasi</t>
  </si>
  <si>
    <t>CarImageManager.cs de Add Image methodu</t>
  </si>
  <si>
    <t xml:space="preserve"> public IResult Add(IFormFile file, CarImage carImage)</t>
  </si>
  <si>
    <t xml:space="preserve">     //ImagePath=&gt;"\\uploads\\ef8764cf-ce4f-47f7-b818-fde294f1701a.jpg"</t>
  </si>
  <si>
    <t xml:space="preserve">            carImage.ImagePath = FileHelper.Add(file);//Burasi return olarak parametredeki </t>
  </si>
  <si>
    <t xml:space="preserve">            //NewPath static methounun path2 parametresini donuyor</t>
  </si>
  <si>
    <t xml:space="preserve">            carImage.Date = DateTime.Now;</t>
  </si>
  <si>
    <t xml:space="preserve">            _carImageDal.Add(carImage);</t>
  </si>
  <si>
    <t xml:space="preserve">            return new SuccessResult("Resim başarı ile yüklendi");</t>
  </si>
  <si>
    <t xml:space="preserve"> public class CarImage:IEntity</t>
  </si>
  <si>
    <t xml:space="preserve">   public IActionResult Add([FromForm(Name =("Image"))] IFormFile file, [FromForm] CarImage carImage)</t>
  </si>
  <si>
    <t xml:space="preserve">            //carImage burda 1 oluyor, CarImageManager da hep 0 di</t>
  </si>
  <si>
    <t xml:space="preserve">            var result = _carImageService.Add(file, carImage);</t>
  </si>
  <si>
    <t xml:space="preserve">                return Ok();</t>
  </si>
  <si>
    <t xml:space="preserve">            return BadRequest();</t>
  </si>
  <si>
    <t>WebAPI-Controllers-CarImagesController</t>
  </si>
  <si>
    <t>//(https://localhost:44387/api/carImages/add yazacaksınız..</t>
  </si>
  <si>
    <t>//Key olarak CarImage entities in de Car tablosununun id sini nasıl tuttuysanız onu yazın.mesela</t>
  </si>
  <si>
    <t xml:space="preserve">//ben CarId diye tuttum.key olarak CarId yazdım ve value da daha önce car tablosuna eklediğiniz </t>
  </si>
  <si>
    <t>//var olan id ler den birini yazın.</t>
  </si>
  <si>
    <t>//2.Key olarak da ben image olarak yazdım.</t>
  </si>
  <si>
    <t>//çünkü benim CarImagesController ım şu şekilde:</t>
  </si>
  <si>
    <t>// public IActionResult Add([FromForm(Name = "Image")] IFormFile file, [FromForm] CarImage carImage)</t>
  </si>
  <si>
    <t>//{ ......}</t>
  </si>
  <si>
    <t xml:space="preserve">//kısaca name den sonra tırnak içinde belirlediğiniz string ifade 2. keyiniz oluyor. </t>
  </si>
  <si>
    <t xml:space="preserve">//yanındaki boşluktan File seçin  value:SelectFiles kısmından daha önce bilgisayarınıza indirmiş </t>
  </si>
  <si>
    <t>//    olduğunuz araba resmini seçip Send’e basın.</t>
  </si>
  <si>
    <t xml:space="preserve">//postman de CarId şeklinde yazıp onu text olarak bırakın file yapmayın(sadece image file olacak) </t>
  </si>
  <si>
    <t>//    ve CarId nin  value kısmına car tablonuzdan bir id numarası yazın.</t>
  </si>
  <si>
    <t xml:space="preserve">        public int Id { get; set; }=&gt;Postman da kullanici CarImages in Id sini girmeyecek cunku onu primarykey yaptik o  kendisi otomatik gelecek</t>
  </si>
  <si>
    <t xml:space="preserve">        public DateTime Date { get; set; }=&gt;CarManager da Add() methodu icerisinde  carImage.Date = DateTime.Now; </t>
  </si>
  <si>
    <t xml:space="preserve">            carImage.ImagePath = FileHelper.Add(file);//Burasi return olarak parametredeki NewPath static methounun path2 parametresini donuyor</t>
  </si>
  <si>
    <t xml:space="preserve">        public string ImagePath { get; set; }=&gt;CarManager da Add(IFormFile file, CarImage carImage) methodu icerisinde carImage.ImagePath = FileHelper.Add(file);//Burasi return olarak parametredeki NewPath static methounun path2 parametresini donuyor burasi veritabanina kaydolacak dosya yoludur FileHelper nesnesninden geliyor</t>
  </si>
  <si>
    <t>public IResult Add(IFormFile file, CarImage carImage)=&gt;IFormFile file=&gt;kullanicinin yukledigi image in tum bilgilerini tutar ve onu temsil eder</t>
  </si>
  <si>
    <t>CarImage ise carImage nesnemizdir</t>
  </si>
  <si>
    <t xml:space="preserve">        public int CarId  { get; set; }=&gt;Postman da CarId olarak Cars tablosunda var olan id lerden birini secmek zorundayiz</t>
  </si>
  <si>
    <t>Postman de biz  Key in altina  Image(WebApi de [FromForm(Name =("Image"))] IFormFile file, ayarlandigi icin image)</t>
  </si>
  <si>
    <t>Postman de biz  Key in altina  Image karsisina value kisminda file I seceriz ve hangi resmi ekleyeceksek onu seceriz.Iste bu postmande image karsisina sectigimiz resim CarImageManager parametresi icerisindeki Iform file a karsilik geliir cunku Iform file ozel bir class tir image ler icin hazirlanmis gonderilen image in tum verilerini bu nesne tutar ve biz de ordan bu gonderilen resmin verilerine ulasiriz ve onun uzerinde islemle yapabiliriz</t>
  </si>
  <si>
    <t>Postmande image nasil eklenir ve kullanici onu gonderince o back-end de neye karsilik gelir</t>
  </si>
  <si>
    <t>COK DIKKAT BIZ CarImage carImage entity nesnemizi oldugu gibi eklemiyoruz resim ekleme isleminde ve ilk defa farkli birsey yapiyoruz burda ve bize postmanden gelen CarId ve image oluyor CarId CarImage nesnesi icindeki bir property mizdir , image is IFormFile a karsilik geliyor, CarImage icindeki id veritabaninda CarImages tablosunda primary key yaptigimiz icin kendisi otomatik atayacak biz Postmanden gonderemeyiz, ayrica dikkat edelim biz CarImage propertylerimizden carImage.ImagePath i Add methodu iceriisinde atamasini yaptik , cunku postmande gonderilirken sadece image gonderilir ve biz kendimiz FileHelper ile belirledik dosya yolunu ve ondan dolayi da Add methodu icerisine FileHelper dan getirdik bu imagePath in neye karsilik geldigini, ve son olarak yien Dato yu da eklenme tarihi yapmak icn direk Add methodu icinde atmasini yaptik!!!!!!!</t>
  </si>
  <si>
    <r>
      <t>var sourcePath = Path.GetTempFileName();</t>
    </r>
    <r>
      <rPr>
        <sz val="8"/>
        <rFont val="Consolas"/>
        <family val="3"/>
      </rPr>
      <t>=&gt;Gecici bir dosya olusturur ki bu dosyayi gelen dosyayi gecici olarak tutup sonra NewPath(file) methodu ile olusturdugumuz yani dosya ya atacak…</t>
    </r>
  </si>
  <si>
    <t>FileHelper.cs de Update</t>
  </si>
  <si>
    <t>public static string Update(string sourcePath, IFormFile file)</t>
  </si>
  <si>
    <t>if (sourcePath.Length &gt; 0)</t>
  </si>
  <si>
    <t>using (var stream = new FileStream(result.newPath, FileMode.Create))</t>
  </si>
  <si>
    <t>File.Delete(sourcePath);</t>
  </si>
  <si>
    <t xml:space="preserve">   public static string Update(string sourcePath, IFormFile file)</t>
  </si>
  <si>
    <t xml:space="preserve">            //sourcPath-kullanici tarafindan gonderilen CarImage id sine ait degisecek olan imagepath</t>
  </si>
  <si>
    <t xml:space="preserve">            var result = NewPath(file);</t>
  </si>
  <si>
    <t xml:space="preserve">   //sourcePath=&gt;"C:\\Users\\Data\\source\\repos\\Kamp7.gun\\ReCapProject\\WebAPI</t>
  </si>
  <si>
    <t xml:space="preserve">   //\\wwwroot\\uploads\\ea964b4b-ba36-42ff-b367-fcdc406abd7e.png"</t>
  </si>
  <si>
    <t xml:space="preserve">   //sourcePath demek dosyanin kullanicinin carImage id si olarak gonerdigi id ye ait olan dosya yoludur</t>
  </si>
  <si>
    <t xml:space="preserve">   //burda uzunlugunu 0 dan buyuk mu demek boyle bir dosya var mi demektir</t>
  </si>
  <si>
    <t xml:space="preserve">                if (sourcePath.Length &gt; 0)</t>
  </si>
  <si>
    <t xml:space="preserve">              {</t>
  </si>
  <si>
    <t xml:space="preserve">                    using (var stream = new FileStream(result.newPath, FileMode.Create))</t>
  </si>
  <si>
    <t xml:space="preserve">       //public FileStream(string path, FileMode mode);</t>
  </si>
  <si>
    <t xml:space="preserve">     //Belirtilen yol ve oluşturma modu ile FileStream sınıfının yeni bir örneğini başlatır.</t>
  </si>
  <si>
    <t xml:space="preserve">     //new FileStream() olustulunca parametreye kaynak dosya yolu ve yeni dosya olustur diyoruz</t>
  </si>
  <si>
    <t xml:space="preserve">     //Kaynak dosya yolu newPath methodunda olusturdugmuz newPath parametresinin dosya yolu oluyor </t>
  </si>
  <si>
    <t xml:space="preserve">                    {</t>
  </si>
  <si>
    <t xml:space="preserve">                        file.CopyTo(stream);//Kullanicinin guncellenmesi icin yeni gonderdigi image</t>
  </si>
  <si>
    <t xml:space="preserve"> // dosyasinin bilgilerini tutan file i biz bu dosya icin hazirladigimiz FileStream in bir instancesi</t>
  </si>
  <si>
    <t xml:space="preserve"> // olan stream e kopyalariz... </t>
  </si>
  <si>
    <t xml:space="preserve">                    }</t>
  </si>
  <si>
    <t xml:space="preserve">                File.Delete(sourcePath);//Eski path i siliyoruz cunku yenisini kopyaladik yeni yerine</t>
  </si>
  <si>
    <t xml:space="preserve">            return result.Path2;//Veritabanina kaydolacak path</t>
  </si>
  <si>
    <t>strea</t>
  </si>
  <si>
    <t xml:space="preserve"> IResult Update(IFormFile file, CarImage carImage);</t>
  </si>
  <si>
    <t>ICarImageService</t>
  </si>
  <si>
    <t>CarImageManager</t>
  </si>
  <si>
    <t xml:space="preserve"> public IResult Update(IFormFile file, CarImage carImage)</t>
  </si>
  <si>
    <t xml:space="preserve">        {//oldPath Veritabanindaki dosyanin tam yolunu yani C den baslayarak tam yolunu verir</t>
  </si>
  <si>
    <t xml:space="preserve">            //"C:\\Users\\Data\\source\\repos\\Kamp7.gun\\ReCapProject\\WebAPI</t>
  </si>
  <si>
    <t xml:space="preserve">            //\\wwwroot\\uploads\\73e046b4-cfba-420b-b9dd-3b8d6d9191bd.jpg"</t>
  </si>
  <si>
    <t>//App.Context.BaseDirectory=&gt;"C:\\Users\\Data\\source\\repos\\Kamp7.gun\\ReCapProject\\WebAPI</t>
  </si>
  <si>
    <t xml:space="preserve">            var oldPath = Path.GetFullPath(Path.Combine(AppContext.BaseDirectory,</t>
  </si>
  <si>
    <t xml:space="preserve">                     "..\\..\\..\\wwwroot")) + _carImageDal.Get(p =&gt; p.Id == carImage.Id).ImagePath;</t>
  </si>
  <si>
    <t xml:space="preserve">            //AppContext.BaseDirectory, geliştiricilerin bilgisayarinda projenin </t>
  </si>
  <si>
    <t xml:space="preserve">            //bulunduğu yola erişmek için kullanması gereken API'dir.</t>
  </si>
  <si>
    <t xml:space="preserve">            //_carImageDal.Get(p =&gt; p.Id == carImage.Id).ImagePath=&gt;Burasi veritabanindaki imagePath adresini verir</t>
  </si>
  <si>
    <t xml:space="preserve">            carImage.ImagePath = FileHelper.Update(oldPath, file);</t>
  </si>
  <si>
    <t xml:space="preserve">            //Biz guncellenecek olan image imizin su anki mevcut dosya yolunu oldPath olarak bulduk</t>
  </si>
  <si>
    <t xml:space="preserve">            //onunla beraber yeni gonderilen image in verilerini tutan file IFormFile instancesini</t>
  </si>
  <si>
    <t xml:space="preserve">            //FileHelper.Update te parametreye gonderince bu o dosyada bizim icin yeni gonderilen</t>
  </si>
  <si>
    <t xml:space="preserve">            //image i bizim guncellenecek image imizin oldugu yere gonderiyor hemen ardindan eski </t>
  </si>
  <si>
    <t xml:space="preserve">            //image yi siler</t>
  </si>
  <si>
    <t xml:space="preserve">            return new SuccessResult("Resim guncellendi");</t>
  </si>
  <si>
    <t xml:space="preserve">           }</t>
  </si>
  <si>
    <t xml:space="preserve">            _carImageDal.Update(carImage);</t>
  </si>
  <si>
    <t>//Kullanicidan CarId geldi Postmandan onun disinda</t>
  </si>
  <si>
    <t xml:space="preserve">            //kullanicidan image gonderildi ve onu biz IFormfile file nesnesi ile tutup verilerine </t>
  </si>
  <si>
    <t xml:space="preserve">            //erisiyoruz, ve birde bize hangi id deki CarImage in resminin degistirilecegini bilmemiz</t>
  </si>
  <si>
    <t xml:space="preserve">            //icin CarImage in id si gonderildi</t>
  </si>
  <si>
    <t xml:space="preserve">            //CarImage.ImagePath i biz burda atamasini yapiyoruz,carImage.Date i burda atamasini</t>
  </si>
  <si>
    <t xml:space="preserve">            //yapiyroruz ve en son artik _carImageDal.Update(carImage) diyebiliyoruz cunku</t>
  </si>
  <si>
    <t xml:space="preserve">            //carImage instancesinin properties lerinin atamalari bitmis oldu artik guncelleyebiliriz</t>
  </si>
  <si>
    <t xml:space="preserve"> //carImage instancesinin ImagePath property atamasini bu sayfada yapiyoruz</t>
  </si>
  <si>
    <t xml:space="preserve">            //carImage instancesinin Date property atamasini bu sayfada yapiyoruz</t>
  </si>
  <si>
    <t xml:space="preserve">            //carImage instanesinin id atamasi primaryKey den dolayi otomatik gelecegi icin atamasi</t>
  </si>
  <si>
    <t xml:space="preserve">            //yapilmaz ve kullanici tarafindan da gonderilmez</t>
  </si>
  <si>
    <t xml:space="preserve">            //Artik carImage instancemiz eklenmek icin hazir halde tum properties lerine atama yapildi</t>
  </si>
  <si>
    <t xml:space="preserve"> [HttpPost("update")]</t>
  </si>
  <si>
    <t xml:space="preserve">        public IActionResult Update([FromForm(Name =("Image"))] IFormFile file, </t>
  </si>
  <si>
    <t xml:space="preserve">            [FromForm(Name = ("Id"))] int id)//Kullanici postman de verileri girerken ornegin resmi </t>
  </si>
  <si>
    <t xml:space="preserve">            //yukerken Image anahtar kelimesini kullansin, guncellenecek image in id sini Id anahtar </t>
  </si>
  <si>
    <t xml:space="preserve">            //kelimesini kullanarak gondersin ve CarId bizim CarImage entity nesnesinde nasilsa o sekilde</t>
  </si>
  <si>
    <t xml:space="preserve">            //girilir</t>
  </si>
  <si>
    <t xml:space="preserve">            var carImage = _carImageService.GetById(id).Data;</t>
  </si>
  <si>
    <t xml:space="preserve">            var result = _carImageService.Update(file, carImage);</t>
  </si>
  <si>
    <t>WebAPI de CarImageController</t>
  </si>
  <si>
    <t>FileHelper.cs de Delete</t>
  </si>
  <si>
    <t>SQL SERVER DA KIMLIK ARTISININ 1 LERDEN 1000 LERE ATLAMASI SORUNU</t>
  </si>
  <si>
    <t>SQL Server 2012'den bu yana bir performans artışı nedeniyle bu davranışla karşılaşıyorsunuz.</t>
  </si>
  <si>
    <r>
      <t>Artık </t>
    </r>
    <r>
      <rPr>
        <sz val="7"/>
        <color rgb="FF212529"/>
        <rFont val="Consolas"/>
        <family val="3"/>
      </rPr>
      <t>IDENTITY</t>
    </r>
    <r>
      <rPr>
        <sz val="8"/>
        <color rgb="FF212529"/>
        <rFont val="Segoe UI"/>
        <family val="2"/>
      </rPr>
      <t>bir </t>
    </r>
    <r>
      <rPr>
        <sz val="7"/>
        <color rgb="FF212529"/>
        <rFont val="Consolas"/>
        <family val="3"/>
      </rPr>
      <t>int</t>
    </r>
    <r>
      <rPr>
        <sz val="8"/>
        <color rgb="FF212529"/>
        <rFont val="Segoe UI"/>
        <family val="2"/>
      </rPr>
      <t>sütun için değer tahsis ederken varsayılan olarak 1000 önbellek boyutu kullanır ve hizmeti yeniden başlatmak kullanılmayan değerleri "kaybedebilir" ( </t>
    </r>
    <r>
      <rPr>
        <sz val="7"/>
        <color rgb="FF212529"/>
        <rFont val="Consolas"/>
        <family val="3"/>
      </rPr>
      <t>bigint</t>
    </r>
    <r>
      <rPr>
        <sz val="8"/>
        <color rgb="FF212529"/>
        <rFont val="Segoe UI"/>
        <family val="2"/>
      </rPr>
      <t>/ için önbellek boyutu 10.000'dir </t>
    </r>
    <r>
      <rPr>
        <sz val="7"/>
        <color rgb="FF212529"/>
        <rFont val="Consolas"/>
        <family val="3"/>
      </rPr>
      <t>numeric</t>
    </r>
    <r>
      <rPr>
        <sz val="8"/>
        <color rgb="FF212529"/>
        <rFont val="Segoe UI"/>
        <family val="2"/>
      </rPr>
      <t>).</t>
    </r>
  </si>
  <si>
    <r>
      <t>SQL Server, performans nedenleriyle kimlik değerlerini önbelleğe alabilir ve atanan değerlerden bazıları bir veritabanı hatası veya sunucunun yeniden başlatılması sırasında kaybolabilir. Bu, eklendikten sonra kimlik değerinde boşluklara neden olabilir. Boşluklar kabul edilebilir değilse, uygulama anahtar değerleri oluşturmak için kendi mekanizmasını kullanmalıdır. </t>
    </r>
    <r>
      <rPr>
        <sz val="7"/>
        <color rgb="FF212529"/>
        <rFont val="Consolas"/>
        <family val="3"/>
      </rPr>
      <t>NOCACHE</t>
    </r>
    <r>
      <rPr>
        <sz val="8"/>
        <color rgb="FF212529"/>
        <rFont val="Segoe UI"/>
        <family val="2"/>
      </rPr>
      <t>Seçenekle birlikte bir sıra üreteci kullanmak , boşlukları asla taahhüt edilmeyen işlemlerle sınırlayabilir.</t>
    </r>
  </si>
  <si>
    <t>Bu sorunlar, SQL Server'ı yeniden başlattıktan sonra oluşur.</t>
  </si>
  <si>
    <t>Çözüm şudur:</t>
  </si>
  <si>
    <r>
      <t>SQL Server Configuration Manager'ı</t>
    </r>
    <r>
      <rPr>
        <sz val="8"/>
        <color rgb="FF212529"/>
        <rFont val="Segoe UI"/>
        <family val="2"/>
      </rPr>
      <t> çalıştırın .</t>
    </r>
  </si>
  <si>
    <r>
      <t>SQL Server Hizmetleri'ni</t>
    </r>
    <r>
      <rPr>
        <sz val="8"/>
        <color rgb="FF212529"/>
        <rFont val="Segoe UI"/>
        <family val="2"/>
      </rPr>
      <t> seçin .</t>
    </r>
  </si>
  <si>
    <r>
      <t>SQL Server'a</t>
    </r>
    <r>
      <rPr>
        <sz val="8"/>
        <color rgb="FF212529"/>
        <rFont val="Segoe UI"/>
        <family val="2"/>
      </rPr>
      <t> sağ tıklayın ve </t>
    </r>
    <r>
      <rPr>
        <b/>
        <sz val="8"/>
        <color rgb="FF212529"/>
        <rFont val="Segoe UI"/>
        <family val="2"/>
      </rPr>
      <t>Özellikler'i</t>
    </r>
    <r>
      <rPr>
        <sz val="8"/>
        <color rgb="FF212529"/>
        <rFont val="Segoe UI"/>
        <family val="2"/>
      </rPr>
      <t> seçin .</t>
    </r>
  </si>
  <si>
    <r>
      <t>Başlangıç ​​Parametreleri</t>
    </r>
    <r>
      <rPr>
        <sz val="8"/>
        <color rgb="FF212529"/>
        <rFont val="Segoe UI"/>
        <family val="2"/>
      </rPr>
      <t> altındaki açılış penceresine </t>
    </r>
    <r>
      <rPr>
        <b/>
        <sz val="8"/>
        <color rgb="FF212529"/>
        <rFont val="Segoe UI"/>
        <family val="2"/>
      </rPr>
      <t>Ekle</t>
    </r>
    <r>
      <rPr>
        <sz val="8"/>
        <color rgb="FF212529"/>
        <rFont val="Segoe UI"/>
        <family val="2"/>
      </rPr>
      <t> yazın </t>
    </r>
    <r>
      <rPr>
        <sz val="7"/>
        <color rgb="FF212529"/>
        <rFont val="Consolas"/>
        <family val="3"/>
      </rPr>
      <t>-T272</t>
    </r>
    <r>
      <rPr>
        <sz val="8"/>
        <color rgb="FF212529"/>
        <rFont val="Segoe UI"/>
        <family val="2"/>
      </rPr>
      <t>ve tıklayın , ardından </t>
    </r>
    <r>
      <rPr>
        <b/>
        <sz val="8"/>
        <color rgb="FF212529"/>
        <rFont val="Segoe UI"/>
        <family val="2"/>
      </rPr>
      <t>Uygula</t>
    </r>
    <r>
      <rPr>
        <sz val="8"/>
        <color rgb="FF212529"/>
        <rFont val="Segoe UI"/>
        <family val="2"/>
      </rPr>
      <t> düğmesine basın ve yeniden başlatın.</t>
    </r>
  </si>
  <si>
    <t>IDENTITY_CACHE = {ON | OFF}</t>
  </si>
  <si>
    <r>
      <t>Veritabanı düzeyinde kimlik önbelleğini etkinleştirir veya devre dışı bırakır. Varsayılan AÇIK'tır. Kimlik önbelleğe alma, Kimlik sütunları olan tablolarda INSERT performansını artırmak için kullanılır. </t>
    </r>
    <r>
      <rPr>
        <b/>
        <sz val="9"/>
        <color rgb="FF212529"/>
        <rFont val="Segoe UI"/>
        <family val="2"/>
      </rPr>
      <t>Sunucunun beklenmedik şekilde yeniden başladığı veya ikincil bir sunucuya devredildiği durumlarda Kimlik sütununun değerlerindeki boşlukları önlemek için IDENTITY_CACHE seçeneğini devre dışı bırakın. </t>
    </r>
    <r>
      <rPr>
        <sz val="9"/>
        <color rgb="FF212529"/>
        <rFont val="Segoe UI"/>
        <family val="2"/>
      </rPr>
      <t>Bu seçenek, yalnızca sunucu düzeyinde değil, veritabanı düzeyinde ayarlanabilmesi dışında, mevcut SQL Server İzleme Bayrağı 272'ye benzer.</t>
    </r>
  </si>
  <si>
    <t>ÇÖZÜM-1</t>
  </si>
  <si>
    <t>ÇÖZÜM-2</t>
  </si>
  <si>
    <t>G. IDENTITY_CACHE ayarla</t>
  </si>
  <si>
    <t>Bu örnek, kimlik önbelleğini devre dışı bırakır.</t>
  </si>
  <si>
    <t>ALTER DATABASE SCOPED CONFIGURATION SET IDENTITY_CACHE=OFF ;</t>
  </si>
  <si>
    <t xml:space="preserve">     //carImage.ImagePath=&gt;"\\uploads\\73e046b4-cfba-420b-b9dd-3b8d6d9191bd.jpg"</t>
  </si>
  <si>
    <t xml:space="preserve">       //Buraya path CarImageManager dan gonderiliyor</t>
  </si>
  <si>
    <t xml:space="preserve">        //    FileHelper.Delete(oldPath);</t>
  </si>
  <si>
    <t xml:space="preserve">        // oldPath="C:\\Users\\Data\\source\\repos\\Kamp7.gun\\ReCapProject\\WebAPI</t>
  </si>
  <si>
    <t xml:space="preserve">        //\\wwwroot\\uploads\\73e046b4-cfba-420b-b9dd-3b8d6d9191bd.jpg"</t>
  </si>
  <si>
    <t xml:space="preserve">        //oldPath=path</t>
  </si>
  <si>
    <t xml:space="preserve">        //Burda biz klasordeki image dosyasini silme isleminin methodunu yaziyoruz</t>
  </si>
  <si>
    <t xml:space="preserve">        public static IResult Delete(string path)</t>
  </si>
  <si>
    <t xml:space="preserve">                File.Delete(path);</t>
  </si>
  <si>
    <t xml:space="preserve">                return new ErrorResult(exception.Message);</t>
  </si>
  <si>
    <t>CarImageManager.cs de Delete</t>
  </si>
  <si>
    <t xml:space="preserve"> public IResult Delete(CarImage carImage)</t>
  </si>
  <si>
    <t xml:space="preserve">            //  FileHelper.Delete(oldPath); kodu FileHelper uzerinden</t>
  </si>
  <si>
    <t xml:space="preserve">            //    klasorden silme islemi yapiyor.</t>
  </si>
  <si>
    <t xml:space="preserve">            //     _carImageDal.Delete(carImage);  ise databaseden silme islemi yapiyor</t>
  </si>
  <si>
    <t xml:space="preserve">            //App.Context.BaseDirectory=&gt;"C:\\Users\\Data\\source\\repos\\Kamp7.gun\\ReCapProject\\WebAPI</t>
  </si>
  <si>
    <t xml:space="preserve">            //carImage.ImagePath=&gt;"\\uploads\\73e046b4-cfba-420b-b9dd-3b8d6d9191bd.jpg"</t>
  </si>
  <si>
    <t xml:space="preserve">            // oldPath="C:\\Users\\Data\\source\\repos\\Kamp7.gun\\ReCapProject\\WebAPI</t>
  </si>
  <si>
    <t xml:space="preserve">                    "..\\..\\..\\wwwroot")) + carImage.ImagePath;</t>
  </si>
  <si>
    <t xml:space="preserve">            FileHelper.Delete(oldPath);</t>
  </si>
  <si>
    <t xml:space="preserve">            _carImageDal.Delete(carImage);</t>
  </si>
  <si>
    <t xml:space="preserve">            return new SuccessResult("Image deleted");</t>
  </si>
  <si>
    <t xml:space="preserve">        public IActionResult Delete([FromForm(Name = ("Id"))] int id)</t>
  </si>
  <si>
    <t xml:space="preserve">            var result = _carImageService.Delete(carImage);</t>
  </si>
  <si>
    <t xml:space="preserve">CarImagesController.cs de Delete </t>
  </si>
  <si>
    <t>[HttpPost("delete")]</t>
  </si>
  <si>
    <t>CarImageManager.cs de Is Kurallari Yazip Ugulamak</t>
  </si>
  <si>
    <t xml:space="preserve">     //BusinessRule</t>
  </si>
  <si>
    <t xml:space="preserve">        //Bir arabanın en fazla 5 resmi olabilir.</t>
  </si>
  <si>
    <t xml:space="preserve">         private IResult CheckIfCarLimitedExceded(int carId)</t>
  </si>
  <si>
    <t xml:space="preserve">            var result = _carImageDal.GetAll(c=&gt;c.CarId==carId).Count;</t>
  </si>
  <si>
    <t xml:space="preserve">            if (result&gt;5)</t>
  </si>
  <si>
    <t xml:space="preserve">                return new ErrorResult(ImageConstants.ImageLimitExceeded);</t>
  </si>
  <si>
    <t xml:space="preserve">        //Eğer bir arabaya ait resim yoksa, default bir resim gösteriniz.</t>
  </si>
  <si>
    <t xml:space="preserve">        //Bu resim şirket logonuz olabilir. (Tek elemanlı liste)</t>
  </si>
  <si>
    <t xml:space="preserve">        private IDataResult&lt;List&lt;CarImage&gt;&gt; CheckIfCarImageNull(int id) {</t>
  </si>
  <si>
    <t xml:space="preserve">                string path = @"uploads\carRentalLogo.jpg";</t>
  </si>
  <si>
    <t xml:space="preserve">                //Eger carImageDal.GetAll(c =&gt; c.CarId == id) burdan veri gelmiyorsa o zaman o aracin</t>
  </si>
  <si>
    <t xml:space="preserve">                //demekki resmi yok cunku carImage nesnesi resmi olan araclar icin olusturulmus ve</t>
  </si>
  <si>
    <t xml:space="preserve">                //Veritabanindaki CarImages tablosuda resmi olan araclar tablosudur</t>
  </si>
  <si>
    <t xml:space="preserve">                var result = _carImageDal.GetAll(c =&gt; c.CarId == id).Any();</t>
  </si>
  <si>
    <t xml:space="preserve">                if (!result)</t>
  </si>
  <si>
    <t xml:space="preserve">                    List&lt;CarImage&gt; carImage = new List&lt;CarImage&gt;();</t>
  </si>
  <si>
    <t xml:space="preserve">                    carImage.Add(new CarImage { CarId = id, ImagePath = path, Date = DateTime.Now });</t>
  </si>
  <si>
    <t xml:space="preserve">                    return new SuccessDataResult&lt;List&lt;CarImage&gt;&gt;(carImage);</t>
  </si>
  <si>
    <t xml:space="preserve">  //Normalde bu blok kurala uymazsa blogudur ve burasi Error ile donuyordu normalde ve sadece</t>
  </si>
  <si>
    <t xml:space="preserve">  //hata mesaji veriyorduk ama burda farkli bir durum var onun icin biz burayi SuccessDataResult</t>
  </si>
  <si>
    <t xml:space="preserve">  //ile veri donduk ve global olarak yazdigimiz BusinessRules.Run da da biz eger kurala uymazsa</t>
  </si>
  <si>
    <t xml:space="preserve">  //is kurali methodunu donsun diye ayarladik eger kurala uyuyorsa da null donsun dedik</t>
  </si>
  <si>
    <t xml:space="preserve">  //Buna dayanarak da CarImageManager da ornegin Add methodunda is kuralini calistirirken</t>
  </si>
  <si>
    <t xml:space="preserve">  //eger null degilse is kuralini getir diyoruz cunku is kurali bize is kuraliini</t>
  </si>
  <si>
    <t xml:space="preserve">  //hatirlatan mesaj veriyordu.Ama burda is kuralimiza uymadigi durumda Success dondugumuz icin</t>
  </si>
  <si>
    <t xml:space="preserve">  //Burasi BusinessRules.Run icerisinde Success diye yani return null diye doner dolayisi ile</t>
  </si>
  <si>
    <t xml:space="preserve">  //Add methodunda da if(result!=null) eger is kurali methodu null degilse deyince </t>
  </si>
  <si>
    <t xml:space="preserve">  //is kurali methodumuz null old icin null ise kismi yani Success kismi calisacak ve ondan</t>
  </si>
  <si>
    <t xml:space="preserve">  //dolayi da biz is kurali methounda da veri donuyoruz o zaman bu veriyi gidip orda</t>
  </si>
  <si>
    <t xml:space="preserve">  //SuccessDataResult icinde veri yerine dondururuz!!!!!</t>
  </si>
  <si>
    <t xml:space="preserve">               </t>
  </si>
  <si>
    <t xml:space="preserve">                return new ErrorDataResult&lt;List&lt;CarImage&gt;&gt;(exception.Message);</t>
  </si>
  <si>
    <t xml:space="preserve">            return new SuccessDataResult&lt;List&lt;CarImage&gt;&gt;(_carImageDal.GetAll(c=&gt;c.CarId == id));</t>
  </si>
  <si>
    <t xml:space="preserve"> public  class BusinessRules</t>
  </si>
  <si>
    <t xml:space="preserve">            foreach (var result in logics)</t>
  </si>
  <si>
    <t xml:space="preserve">                if (!result.Success)</t>
  </si>
  <si>
    <t xml:space="preserve">                    return result;</t>
  </si>
  <si>
    <t xml:space="preserve">         return null;</t>
  </si>
  <si>
    <t>Core katmani Utilities Business BusinessRules.cs</t>
  </si>
  <si>
    <t>Is kurallarinin CarImageManager da methodlara uygulanmasi</t>
  </si>
  <si>
    <t xml:space="preserve">        public IResult Add(IFormFile file, CarImage carImage)</t>
  </si>
  <si>
    <t xml:space="preserve">            IResult result = BusinessRules.Run(CheckIfCarLimitedExceded(carImage.CarId));</t>
  </si>
  <si>
    <t xml:space="preserve">            if (result!=null)</t>
  </si>
  <si>
    <t xml:space="preserve">            //carImage instancesinin ImagePath property atamasini bu sayfada yapiyoruz</t>
  </si>
  <si>
    <t xml:space="preserve">        public IDataResult&lt;List&lt;CarImage&gt;&gt; GetImagesByCarId(int carId)</t>
  </si>
  <si>
    <t xml:space="preserve">            IResult result = BusinessRules.Run(CheckIfCarImageNull(carId));</t>
  </si>
  <si>
    <t xml:space="preserve">                return new ErrorDataResult&lt;List&lt;CarImage&gt;&gt;(result.Message);</t>
  </si>
  <si>
    <t xml:space="preserve">            return new SuccessDataResult&lt;List&lt;CarImage&gt;&gt;(CheckIfCarImageNull(carId).Data, </t>
  </si>
  <si>
    <t xml:space="preserve">                ImageConstants.ImageGettedByCarId);</t>
  </si>
  <si>
    <t>CarImageManager Add methodunda is kurali uygulanmasi</t>
  </si>
  <si>
    <t>CarImageManager GetImagesByCarId methodunda is kurali uygulanmasi</t>
  </si>
  <si>
    <t>UNIQ KEY</t>
  </si>
  <si>
    <t>Veritabanimizda diagram olusturmak icin diagram klasorunde saga tiklayip yeni diagram olustur deriz ve tablolarini hepsini secip add dersek tum tablolarimizin diagramlarini olusturmus oluruz</t>
  </si>
  <si>
    <t>DIAGRAM OLUSTURMA</t>
  </si>
  <si>
    <t>Eger biz Uniq key yapmazsak birisi gelir iki ogrenciye ayni telefon numarasini yazar ve tablo hic hata vermez iste bu normalizasyona aykiridir, veri guvenligi icin veri tutarligi icin ciddi bir problemdir.Profesyonel bir is yapacaksak veriyi giren kisinin bu yanlisligi yapmasini onlememiz gerekir</t>
  </si>
  <si>
    <t>COOOK ONEMLI!!!!!!</t>
  </si>
  <si>
    <t>Nasil ekleriz , ogrenciler tablosunun diagraminin uzerinde saga tiklariz ve indeksler ve key ler zaten tabloda primary key old icin primary key gelir biz oraya Add deriz bir tane daha ekler sonra da geliriz hangi sutunumuzu uniq yapacaksak onu seceriz ve isUniq kismina yes , type da uniq key yapariz properties ler kisminda ve properties ler kismindsa Identity nin hemen altinda (Name) e  Uniq_Tel deriz bu bizim uniqkeyimiz olan telno yu temsil ediyor hata verirse simdi verdgimiz isimle hata verecektir, hatta descripton kismina da bir aciklama girebiliriz daha kolay hatirlamak icin</t>
  </si>
  <si>
    <t>Artik tel numarasini iki farkli ogrenciye ayni telefon no yu girersek hata verecektir</t>
  </si>
  <si>
    <t>Eger diagramda bir islem yapti isek veya tablo editte bir islem yapti isek tabloyu refresh ederiz ve eskiden actigimiz tabloyu kapatip tabloyu yeniden acariz</t>
  </si>
  <si>
    <r>
      <t xml:space="preserve">Bizim ornegin ogrenciler tablosundaki ogrenciId primary key yaptigimiz icin benzersizdir ama primaryKey disindas mesela </t>
    </r>
    <r>
      <rPr>
        <sz val="11"/>
        <color rgb="FFFF0000"/>
        <rFont val="Calibri"/>
        <family val="2"/>
        <scheme val="minor"/>
      </rPr>
      <t>tel no lari da her ogrencinin kendisine hastir veya ozeldir ya da tc numarasi da eklemek istersek ogrenciler icin tc</t>
    </r>
    <r>
      <rPr>
        <sz val="11"/>
        <color theme="1"/>
        <rFont val="Calibri"/>
        <family val="2"/>
        <scheme val="minor"/>
      </rPr>
      <t xml:space="preserve"> numarasi da her ogrenciye ozeldir biz birden fazla primary key yapamayacagimiza gore o zaman primary key disinda benzersiz kolonlarimiz icin devreye uniq key giriyor</t>
    </r>
  </si>
  <si>
    <t>Tablomuzdaki sutunlara kosullar koymamizi sagliyor</t>
  </si>
  <si>
    <t>CONSTRAINTLER-KISITLAR</t>
  </si>
  <si>
    <t>Ornegin ogrenciler sinifinda Class kolonu veya sutununa en fazla 6 sinif yazilabilsin istiyoruz bir universitede en fazla tip fakultesi okudugunu dusunursek onun icin 6 ya kadar sayi yazilabilsin istiyoruz 6 dan fazla sayi yazilmasin istiyoruz veya vize-final notlari girilirken 0-100 arasi girilmesini istiyoruz o zaman o zaman ogrenciler sinifinda class sutununa veya studenstmarks yani ogrenci notlari tablosuna constraint koymamiz gerekir
Kolonlara bizim istedigimiz sartlari eklememizi sagliyor</t>
  </si>
  <si>
    <t>Diagram da students tablosuna geliriz orda class-sinif I secip saga tiklariz ve check constraints e tiklariz.Add den yeni bir constraint ekleriz ve karsimizdaki pencerenin sag tarafinda expression kismi var filtre vermek icin kullanilan bir ifade ve onun sag tarafindaki 3 noktaya tiklariz ve karsimiza expression pencresi acilir bos bir sekilde biz oraya sartimizi yazariz sartimizi yazarken kolon isimlerini baz aliriz Class&lt;7 yazip kaydederiz ve kapatmadan orda Identity nin altinda Name var Name kismina da anlayacagimiz bir isim verebiliriz cunku ogrenci tablosunda constrainli sinif kolonunu temsil ediyor</t>
  </si>
  <si>
    <t>Constraintler bize veri guvenligini , veri tutarligini ve veri butunlugunu sagliyor</t>
  </si>
  <si>
    <t>Verileri daha efektif,daha tutarli,daha butunluk icinde ve daha guvenli bir sekilde saklamamizi saglar</t>
  </si>
  <si>
    <t>DEFAULT CONSTRAINTLER</t>
  </si>
  <si>
    <t>Kullanim amaci bos gecilen sutunlarda varsayilan bir deger atamaktir</t>
  </si>
  <si>
    <t>Ogrenci notlari tablosunda notlari doldururken ogrenci notlarindan vizeye girmeyen ogrenciler icin biz vize notunu bos biralabilir de yaptigimiz icin null olarak birakacaktir veya ayni sey final notu icinde gecerlidir.Biz yarin oburgun sinav notlarinin ortalamasini almak isteyecegiz veritabanindan ve vize ve final notunu toplamak istedigimiz zaman vizeye girmemiz bir ogrencinin notu null olacagi icin toplama islemi gerceklesmeyecektir bu yuzden biz vize veya finale girmemiz ogrencilerin notlarini null olarak birakmak yerine onlara default constraint olarak 0 atayarak en azindan notlarin ortalamasini almak icin yapmamiz gereken matematiksel islemin yapilabilmesine imkan saglamis oluruz</t>
  </si>
  <si>
    <t>Vize veya final notuna herhangi bir deger girilmedi ise oralarda 0 gormek istiyoruz ornegin o zaman o alanlara default constraint ile 0 yapariz</t>
  </si>
  <si>
    <t>Diagram da OgrenciNotlari tablosunda vizenotu nun uzerine geliriz ve saga tiklariz properties e tiklariz ordan da sag sidebar da properties de  default value diye bir sutun var onun hemen ustunde de veri tipi var o veri tipine uyygun olmali yazacagimiz varsayilan deger biz buraya geliriz 0 yazariz. Yapacagimiz islem bu kadar bundan sonra islemi kaydederiz ve gelip vize notunu bos birakirsak default olarak 0 verecektir</t>
  </si>
  <si>
    <t>Ornegin biz bir ogretmen kaydi girerken ogretmenin telefon no su yoksa onu null birakmak yerine default olarak belirtilmemis veya tel no yok yazisi da goruntuleyebiliriz ama bu sefer default veriyi belirtirkek ona gore veritype i dogru olacak sekilde girmeliyiz ona uyacak sekilde yazabiliriz</t>
  </si>
  <si>
    <t>Eger bız ornegın ogretmenler tablosunda tel sutununu, kolonunu uniq key olarak girmissem ve ardindan da gelir yine ogretmenler tablosunda tel kolonuna default value atarsam o zaman tel kolonunda birden fazla null olma durumunda hata verecektir cunku null olunca default value olarak cevirecektir birden fazla olma durumu da uniq keye aykiridir ondan dolayi uniq key ile default constraint kullanirken dikkatli olmaliyiz</t>
  </si>
  <si>
    <t>DIKKAT!!!!=&gt;UNIQKEY VE DEFAULT CONSTRAINT BIRLIKTE KULLANILMAZ DIKKAT ET!</t>
  </si>
  <si>
    <t>Git Versiyon Kontrol Sistemi</t>
  </si>
  <si>
    <t>Calistigimiz yazilim projelerini biz farkli versiyonlarda kaydetmek istiyoruz cunku yazilim gelistirme bir surec isidir.Yazilimlarini belli surumlerini ortaya cikaririz</t>
  </si>
  <si>
    <t>Gelistirme sureclerini izlemek</t>
  </si>
  <si>
    <t>Nedir?</t>
  </si>
  <si>
    <t>Projemizin asamalarin ne kadar surdugunu izlemek isteyebiliriz</t>
  </si>
  <si>
    <t>Yaptigimiz degisiklikleri nerelerde yaptigimizi izlemek isteyebiliriz</t>
  </si>
  <si>
    <t>Herhangi bir yanlis veya hata yapinca dogru olan surume donmek isteyebiliriz</t>
  </si>
  <si>
    <t>Isbirligi icinde calismaya ,takim halinde calismayi kolaylastirir</t>
  </si>
  <si>
    <t>Projemizde kendimiz bir duzenleme yaptik, takim arkadasimizda bir duzenleme yapti bunlarin cakismamasi icin git versiyon kontrol sistemini kullaniriz</t>
  </si>
  <si>
    <t>Projenin belirli dallara ayrilmasini saglar. Ornegin bir web projesinde front-end ve back-end ciler ayri ayri calisiyor ve herhangi bir karisiklik olmadan projeye devam ederler</t>
  </si>
  <si>
    <t>Neden Kullaniriz?</t>
  </si>
  <si>
    <t>Git projemizin her adimini izler</t>
  </si>
  <si>
    <t>Ornegin bilgisayarimizi kaybettik o zaman ne yapacagiz</t>
  </si>
  <si>
    <t>Gitdownoad yapariz ve git kurulumunu yapariz</t>
  </si>
  <si>
    <t>Sonra gitbash de baslariz calismaya git in versiyonunu kontrol ederiz hemen</t>
  </si>
  <si>
    <t>Git versiyon kontrolu</t>
  </si>
  <si>
    <t>git version</t>
  </si>
  <si>
    <t>Git ile biz kendi bilgisayarimizda calisiyoruz yani local de calisiyoruz remote ta degil</t>
  </si>
  <si>
    <t>staging area</t>
  </si>
  <si>
    <t>localrepo</t>
  </si>
  <si>
    <t>calistigimiz directory</t>
  </si>
  <si>
    <t>Projemizin zaman makinesi gibi</t>
  </si>
  <si>
    <t>Calisacagimiz directory</t>
  </si>
  <si>
    <t>Calisacagimiz dosya yolu</t>
  </si>
  <si>
    <t>Yaptigiimiz degisiklikleri localrepo ya gondermeden onceki gecis bolgesi, burda degisiklilkeri son kez kontrol edebilmemiz icin yapilmis</t>
  </si>
  <si>
    <t>Commit Nedir</t>
  </si>
  <si>
    <t>Git icin yaptigimiz degisiklikleri kaydetmek demektir</t>
  </si>
  <si>
    <t>CMD KOMUTLARI</t>
  </si>
  <si>
    <t>pwd</t>
  </si>
  <si>
    <t>Uzerinde oldugun dosyayi gosterir</t>
  </si>
  <si>
    <t xml:space="preserve">cd </t>
  </si>
  <si>
    <t>Hangi dosyaya gitmek istiyorsak onu yanina yazarak gidebiliriz. Cd Desktop</t>
  </si>
  <si>
    <t>Bir klasor icine gelip git ile calismaya baslarken ilk yapacagimiz is kendi mail adres ve ismimiizi gite kaydederiz ki degisiklikler kim tarafindan yapildigi daha kolay anlasilsin</t>
  </si>
  <si>
    <t>email ve name i git e kaydetmek</t>
  </si>
  <si>
    <t>git config --global user.name='Adem Erbas'</t>
  </si>
  <si>
    <t>git config --global user.email='ademerbas5434e@gmail.com'</t>
  </si>
  <si>
    <t>Daha onceden kaydedip kaydetmedigimizi gormek icin</t>
  </si>
  <si>
    <t xml:space="preserve">git config --list </t>
  </si>
  <si>
    <t>Calisma dosyasina geldiken sonra ilk yapacagimiz is Lokal repostorumuzu kaydetmek.
Git init komutu</t>
  </si>
  <si>
    <t>git init</t>
  </si>
  <si>
    <t>bir git lokal repostory si olusturur</t>
  </si>
  <si>
    <t>Initialized empty Git repository in C:/Users/Data/Desktop/resumewebside/.git/</t>
  </si>
  <si>
    <t>Boyle bir git init bos repostory olusturuldgu feedback I aliriz ve icinde oldugu dosya da dagizli  bir .git klasoru olusur, yani git local repostroyr si</t>
  </si>
  <si>
    <t>Yapacagimiz tum degisikliklerinin zamaninin tutulmasi kaydolmasi versiyona gore iste bu local repostory miz olan git init ile beraber olusturulan .git klasorudur</t>
  </si>
  <si>
    <t>git status</t>
  </si>
  <si>
    <t>yaptigimiz degisiklikleri gorebiliriz ve dosyalarimizin statusu ile ilgili durumlarini gorecegimiz yerdir</t>
  </si>
  <si>
    <t>Untracked files gelir hic commit etmedi isek yani izlenmeyen dosyalar yani biz commit edersek o local repo izlemesi gerektigini anlar</t>
  </si>
  <si>
    <t>git add .</t>
  </si>
  <si>
    <t>Dosyalarimizi staging area ya yani ara bolgeye gecmesini saglar</t>
  </si>
  <si>
    <t>.</t>
  </si>
  <si>
    <t>Nokta hepsi demektir</t>
  </si>
  <si>
    <t>git add. Den sonra dosyalarimizddaki son durumu gormek icin git status ile check edebiliriz</t>
  </si>
  <si>
    <t>git commit -m</t>
  </si>
  <si>
    <t>Dosyalarimizi local repostory ye gondeririz ve -m ile biz kaydedecegimiz dosyalarin versiyon ismi veya o kaydettigimiz dosyalari ne icin local repsotroy ye kaydediyorsak onunla ilgili bir mesaj da yazabiliriz</t>
  </si>
  <si>
    <t>Kendi calisma alanindaki dosyalarla local repondaki dosyalar birbirnin aynisi herhangi bir degisiklik yapilmamis demektir</t>
  </si>
  <si>
    <t>nothing to commit, working tree clean diye bir mesaj aliriz</t>
  </si>
  <si>
    <t>Visual studio code da bu uzerinde calistigimiz masa ustine attigimiz resumewebside adli klasoru vscode de actik ve html kodlarinda baslikta degisiklik yaptik</t>
  </si>
  <si>
    <t>VsCode ile git ile izledigimz doyamizi acip degisiklik yapalim</t>
  </si>
  <si>
    <r>
      <t xml:space="preserve">Hemen degisikliigi gormek icin </t>
    </r>
    <r>
      <rPr>
        <sz val="16"/>
        <color theme="1"/>
        <rFont val="Calibri"/>
        <family val="2"/>
        <scheme val="minor"/>
      </rPr>
      <t>git status</t>
    </r>
    <r>
      <rPr>
        <sz val="11"/>
        <color theme="1"/>
        <rFont val="Calibri"/>
        <family val="2"/>
        <scheme val="minor"/>
      </rPr>
      <t xml:space="preserve"> yapariz</t>
    </r>
  </si>
  <si>
    <t>modified index.html diye hangi dosyada degisiklik yaptigimizi bize dondurur</t>
  </si>
  <si>
    <t>Ne yapacagiz Gecis bolgesine gonderecegiz degisikligimizi</t>
  </si>
  <si>
    <t>git add index.html</t>
  </si>
  <si>
    <t>git add index.html=&gt;belli bir dosyayi sadece gondereceksek o zaman o dosyanin adini yazariz eger tum dosyalari tamamiini gondereceksek o zaman add. Yapariz</t>
  </si>
  <si>
    <t>ORNEK BIR DEGISIKLIK YAPALIM DOSYAMIZDA</t>
  </si>
  <si>
    <t>local repstory ye commit ederiz</t>
  </si>
  <si>
    <t>git commit -m 'index.html baslikta degisiklik yapildi'</t>
  </si>
  <si>
    <t>git add index.html ile staging area</t>
  </si>
  <si>
    <t>Eger sadece commit dersek varsayilan olarak getirilen vim editorunun icine geliiriz ve orada bir versiyon mesaji yazariz normalde git commit -m de yazdigimiz gibi sonra da esc tusuna bastiktan sonra :x! ile kaydederek cikabilirz git commit -m' ' yaptigimizin ayni sini yapmis ooluruz</t>
  </si>
  <si>
    <t>Uc Degisiklik Birden Yapalim</t>
  </si>
  <si>
    <t>git bash de bir txt dosyasi olusturalim</t>
  </si>
  <si>
    <t>touch text.txt</t>
  </si>
  <si>
    <t xml:space="preserve">git rm dosya adi </t>
  </si>
  <si>
    <t>dosya silme</t>
  </si>
  <si>
    <t>cd..</t>
  </si>
  <si>
    <t>Ana directorumuze geliriz</t>
  </si>
  <si>
    <t xml:space="preserve">git add -A </t>
  </si>
  <si>
    <t>yaptigimiz tum degisiklikleri staging area ya aktarir</t>
  </si>
  <si>
    <t>git commit -m ' '</t>
  </si>
  <si>
    <t>en sond a yine commit ile local repoya gondeririz</t>
  </si>
  <si>
    <t>ls -al</t>
  </si>
  <si>
    <t>ustinde oldugumuz klasordeki tum dosyalari gorebiliriz</t>
  </si>
  <si>
    <t>mv text.txt readme.txt</t>
  </si>
  <si>
    <t>text.txt dosyasini readme.txt dosyasina cevir</t>
  </si>
  <si>
    <t>untrackted diye mesaj gelme sebebi git add. Yapmadigimz icindir</t>
  </si>
  <si>
    <t>Yaptigimiz bir degisikligi geriye almak</t>
  </si>
  <si>
    <t xml:space="preserve">klasorumzun icindeki index.html de birkac degisiklik yaptik sonra git bash de </t>
  </si>
  <si>
    <t xml:space="preserve">git status veya git status -s </t>
  </si>
  <si>
    <t>durumunu goruruz</t>
  </si>
  <si>
    <t>gecis bolgesine gonder</t>
  </si>
  <si>
    <t>git restore --staged index.html dersek</t>
  </si>
  <si>
    <t>Staging area daki dosyayi tekrar calisma dizinine alir</t>
  </si>
  <si>
    <t>Bir dosya adi kirmizi ile geliyorsa git bash de o zaman o calisma dizinimizdedir</t>
  </si>
  <si>
    <t>Yesil ile geliyorsa o zaman da staging area dadir</t>
  </si>
  <si>
    <t xml:space="preserve">git restore index.html </t>
  </si>
  <si>
    <t>Calisma dizininden de duzenler yani elimizle index.html de yaptigimiz degisiklikleri geri alir</t>
  </si>
  <si>
    <t>ONCE STAGING AREA DAN CALISMA DIZINIMIZE ALIRIZ TEKRARDAN</t>
  </si>
  <si>
    <t>SONRDA DA DOSYA ICINDEKI YAPILAN DEGISIKLIK GERI ALINIR</t>
  </si>
  <si>
    <t>git show</t>
  </si>
  <si>
    <t>Son yaptigimiz commit islemini gosterir</t>
  </si>
  <si>
    <t>git log</t>
  </si>
  <si>
    <t>tum commit degisiklikleri gosterir</t>
  </si>
  <si>
    <t>Commit edilmis bir degisikligi geri almak</t>
  </si>
  <si>
    <t>text.txt yi readme.txt ye cevirdigimiz islemi geri alalim</t>
  </si>
  <si>
    <t xml:space="preserve">git log --oneline </t>
  </si>
  <si>
    <t>son yaptigimiz commit degisikliklerini daha ozet sekliyle aliriz</t>
  </si>
  <si>
    <t>git log -p -2</t>
  </si>
  <si>
    <t>Yapilan son 2 commit degisikligini gosterir</t>
  </si>
  <si>
    <t xml:space="preserve">Q </t>
  </si>
  <si>
    <t>Tekrardan gitbash de ekrana imlecin gelmesi icin basilir</t>
  </si>
  <si>
    <t>git log --since=30minutes</t>
  </si>
  <si>
    <t>Son 30 dakika icerisindeki degisiklikleri , commitleri gosterir</t>
  </si>
  <si>
    <t>Icinde bulundugumuz klasordeki da ki tum  dosyalari listeler</t>
  </si>
  <si>
    <t>Bir alttaki ismini yazdigimiz klasore gecer</t>
  </si>
  <si>
    <t>cd.=pwd</t>
  </si>
  <si>
    <t>bulundugumuz klasore gider</t>
  </si>
  <si>
    <t>cd..=cd./..</t>
  </si>
  <si>
    <t>Bulundugumuz klasorun bir ustune gider</t>
  </si>
  <si>
    <t>cd../klasor1</t>
  </si>
  <si>
    <t>Bir ustteki klasor icindeki klasor1 e gider</t>
  </si>
  <si>
    <t> cd ../klasor1/klasor2</t>
  </si>
  <si>
    <t>Bir üst klasörün içerisindeki klasör1’in içerisindeki klasör2’ye gider</t>
  </si>
  <si>
    <t>cd klasor adi</t>
  </si>
  <si>
    <t>3d51ddc index.html de baslikta degisiklik yapildi burayi geri almak istiyorum commit edilmis bir degisiklik ornegin</t>
  </si>
  <si>
    <t>son degisiklikleri numarasi ile beraber getiriyor</t>
  </si>
  <si>
    <t>git checkout  3d51ddc</t>
  </si>
  <si>
    <t>Zaman makinesi kullanirken zamani geri alir</t>
  </si>
  <si>
    <t>git log --oneline ile son yapilan commit degisikliklerinde verdigimiz basliklarla birlikte gelen commitlerin bir numarasi olur biz ordan commit numarasini aliriz ve git checkout sonuna commit numarasini ekleriz ve son olarak da o degisiklik ne zaman yapildi ise o zaman  a kadar olan tum commitleri de geri alacaktir</t>
  </si>
  <si>
    <t>git branch</t>
  </si>
  <si>
    <t>bu da projemizdeki dallari gosterir</t>
  </si>
  <si>
    <t>Neden dallarla calisiriz cunku ayni projede birden fazla kisi calisirken herbirimiz bir dal da calisir ve en son tum dallari merge ederiz</t>
  </si>
  <si>
    <t>master</t>
  </si>
  <si>
    <t>git ana dalidir</t>
  </si>
  <si>
    <t>Head</t>
  </si>
  <si>
    <t>Pointer gibi dusunelim.Bizim repo muz surekli izliyor,takip ediyor ve en son ne yapti isek de onu tutuyor ve orda bekliyor iste bu Head dir</t>
  </si>
  <si>
    <t>git checkout master</t>
  </si>
  <si>
    <t>Zamani da tekrar ileri aliyoruz yani en son duruma getiriyoruz</t>
  </si>
  <si>
    <t>git revert 3d51ddc(commit no)</t>
  </si>
  <si>
    <t>o commit te yapilan degisiklik geri alinir.Yaptigimiz herhangi bir degisikligi 1 commitlik  geri alabiliyoruz</t>
  </si>
  <si>
    <t>gir reset --soft</t>
  </si>
  <si>
    <t>commit alanimizda yani repo alanimizda en basa doner tum degisiklikleri geri alir ama calisma alani ve staging area da ki lere hicbir sekilde dokunmuyor</t>
  </si>
  <si>
    <t>git reset --mixed</t>
  </si>
  <si>
    <t>tum degisikleri hem repo alaninda yani commit alaninda hem de staging area kisminda resetler yalnizca calisma alanimdaki dosyalara dokunmuyor</t>
  </si>
  <si>
    <t>git reset --hard</t>
  </si>
  <si>
    <t>Calisma dizini,staging area, repo veya commit alanindan da tum degisiklikleri geri alacaktir</t>
  </si>
  <si>
    <t>Repoya gonderilmesini istemedigimiz dosyalar veya repstory tarafindan takip edilmesini istemedigimiz dosyalari git ignore ile gosteririz</t>
  </si>
  <si>
    <t>.gitignore</t>
  </si>
  <si>
    <t>.gitignore dosyasi icine yazdigimiz dosya isimleri izlenmez ama hala izleniyor sa o zaman cache den kaynaklanan bir soundur onu da git rm -r --cached ile cache yi temizleyerek cozeriz, dosyalari yalnizca izlemeden kaldirir ve yine git add . Ve git commit -m '   ' yazarak degisikleri commit ederiz ve artik .gitignore icine yazdigimiz dosyalar commit tarafindan izlenmez</t>
  </si>
  <si>
    <t>Not=&gt;.gitignore dosyasi ilk basta gonderilmesi gereken bir dosyadir eger ilk basta gondermezsek o zaman cache ile ilgili sorun alabilirz o zzaman da ustteki gibi cozeriz</t>
  </si>
  <si>
    <t>* .xyz =&gt;.xyz uzantili dosyalari takip edilemsini istemiyoruz demektir. Gitognore icine yazilirsa bu sekilde</t>
  </si>
  <si>
    <t>Branching</t>
  </si>
  <si>
    <t>Uzerinde calisilan bir projenin farkli gelistirmeler icin farkli dallara ayrilmasini saglar</t>
  </si>
  <si>
    <t>Ornegin projemizde html kodlarindan bir isi sorumlu olsun, css kodlarindan da birisi sorumlu olsun ve bunlarin calismalarrinin birbirine karismamasi icin bunlar farkli dallar olusturup farkli dallarda calissinlar</t>
  </si>
  <si>
    <t>Master her zaman git tarafinda ana daldir dolayisi ile ayni projede calisan insanlar yeni dallar olustururlar ve herkes gelir master bransina merge eder</t>
  </si>
  <si>
    <t>git branch css</t>
  </si>
  <si>
    <t>git branch html</t>
  </si>
  <si>
    <t>git branch -a</t>
  </si>
  <si>
    <t>css branch olusturur</t>
  </si>
  <si>
    <t>html branch olusturur</t>
  </si>
  <si>
    <t>var olan tum branch lari getirir</t>
  </si>
  <si>
    <t>git checkout css</t>
  </si>
  <si>
    <t>css branch ine gider</t>
  </si>
  <si>
    <t>css(branch)</t>
  </si>
  <si>
    <t>html(branch)</t>
  </si>
  <si>
    <t>master(branch)</t>
  </si>
  <si>
    <t>Css den sorumlu eleman bu css branchine gelerek calisacaktir</t>
  </si>
  <si>
    <t>sonra git checkout html diyerek html branchina geliriz</t>
  </si>
  <si>
    <t>Simdii gidip css kodlarindan bir degisiklik yapariz ve arkasindan git add -A ve git commit -m 'versiyon ismi'</t>
  </si>
  <si>
    <t>Su anda css dalinda oldugumuz icin css de yaptigimiz degisiklikleri web sayfamizda gorebiliriz</t>
  </si>
  <si>
    <t>sayfayi guncelleyince burasi css dalindan baska bir dal oldugu icin css dali icinde yapilan degisiklikleri burda html dalinda iken sayfa da goremeyiz</t>
  </si>
  <si>
    <t>BURASI COK ONEMLI AYNI PROJE UZERINDE TAKIM CALISMASI BRANCHLARLA NASIL YAPILIR</t>
  </si>
  <si>
    <t>html bransinda da html de degisiklik yapalim bu degisiklikte sadece html branchinda iken gorulecektir</t>
  </si>
  <si>
    <t>git add -A ve git commit -m 'versiyon mesjai yaz'</t>
  </si>
  <si>
    <t>Simdi git checkout master  ile  branchina geliriz</t>
  </si>
  <si>
    <t>Master brancinda da ne html branchda yapilan degisiklikler gorulebilir ne de css branch ta yapilan degisiklikler gorulebilir</t>
  </si>
  <si>
    <t>Simdi biz html ve css branchlarini merge edelim.Master branchina hem html hem de css branchini ekleriz</t>
  </si>
  <si>
    <t>Github</t>
  </si>
  <si>
    <t>Uzak repstory hizmeti veren web tabanli bir aractir</t>
  </si>
  <si>
    <t>Versiyon kontrol sistemi olan git uzerine kurulmustur github</t>
  </si>
  <si>
    <t>git teknolojinin kendisidir github ise bunun web tabanli bir platformudur</t>
  </si>
  <si>
    <t>Uzak repstory hizmeti veren arac bir tek github degildir gitlab gibi araclar da vardir</t>
  </si>
  <si>
    <t>Neden Github?</t>
  </si>
  <si>
    <t>En temel neden diger remote repo servislerinde de old gibi pc mizin basina birsey geldiginde tum verilerimizi remote repostroryymize atarak verilerimiz koruyabiliriz</t>
  </si>
  <si>
    <t>Milyonlarca k omiteden olusan developer gelistiricisine sahiptir github</t>
  </si>
  <si>
    <t>Github in arayuzu cok daha kolay kullanilabiliyor</t>
  </si>
  <si>
    <t>Static bir web sayfamizi github da barindirabiliriz host edebiliriz</t>
  </si>
  <si>
    <t>Opensource projelerimizi githuba koyup bircok insanin incelemesini saglayabiliriz veya biz de projeleri inceleyebilirzz</t>
  </si>
  <si>
    <t>Github da opensource olarak yayinlanmis herhangi bir dilde projeleri githubun arama kismina hangi dilde projeler ariyorsak aratarak bulabiliriz</t>
  </si>
  <si>
    <t>mkdir githubprojects</t>
  </si>
  <si>
    <t>githubprojects adinda bir klasor olusturur</t>
  </si>
  <si>
    <t>cd githubprojects</t>
  </si>
  <si>
    <t>icinde bulundugum dosya icersinde olan klasorlere bu sekilde girebiliriz</t>
  </si>
  <si>
    <t>Biz github da olusturacagim projeler I ayni zamanda masaustundeki githubprojects klasoru icerisine koyacagim</t>
  </si>
  <si>
    <t>Githubda new Repostory Olusturma</t>
  </si>
  <si>
    <t>dir=ls</t>
  </si>
  <si>
    <r>
      <t xml:space="preserve">Github sayfamizda sag ustte + butonuna basarsak seceneklerde </t>
    </r>
    <r>
      <rPr>
        <sz val="12"/>
        <color rgb="FFFF0000"/>
        <rFont val="Calibri"/>
        <family val="2"/>
        <scheme val="minor"/>
      </rPr>
      <t xml:space="preserve">new repostory </t>
    </r>
    <r>
      <rPr>
        <sz val="12"/>
        <color theme="1"/>
        <rFont val="Calibri"/>
        <family val="2"/>
        <scheme val="minor"/>
      </rPr>
      <t xml:space="preserve">vardir oraya tiklariz karsimiza </t>
    </r>
    <r>
      <rPr>
        <sz val="12"/>
        <color rgb="FFFF0000"/>
        <rFont val="Calibri"/>
        <family val="2"/>
        <scheme val="minor"/>
      </rPr>
      <t>repstory name</t>
    </r>
    <r>
      <rPr>
        <sz val="12"/>
        <color theme="1"/>
        <rFont val="Calibri"/>
        <family val="2"/>
        <scheme val="minor"/>
      </rPr>
      <t xml:space="preserve"> gelir repostory mize starter adini verelim sonra aciklama ya repostory test yazalim, </t>
    </r>
    <r>
      <rPr>
        <sz val="12"/>
        <color rgb="FFFF0000"/>
        <rFont val="Calibri"/>
        <family val="2"/>
        <scheme val="minor"/>
      </rPr>
      <t xml:space="preserve">Public </t>
    </r>
    <r>
      <rPr>
        <sz val="12"/>
        <color theme="1"/>
        <rFont val="Calibri"/>
        <family val="2"/>
        <scheme val="minor"/>
      </rPr>
      <t>I tiklayalim open-source olsun repostorymiz.Sonra</t>
    </r>
    <r>
      <rPr>
        <sz val="12"/>
        <color rgb="FFFF0000"/>
        <rFont val="Calibri"/>
        <family val="2"/>
        <scheme val="minor"/>
      </rPr>
      <t xml:space="preserve"> initialize this repostory with a README</t>
    </r>
    <r>
      <rPr>
        <sz val="12"/>
        <color theme="1"/>
        <rFont val="Calibri"/>
        <family val="2"/>
        <scheme val="minor"/>
      </rPr>
      <t xml:space="preserve"> kismini tiklarsak orda disardan repostory mizi incelemek isteyenlere repostory hakkinda ilk defa bilgi edinecekleri yerdir burasi ve normal de de burayi dogru doldurmak onnemlidir orayi gecelim sonra dolduralim orayi ve </t>
    </r>
    <r>
      <rPr>
        <sz val="12"/>
        <color rgb="FFFF0000"/>
        <rFont val="Calibri"/>
        <family val="2"/>
        <scheme val="minor"/>
      </rPr>
      <t>create repostory</t>
    </r>
    <r>
      <rPr>
        <sz val="12"/>
        <color theme="1"/>
        <rFont val="Calibri"/>
        <family val="2"/>
        <scheme val="minor"/>
      </rPr>
      <t xml:space="preserve"> diyoruz </t>
    </r>
  </si>
  <si>
    <t>Yeni repostory olusturduktan sonra karsimiza repostory mizi kendi lokal pc mize senkronize etmek icin kodlar yaziyor</t>
  </si>
  <si>
    <t>echo "# Starter" &gt;&gt; README.md</t>
  </si>
  <si>
    <t>git add README.md</t>
  </si>
  <si>
    <t>git commit -m "first commit"</t>
  </si>
  <si>
    <t>git branch -M main</t>
  </si>
  <si>
    <t>git remote add origin https://github.com/Adem54/Starter.git</t>
  </si>
  <si>
    <t>git push -u origin main</t>
  </si>
  <si>
    <t>GitBash de</t>
  </si>
  <si>
    <t>mkdir starter</t>
  </si>
  <si>
    <t>lokalimizde githubprojects klasorumuz icerisinde starter adinda bir klasor daha olustururuz</t>
  </si>
  <si>
    <t>Lokal bilgisayarimzda bir dosyamizi git ile izlerken yazdigimiz kodlar mesela bir dosya olustururken touch ile  olusturduk, github da repostory olusturup o repostory yi yerel pc mize klonlarken yaptigimiz isler de de gitbash I kullaniriz ve yerel pc mizde yeni dosya vs olustururuz yerel pc mizde git baslatmadan gitbash de dosyalar uzerinde calisirken git init yaptiktan sonra git in izleyerek yazdgimiz komutlardan farkli komutlar kullaniriz.mkdir ile dosya olusturuyoruz git ile calismiyorsak ornegin</t>
  </si>
  <si>
    <t>ONEMLI</t>
  </si>
  <si>
    <t>del dosya ismi</t>
  </si>
  <si>
    <t>yazdigimiz dosya ismini siler</t>
  </si>
  <si>
    <t>gitbash de gitprojects icerisinde starter icerisinde iken bir README.md dosyasi olusturur</t>
  </si>
  <si>
    <t>23 Agust</t>
  </si>
  <si>
    <t>24 Agust</t>
  </si>
  <si>
    <t>25 Agust</t>
  </si>
  <si>
    <t>26 Agust</t>
  </si>
  <si>
    <t>27 Agust</t>
  </si>
  <si>
    <t>28 Agust</t>
  </si>
  <si>
    <t>29 Agust</t>
  </si>
  <si>
    <t>Pazartesi</t>
  </si>
  <si>
    <t>Sali</t>
  </si>
  <si>
    <t>Carsamba</t>
  </si>
  <si>
    <t>Hedef</t>
  </si>
  <si>
    <t>Persembe</t>
  </si>
  <si>
    <t>Cuma</t>
  </si>
  <si>
    <t>Cumartesi</t>
  </si>
  <si>
    <t>Pazar</t>
  </si>
  <si>
    <t>Total</t>
  </si>
  <si>
    <t>Sonrasinda starter klasorumuzun uzerinde iken yeni bir git baslatarak artik git in starter klasorumuzu izlemeya baslamasini saglariz</t>
  </si>
  <si>
    <t>Github da olusturdugumuz repostory ye uzak sunucuya kendi lokalimizden baglanmak icin</t>
  </si>
  <si>
    <t>git remote -v</t>
  </si>
  <si>
    <t>Uzak sunucu da nereye bagli oldugumuzu gormek icin burdan check ederiz</t>
  </si>
  <si>
    <t>Kendi lokal git init i baslatgimiz klasor icinde olusturdugumuz Readme.md dosyasini uzak sunucuya itmek,gondermek icin ise yani githuba lokal pc mizdeki dosyamizi gondeririz</t>
  </si>
  <si>
    <t>git push -u origin master</t>
  </si>
  <si>
    <r>
      <t xml:space="preserve">$ </t>
    </r>
    <r>
      <rPr>
        <sz val="11"/>
        <color rgb="FFFF0000"/>
        <rFont val="Calibri"/>
        <family val="2"/>
        <charset val="162"/>
        <scheme val="minor"/>
      </rPr>
      <t>git config --global user.name</t>
    </r>
  </si>
  <si>
    <t>Adem Norway</t>
  </si>
  <si>
    <r>
      <t xml:space="preserve">$ </t>
    </r>
    <r>
      <rPr>
        <sz val="11"/>
        <color rgb="FFFF0000"/>
        <rFont val="Calibri"/>
        <family val="2"/>
        <charset val="162"/>
        <scheme val="minor"/>
      </rPr>
      <t>git config --global user.email</t>
    </r>
  </si>
  <si>
    <t>adem5434e@gmail.com</t>
  </si>
  <si>
    <t>Kaydoldugumuz kullanici adimizi ve emailimizi gitte gorebilmek icin</t>
  </si>
  <si>
    <t>Lokal pc mizdeki git init ile izlemeye basladigimiz starter klasorumuz icerisine bir tane html dosyasi olusturduk dolayisi ile bundan git I haberdar etmeliyiz</t>
  </si>
  <si>
    <t>git add index.html veya git add -A ile staging area ya gonder</t>
  </si>
  <si>
    <t>git commit -m 'index.html olusturuldu'</t>
  </si>
  <si>
    <t>Artik degisikligimizi uzak sunucumjuz github daki repostory mize gonderebiliriz.Su an tek bir master dalimiz oldugu icin</t>
  </si>
  <si>
    <r>
      <rPr>
        <sz val="16"/>
        <color rgb="FFFF0000"/>
        <rFont val="Calibri"/>
        <family val="2"/>
        <scheme val="minor"/>
      </rPr>
      <t xml:space="preserve">git merge css html </t>
    </r>
    <r>
      <rPr>
        <sz val="11"/>
        <color theme="1"/>
        <rFont val="Calibri"/>
        <family val="2"/>
        <scheme val="minor"/>
      </rPr>
      <t>diyerek hem css hem de html branchini birlestiririz</t>
    </r>
  </si>
  <si>
    <t>git push desek de uzak repostroymize gonderir veya git push origin master</t>
  </si>
  <si>
    <t>LOKAL PC DEN UZAK GITHUB SUNUCUYA PROJEMIZI GONDERME</t>
  </si>
  <si>
    <t>UZAK SUNUCUDAN GITHUB DAN LOKAL PC MIZE PROJE GONDERME</t>
  </si>
  <si>
    <t>Github da yeni bir genesis isminde repostory olusturalim ve Readme.md dosyasi ile beraber olusturalim</t>
  </si>
  <si>
    <t>Yine yeni repository olustururken .gitignore var ordan da hangi teknoloji ile projemizi hazirlayacaksak performansta dusukluk olmamasi icin bazi sabit yazilim dilimiz ile iligli dosyalari gitignore icine yazabiliriz</t>
  </si>
  <si>
    <t xml:space="preserve">Gitbash de bir klasor geri gideriz ve githubprojects klasorumuze geliriz </t>
  </si>
  <si>
    <t>cd ..</t>
  </si>
  <si>
    <t>Cunku biz uzak sunucudaki repostory mizi githubprojects klasorumuze alacagiz</t>
  </si>
  <si>
    <t>git clone https://github.com/Adem54/genesusTest.git</t>
  </si>
  <si>
    <t>gitbash de bu sekilde yazarsak githubda ki projemizi kendi yerel lokal pc mize aliriz.Adresi ise yine githubda repostory mizi acikken code basligina tiklarsak orda github adresimizi gorebiliriz</t>
  </si>
  <si>
    <t>Klonla download arasindaki fark bir uzak repostory den klasoru alirken git ile baslatilmis birsekilde aliyoruz ama download yapip dosyamizi direk indirirsek ve ondan sonra kopyalayip yapistirirsak o klasourmuz icerisinde git init islemini kendimiz baslatmamiz gerekir</t>
  </si>
  <si>
    <t>Githubprojects klasorumuzun icerisine gelirsek orda klonladigimiz generustest klasorumuzu gorecegiz ayni zamanda orda bu klasorumuzun icinde git ile izlendigini de gorebiliriz</t>
  </si>
  <si>
    <t>biz lokalimize indirdigimiz genesusTest klasourmuze ornegin internetten indirdigimiz ucretsiz bir template in css,html dosyalarini kopyaladik sonra hemen git e gidip bunu bildirelim git add -A  ve git commit -m''</t>
  </si>
  <si>
    <t>Tekrar lokalden githuba push edelim!!!1</t>
  </si>
  <si>
    <t>Github uzerinde iken herhangi bir index.html dosyamiza orda kalem ikonundan edit deriz ve kodlar icerisinde ufak degisikliklker yapariz ardindan ise en altta geliriz commit kisminda oraya ustteki kisma commit versiyon adi veya kisa baslik atariz ne degisikligi yapti ise ona gore bir altta da aciklama kismi var istersek de uzun uzun aciklama yazabiliriz.Sonra repostorymizde dosyalarimizin yaninda commit basligi veya mesajini gorebiliriz ve o commit mesajina tiklarsak bize en son yaptigimiz degisikligi karsilastirmali olarak getirir</t>
  </si>
  <si>
    <t>Simdi biz remote, yani githubdaki repositorimizde degisiklik yaptik , ayni repository nin lokalde olan inda da bir degisiklik yapalim ve sonra da bunlari nasil calistiracagiz ona bakalim</t>
  </si>
  <si>
    <t xml:space="preserve">Yereldeki genesusTest klasorumuzde css icinde style.css de cok ufak bir degisiklik yapiyoruz </t>
  </si>
  <si>
    <t xml:space="preserve">git commit -am 'font-size degistirildi' </t>
  </si>
  <si>
    <t>hem commit hem de git add islemini beraber yapiyoruz burda tek dosya da degisiklik old icin dosya belirtmedik</t>
  </si>
  <si>
    <t>Biz simdi bu hali ile lokal de ki repostory mizi uzak remote github a push etmeye calisirsak o zaman hata aliriz cunku zaten uzak server da remote github da bir degisiklik var ve biz bu degisikligi almadik</t>
  </si>
  <si>
    <t>Lokalde yaptigimiz degisiklikleri Githuba gonderebilmek icin once biz varsa eger githudaki repository de degisiklik o degisiklikleri almamiz gerekiyor ondan sonra githuba repostory mizi push edebiliriz</t>
  </si>
  <si>
    <t>git fetch</t>
  </si>
  <si>
    <t>Eger hem lokalimizde hem de remote da bir degisiklik  yaparsak o zaman once git fetch kullaniriz</t>
  </si>
  <si>
    <t>git fetch komutu bize uzak baglantidaki degisikligi kopyalar ama merge etmiyor ama bizim merge etmemize izin veriyor ve degisikligi oldugu gibi getiriyor onun icin merge islemini de biz ayrica yapmaliyiz</t>
  </si>
  <si>
    <t>git merge</t>
  </si>
  <si>
    <t>Yapilan degisikligi birlestirmis oluyoruz</t>
  </si>
  <si>
    <t>git pull=pit fetch+ git merge</t>
  </si>
  <si>
    <t>git fetch ve git merge islemini yapmak aslinda git pull islemini yapmaktir</t>
  </si>
  <si>
    <t>index.thml de Home yerine Main yazma degisikligini artik lokal pc mizdeki repostory mizi icndeki index.html de de gorebiliriz</t>
  </si>
  <si>
    <t>Ama cakisma oldugu icin yani hem remote tarafinda hem de lokalde degisiklik oldugu  zaman git fetch+ git merge yapmaliyiz direk git pull yapamayiz</t>
  </si>
  <si>
    <t>Simdi remote daki degisikligi aldigimiza gore git push islemini yapabiliriz</t>
  </si>
  <si>
    <t>git push</t>
  </si>
  <si>
    <t>gonderilecek dosya da bir tane dal varsa o zaman direk git push deriz</t>
  </si>
  <si>
    <t>Ve artik lokaldeki degisiklikleri de github tarafinda gorebiliriz</t>
  </si>
  <si>
    <t>Hem push islemini hem de pull islemin yaptiktan sonra eger ekstra degisiklik yoksa tekrar push veya pull  islemi yaparsak hicbir degisiklik olmayacaktir cunku biz degisikliklkeri push ederiz veya pull ederiz</t>
  </si>
  <si>
    <t>Biz lokal de bir dosya icinde degisiklik yaptik mesela ve 1 saat sonra da bu degisikligi remote github a push ettik orda biz simdi gondermis olsak bile githubda zaman olarak lokal de yapilan commit anini goruruz</t>
  </si>
  <si>
    <t>YENI BIR SENARYO DUSUNELIM HEM UZAK PC DE HEM DE LOKAL DE AYNI DOSYA ICINDE FARKLI DEGISIKLIKLER YAPALIM</t>
  </si>
  <si>
    <t>Her iki tarafta da index.html in title etiketi icindeki basligi degistirdik ve farkli basliklar yazdik</t>
  </si>
  <si>
    <t>Lokal de hemen git add ve git commit -m '  ' islemlerini yaparak git I degisikliklerden haberdar ederiz</t>
  </si>
  <si>
    <t>Biz git fetch yapip sonra da git merge yaparsak bize bir uyari mesaji verir ne diye ayni dosya icinde ayni title da degisiklik yapildigi icin conflict var diye uyari mesaji doner bize</t>
  </si>
  <si>
    <t>Biz fetch ve merge dedigimiz icin fetch yapti ama merge yapmaya calisti ayni title etiketii icinde remote  ve lokal de farkliliklar gorunce merge yapamadan donmustu.Ama lokal deki index.html sayfamizi acarsak orada biz title etiketinin 2 tane oldugunu birinin kolalimizdeki digerinin ise remote de yaptimizi title etiketi degisikligi oldugunu gorebiliriz.Bu buraya biz merge dedikten sonra geldi onun icin hata alsak bile once merge deriz sonra bize uyari verir ama merge dedgimiz icinde fetch ten sonra merge dedigimiz icinde lokal deki index.html dosyamizda iki title etiketini alt alta yazip bizim birini secmemizi bekliyor</t>
  </si>
  <si>
    <t>Bunu biz eger Visual Studio Code da acarsak o zaman zaten lokaldeki degisikligi sec veya gelen degisikligi sec, her ikisini de sec gibi seceneklerle gelecektir bizde ordan nasil secim yapacaksak karar verip birini seceriz</t>
  </si>
  <si>
    <t>Bunu yaptiktan sonra git status yaparsak both modified mesaji aliriz yani index.html hem lokal de hem de remote tarafind degisitirildi demektir bu</t>
  </si>
  <si>
    <t>git push diyebiliriz artik</t>
  </si>
  <si>
    <t>SIMDI DE FARKLI BRANCHLARLA BIR TAKIM CALISMASI ORNEGI YAPALIM</t>
  </si>
  <si>
    <t>Ornegi sadece css degisikliklerimiz bir branch ta yapilsin istiyoriz onun icin yeni bir dal olustururuz css ozelliklerimizi bu dalda calismak icin</t>
  </si>
  <si>
    <t>git checkout -b cssfeature</t>
  </si>
  <si>
    <t>cssfeature branchi</t>
  </si>
  <si>
    <t>style.css gelip font-size 13px den 23 px e aldik</t>
  </si>
  <si>
    <t>git add css/style.css ve git commit -m '' seklinde mesajimizi da yazarak bu islemlerimizi hallederiz</t>
  </si>
  <si>
    <t xml:space="preserve">Sonra ise uzak github a remote a push etme islemini artik su sekilde yapariz </t>
  </si>
  <si>
    <t>git push origin cssfeature(git push origin branchismi)</t>
  </si>
  <si>
    <t xml:space="preserve">Birden fazla branch old icin artik branch ismini belirtmemiz gerekir </t>
  </si>
  <si>
    <t>Github da biz yeni branchimizi gondermeden once lokal repostory mizden hangi branhc ile remote push etti isek remote da github da o hem onceki branch hemde yeni ekledigimiz branch ismini goruruz.Githubda farkli branchlar var ve o sayfada compare and pullrequest secenegi var oraya tiklariz</t>
  </si>
  <si>
    <t>Biz hem degisikligi gonderen hem de karsilastirilmasina onay veren pozisyonundayiz</t>
  </si>
  <si>
    <t>Compare and pullrequest-create pull request yapariz</t>
  </si>
  <si>
    <t>Yapilan degisikligi onaylama islemini ise takim liderinin yapacagi isdir</t>
  </si>
  <si>
    <t>Merge pull request deriz ve sonra confirm merge e de confirm dedikten sonra</t>
  </si>
  <si>
    <t>Birlestirme bittikten sonra da yine o sayfada iken delete branch ver istersek o branhci silebiliriz cunku birlestirme isi bittigi zaman eger ayni branch t a islem yapmaya devam etmeyeceksek o branchi silebiliriz artik</t>
  </si>
  <si>
    <t>Tabi github dan silecektir o branchi</t>
  </si>
  <si>
    <t>ama lokalimizde hala 2 brancha sahibiz</t>
  </si>
  <si>
    <t>Biz cssfeature de olan degisiklikleri git main branchi ile birlestirdik</t>
  </si>
  <si>
    <t>Yani biz eger github a 2 vey daha fazla farkli branchlar gonderdi isek ayni projeden o zaman once github da bu branchlar I pull-request ile merge ederiz ve tek branch haline getiririz ondan sonra o tek branhci git pull ile lokale cekeriz</t>
  </si>
  <si>
    <t xml:space="preserve">lokal de git bash imizde git pull diyoruz ve github dan cektigimiz branchimiz main branchi olacak ve lokaldeki main branchimiza cekeriz ondaki degisiklikleri dolayisi ile yereldeki cssfeatures adindaki branchinda alsinda bir islevi kalmadi artik ondan dolayi </t>
  </si>
  <si>
    <t>git checkout main</t>
  </si>
  <si>
    <t>git checkout cssfeature</t>
  </si>
  <si>
    <t>main branchina gel</t>
  </si>
  <si>
    <t>cssfeature branchina gel</t>
  </si>
  <si>
    <t>git branch -D cssfeature</t>
  </si>
  <si>
    <t>cssfeature branch I silinir</t>
  </si>
  <si>
    <t>Github da Setting-Access-Invite collobrater deyip github adresi  olan birisinin maili yazilir oraya ve invite dedigimiz anda o davet edilen collobrator e mail gider eger o daveti kabul ederse biz onu projeimize katkida bulunan biri olark davet etmis oluruz ve bizim github sayfamizda artik davet edile kisi setting.access de collobrator olarak gozukecektir ve artik projemize davet ettigimiz kisi de katkida bulunabilecektir davet edilen kisi davet i kabul ettikten sonra artik bizim onu davet ettigimiz repostory  imiz artik onun sayfasina gidecektir ve o da bizim repostorymiz uzerinde calisabilecektir kendi githubunda</t>
  </si>
  <si>
    <t>OPEN SOURCE PROJELERI NASIL FORKLARIZ</t>
  </si>
  <si>
    <t>Burda amac acik kaynak projelerine contributor olma yani katkida bulunan pozisyonunda olma</t>
  </si>
  <si>
    <t>githubimizin ana sayfasina geliriz ve orda spoon-knife adinda bir proje arariz herhangi bir proje sonra bu proje karismiza gelir bu proje de sag ust tarafta watch-fork butonlari bulunur.Watch ile o projeyi izleyebilir degisiklik olup olmadigindan haberdar olabiliriz</t>
  </si>
  <si>
    <t>Biz o projeye fork edersek o projeyi alir benim repostory alanima kopyalar.Mantik olarak da biz projenin kopyasini aliriz ve kopyasi uzerinde calisiriz sonra degisiklikler yaptiktan sonra ise proje sahibine yaptigimiz degisiklikleri gonderip kabul etmesini isteriz...</t>
  </si>
  <si>
    <t>Github adresimize aldigimiz bu projeyi lokal pc mize klonlariz once, lokal pc mizde uzerinde calisabilmek icin</t>
  </si>
  <si>
    <t>Evde</t>
  </si>
  <si>
    <t>git clone https://github.com/octocat/Spoon-Knife.git</t>
  </si>
  <si>
    <t>diyerek klonlama yapariz ve Spoon-Knife adinda bir klasor ve icerisinde git baslatilmis bir sekilde geliyor</t>
  </si>
  <si>
    <t>Spoon-Knife klasoru icinde ki index.html de bir degisiklik yapariz sonra kaydederiz ve gelip git e haber veririz bunu git add index.html yapariz tabi bunun icin Spoon-knife icinde olmamiz gerekir ardindan da git commit  -m 'mesaj' yaparak commit ederiz</t>
  </si>
  <si>
    <t>Degisikligimizi gondermek icin push yapariz</t>
  </si>
  <si>
    <t>Projeyi github a tekrar gonderdik</t>
  </si>
  <si>
    <t>Biz fork ettigimiz dosyada degisiklik yaptik</t>
  </si>
  <si>
    <t xml:space="preserve">Sonra biz bu projeyi forkladigimiz sayfanin githubina gideriz ve pull-request olustururuz ve bir baslik atariz </t>
  </si>
  <si>
    <t>Yani bu projenin orjinali bizim olmadigi icin bunu biz merge edemeyiz bunu  sadece proje sahibi eger isterse merge eder</t>
  </si>
  <si>
    <t>Github da Static Sayfamizi Post Etme</t>
  </si>
  <si>
    <t xml:space="preserve">Yeni bir repostory olustururken ornegin AdemErbas.github.com diye repostory name veririz public yap readme.md ve create repostory olustur </t>
  </si>
  <si>
    <t xml:space="preserve">Sonra clone adresini klonlariz </t>
  </si>
  <si>
    <t>Sonra lokal pc mize klonlariz bunu</t>
  </si>
  <si>
    <t>Sonra buraya yuklemek istedigimiz dosyalari yukleriz index.html ve css dosyalari sonra git add . Ve git commit -m ' mesaj' yazariz</t>
  </si>
  <si>
    <t>Daha sonra yaptigimiz degisiklikleri push ederiz git push ile</t>
  </si>
  <si>
    <t>Github a geliriz dosyalar yuklendi</t>
  </si>
  <si>
    <t>Sonra da githubda settings e geliriz ve en altta dosyamiz https://ademerbas.github.io/ seklinde sayfamiz yayinlandigini gorebiliriz tek sayfalik static bir sayfa ya ucretsiz hosting lik yapiyor</t>
  </si>
  <si>
    <t>ILISKISEL VERILERI SILMEK</t>
  </si>
  <si>
    <t>Ornegin bir tane Lessons tablomuzda teacherId foreign key idi ve Teachers tablosunda ise teacherId primary key di ver teachers ve lessons tablolari aralarinda iliski var</t>
  </si>
  <si>
    <t>Biz ogretmenlerden ayni zamanda lessons tablosunda da olanlardan bir tanesini silersek o zaman nasil olacak o zaman lesson tablousndaki ogretmenin oldugu satir tamamen mi silinir veya nasil yapariz</t>
  </si>
  <si>
    <t>Oncelikle lessons tablosunda ogretmenId yi doldurabilmemiz icin o ogretmen id sinin oncelikle ogretmenler tablosunda bulunmasi gerekiyor ve orayi referans alarak lesson tablosunda ogretmenId foreign key olarak girilir</t>
  </si>
  <si>
    <t>Biz gidip  direk ogretmen tablosundan bir ogretmen silersek o ogretmen id si lessons tablosunda foreignkey old icin ,silinen ogretmen id si lessons tablosundas var old icin ve ogretmenler tablosunda da silindigi icin o zaman bize lessons tablosunda hata verecektir neden ogretmenler tablosunda olmayan bir id yi lesson tablosundsa kullaniyorsun diye</t>
  </si>
  <si>
    <t>Zaten biz ogretmen tablosunda bir ogremteni silmeye calisirken bu ayni zamanda foreign key old icin silinmesine Sql izin vermeyecektir</t>
  </si>
  <si>
    <t>Peki Nasil Yapariz-Iliskisel tablolarda Silme Islemi</t>
  </si>
  <si>
    <t>Ama bu sekilde ogretmenId sinin Dersler tablosunda null olarak birakilmasi da her zaman dogru olmaz cunku uzerinde sayisal islemler yapmamiz gerekirse o zaman problem yasayabiliriz ondan dolayi baska bir yontem uygulayacagiz</t>
  </si>
  <si>
    <t>Oncelikle bu islemleri normalde tablolari olustururken dusunmemiz gerekir aslinda onun icin oncelikle biz ogretmenler tablosuna daha ogretmenId yi primaryKey yapmadan once ya da primary key I sadece 1 satirlik veri eklemek icin bir kaldirip tekrar primary key yapariz ogretmenid  sini .Ogretmenid yi 0 veririz Ad a belirsiz yazariz,Soyad belrisiz, Tel de belirsiz yazariz bu aslinda bir kayit degil tamamen bizim iliskisel tablolardaki problemi cozmek icin kullanilan birseydir. Sonra lessons tablosunda ogretmenId ye default olarak 0 veririz lesson tablosunda ogretmen id uzerinde saga tiklayip properties dersek o zaman sag tarafdaki sidebar kismina default value degerine 0 yazariz.Daha sonra ogtretmenId sinin foreignkey oldugu dersler tablosuna saga tiklriz ve relationship e tiklariz ve Fk_Lessons_Teacher ustune tiklariz sonrasinda  ise Insert and Update Spec kisminin altinda Delete Rule var oraya geliriz o seceneklerden Set Default u seceriz ve bundan sonra ornegin ogretmenler tablosundan bir ogretmeni sildik diyelim ne olacak lessons tablosundaki silinmis olan ve foreignkey kolonunda bulunan ogretmen id si deefault olarak 0 verdigimiz icin ve silinince default u gelsin diye ayarladigimiz icin 0 gelecek ama bu 0 in ogretmenler tablosundaki ogretmen id sinde de bir karsiligi olmali evet onu da zaten bir tane id si 0 olan diger kolonlar belirsiz yazan bir tane ogretmen verisi girmistik..</t>
  </si>
  <si>
    <t>Burasi cok onemli.Burasi iyi kavranmali</t>
  </si>
  <si>
    <t>Bu arada veritabanindan hicbirzaman kayit silinmez ya id si degistirilir ya da ekstra bir binary bir kolon ekleriz true false diye deger atariz silinmisse yani kayit yoksa 0, kayit varsa 1 seklinde yazariz</t>
  </si>
  <si>
    <r>
      <t>Dersler tablosunda saga tiklariz ve relationships e geliriz ve orda sol pencere de FK_Lessons_Teachers I sectikten sonra sag pencerede Insert and Update spec altinda Delete Rule karsisinda ki seceneklere gelirsek orda NoAction dersek o zaman ogretmenler tablsunda ogretmenId baska tablolarda foreignkey olarak kullaniliyorrsa o zaman silinmesine izin vermeyecektir, hemen altidna</t>
    </r>
    <r>
      <rPr>
        <sz val="12"/>
        <color rgb="FFFF0000"/>
        <rFont val="Calibri"/>
        <family val="2"/>
        <scheme val="minor"/>
      </rPr>
      <t xml:space="preserve"> Cascade var eger onu secersek o da bu sefer silinecek ogretmen id si nerelerde foreign key olarak kullaniliyorsa onlarinda komple tum satirlariini siler ki bu cok problemli bir durumdur yapilmamalidir,</t>
    </r>
    <r>
      <rPr>
        <sz val="12"/>
        <color theme="1"/>
        <rFont val="Calibri"/>
        <family val="2"/>
        <scheme val="minor"/>
      </rPr>
      <t xml:space="preserve"> hemen altinda da Null var o da ornegin silinen ogretmen id eger baska bir yerde foreignkey ise orda null olsun demektir ama bu nu gerceklestirebilmemiz icinde ogretmenid sinin foreignkey oldugu tablo da ogretmen id sinin null degerlere izin vermesi gerekir yani allow null o tablolarda foreignkey olan ogretmen id si icin allow null olarak isaretlenerek foreignkey in de null birakilabilir olmasina izin verilmelidri</t>
    </r>
  </si>
  <si>
    <t>Northwind veritabaninda OrderDetails tablosunu inceleyebiliriz kendisine ait bir id yok tabloda, tabloda OrderId ve ProductId Composit key olarak kullaniliyor yani her ikisi birden primarykey olmus.</t>
  </si>
  <si>
    <t xml:space="preserve">Northwind Veri tabani inceleme </t>
  </si>
  <si>
    <t>OrderDetails tablosu composit key</t>
  </si>
  <si>
    <t>Employees tablosunda tablo icerisinde bir iliski var</t>
  </si>
  <si>
    <t>Employees tablosunda bagli calistigi kisis sutunu yani Report to sutunu  EmployeesId ile iliski icinde.EmployeesId ler icinde employees lerin bagli bulundugu kisi de bulunuyor  ve o bagli olunan kisiler yani mudur pozisyonundakilerin bagli oldugu kisi karsisinda ise Null yaziyor.Employee lerin bagli oldugu kisiyi belirtirken de yine employeeId kullaniliyor burda</t>
  </si>
  <si>
    <t>Kendi icinde bir iliski icinde olan tablolar da tablonun sol ust kosesinde disardi gordu kucuk bir dikdortgen gorebiliriz</t>
  </si>
  <si>
    <t>select ProductId,ProductName,QuantityPerUnit,UnitPrice from Products</t>
  </si>
  <si>
    <t>ProductId,ProductName,QuantityPerUnit,UnitPrice kolonlarini getir</t>
  </si>
  <si>
    <t>select Top 10 * from Products</t>
  </si>
  <si>
    <t>Ilk 10 kaydi getir</t>
  </si>
  <si>
    <t>Select Top 20 ProductName, UnitsInStock,UnitsInStock from Products</t>
  </si>
  <si>
    <t>Ilk 20 kaydi getir</t>
  </si>
  <si>
    <t>SELECT=&gt;Eger bir goruntuleme,listeleme islemi yapiyorsak kesinlikle Select I kullanmaliyiz</t>
  </si>
  <si>
    <t>Select * from Products where ProductID=2</t>
  </si>
  <si>
    <t>Select * from Products where ProductId in(2,5,7)</t>
  </si>
  <si>
    <t>Id si 2 olan urunu getir</t>
  </si>
  <si>
    <t>Id si 2,5,7 olan urunu getir</t>
  </si>
  <si>
    <t>Select * from Products where UnitPrice&lt;80 And unitPrice&gt;50</t>
  </si>
  <si>
    <t>Select * from Products where UnitPrice between 50 and 80</t>
  </si>
  <si>
    <t>Select * from Products where ProductName Like 'A%'</t>
  </si>
  <si>
    <t>A ile baslayan ProductName leri getir</t>
  </si>
  <si>
    <t>%=&gt;herhangi birsey demektir</t>
  </si>
  <si>
    <t>Select * from Products where ProductName Like 'Alice Mutton'</t>
  </si>
  <si>
    <t>ProductName i Alice Mutton olan urunu getir</t>
  </si>
  <si>
    <t>Select * from Products where ProductName Like '%A%'</t>
  </si>
  <si>
    <t>Icinde A harfi gecen tum verileri goruntule</t>
  </si>
  <si>
    <t>A veya B harfi ile baslayip herhangi birsey ile devam edenleri getir</t>
  </si>
  <si>
    <t>Select * from Products where ProductName Like '[ab]%'</t>
  </si>
  <si>
    <t>A harfinden H harfine kadar herhangi bir harf ile baslayan tum urun isimlerini getir</t>
  </si>
  <si>
    <t>Select * from Products where ProductName Like '[a-h]%'</t>
  </si>
  <si>
    <t>Urun adi a ile biten ve fiyati 20 ile 40 dolar arasi olan urunlerin birincisini goruntule</t>
  </si>
  <si>
    <t xml:space="preserve">Select Top 1 * from Products where ProductName Like '%A' and UnitPrice between 10 and 30 </t>
  </si>
  <si>
    <t>Sartlara uyan productId sinin ilkini getir</t>
  </si>
  <si>
    <t>Customers tablosunda hangi musteriye satis yaptigimizi bulmak istiyoruz ve musterilerimizin birden fazla satis tan dolayi birden fazla kez isimleri geciyor ama biz ayni isimler tekrarlayarak gelmesin istiyoruz sadece 1 tane gelsin isiyoruz.Iste bunu DISTINC komutu ile yapiyoruz</t>
  </si>
  <si>
    <t>select distinct customerId from Orders</t>
  </si>
  <si>
    <t>select customerId  from Orders</t>
  </si>
  <si>
    <t>Tekrarlamadan getirir</t>
  </si>
  <si>
    <t>Tekrarlayarak getirir</t>
  </si>
  <si>
    <t>Distinc ile sadece bir tane kolon adi yazabiliyoruz</t>
  </si>
  <si>
    <t xml:space="preserve">select distinct customerId,EmployeeID from Orders=&gt;Burda da hem customerId hem de EmployeeId benzersiz olarak getirmeye calisir </t>
  </si>
  <si>
    <t>PrimaryKey normalde varsayilan olarak kucukten buyuge dogru siralanarak gelir</t>
  </si>
  <si>
    <t>Orderby Ascending-Descending</t>
  </si>
  <si>
    <t>Varsayilan olarak Ascending dir yani kucuktnen buyuge A dan Z ye gibi</t>
  </si>
  <si>
    <t>select * from Products order by UnitPrice Desc</t>
  </si>
  <si>
    <t>Buyukten kucuge siralar</t>
  </si>
  <si>
    <t xml:space="preserve">select * from Products order by UnitPrice </t>
  </si>
  <si>
    <t>Kucukten buyuge siralar</t>
  </si>
  <si>
    <t>select * from Products order by UnitPrice Asc</t>
  </si>
  <si>
    <t>select * from Products order by ProductName Desc</t>
  </si>
  <si>
    <t>Z den A ya dogru siralar</t>
  </si>
  <si>
    <t xml:space="preserve">select * from Products order by ProductName </t>
  </si>
  <si>
    <t>A dan Z ye dogru siralar</t>
  </si>
  <si>
    <t>select * from Products order by ProductName Asc</t>
  </si>
  <si>
    <t>Orderby genellikle where den sonra kullanilir</t>
  </si>
  <si>
    <t>Stok sayisi 50 den kucuk olan ve kategori Id si 1,2,3 olan urunleri fiyatina gore buyukten kucuge sirala</t>
  </si>
  <si>
    <t>select * from Products where UnitsInStock&lt;50 and CategoryID in(1,2,3) order by UnitPrice Desc</t>
  </si>
  <si>
    <t>select * from Products where CategoryId Not in(1,2,3)</t>
  </si>
  <si>
    <t>select * from Products where CategoryId  in(1,2,3)</t>
  </si>
  <si>
    <t>KategoriId si 1,2,3 olanlari goruntule</t>
  </si>
  <si>
    <t>KategoriId si 1,2,3 olmayanlari goruntule</t>
  </si>
  <si>
    <t>Urun adi A ile baslamayanlari goruntule</t>
  </si>
  <si>
    <t>select * from Products where ProductName not like ('A%')</t>
  </si>
  <si>
    <t>select * from Products where ProductName like ('A%')</t>
  </si>
  <si>
    <t>Urun adi A ile baslayanlari goruntule</t>
  </si>
  <si>
    <t>UNION=&gt;Iki tabloda tekrar eden verileri tek bir tabloda tek bir veri olacak sekilde karsimiza cikarir.Yani iki tabloyu birlestirir ve tekrar eden verileri tek bir veri olarak tek bir tabloda karsimiza cikarir</t>
  </si>
  <si>
    <t>Yalniz bu tablolarin sutunlari farklidir ve hangi sutunlarda tekrar eden veriler var ise eger</t>
  </si>
  <si>
    <t>select FirstName,LastName from Students2
 Union 
select FirstName,LastName from Students</t>
  </si>
  <si>
    <t>Karsimiza FirstName,LastName ile beraber bir tablo getirir</t>
  </si>
  <si>
    <t>Union All=&gt;Tekrar eden etmeyen tum ne varsa tek tabloda getirir</t>
  </si>
  <si>
    <t>select FirstName,LastName from Students2
 Union All
select FirstName,LastName from Students</t>
  </si>
  <si>
    <t>Intersect=&gt;Iki tablonun kesisimini verir</t>
  </si>
  <si>
    <t>select FirstName,LastName from Students2
 Intersect
 select FirstName,LastName from Students</t>
  </si>
  <si>
    <t>Yani ortak olan verileri getirir</t>
  </si>
  <si>
    <t>select FirstName,LastName from Students Except  select FirstName,LastName from Students2</t>
  </si>
  <si>
    <t>Except demek ortak ilk yazilan tablodan ikinci tablo daki ortak olanlari cikarip gerisini getirir.Ilk yazdigim tablonun ikinciden farkini getirir</t>
  </si>
  <si>
    <t>Except kullanimi</t>
  </si>
  <si>
    <t>AGGRIGATE FUNCTIONS</t>
  </si>
  <si>
    <t>select count(ProductId) from Products =&gt;Kac kayit varsa onu getirir</t>
  </si>
  <si>
    <t>COUNT FONKSIYONU=&gt;Bir tablonun belirtilen sutununda kac adet kayit oldugunu gosterir.Kayit tekrari olmasi ile ilgilenmez   sadece kayitta herhangi bir deger olup olmadigina bakar null degilse onu da bir urun olarak sayar</t>
  </si>
  <si>
    <t>Birim fiyati 50 den buyuk kac urunumuz var</t>
  </si>
  <si>
    <t xml:space="preserve">select count(*) from Products where UnitPrice&gt;50 </t>
  </si>
  <si>
    <t>select count(UnitsInStock) from Products</t>
  </si>
  <si>
    <t>Sum fonksiyonu sayisal ifadelerde kullanilir</t>
  </si>
  <si>
    <t>Stoklarimda kac farkli urun vardir dersek count ile yapariz</t>
  </si>
  <si>
    <t>Select Sum(UnitsInStock) from Products</t>
  </si>
  <si>
    <t>select UnitPrice*UnitsInStock as 'TotalPrice' from Products</t>
  </si>
  <si>
    <t>Bir urunumuzun degeri</t>
  </si>
  <si>
    <t>select UnitPrice*UnitsInStock as 'TotalPrice' from Products where ProductId=1</t>
  </si>
  <si>
    <t>Biz elimizdeki urunlerin degeri ne kadar diye bakacak olursak o zaman karsimiza boyle birsey gelir</t>
  </si>
  <si>
    <t>Ama biz tum urunlerimiz sayisi ve fiyatinin carpilip karsimiza toplam fiyat miktarinin gelmesini istiyoruz</t>
  </si>
  <si>
    <t>select SUM(UnitPrice*UnitsInStock) as 'TotalPrice' from Products</t>
  </si>
  <si>
    <t>Sum=&gt; Stok miktarlarinin toplami -toplaya toplaya gider</t>
  </si>
  <si>
    <t xml:space="preserve">select Sum(UnitPrice*Quantity) as 'toplam kazanilan miktar' from Products </t>
  </si>
  <si>
    <t>SELECT SUM(UnitPrice* Quantity*(1-Discount)) from [Order Details]</t>
  </si>
  <si>
    <t xml:space="preserve">select SUM(UnitPrice*Quantity*(1-Discount)) from Order Details </t>
  </si>
  <si>
    <t>Indirimli fiyattan toplam miktari bulma</t>
  </si>
  <si>
    <t>SELECT SUM(UnitPrice* Quantity*(1-Discount)) from [Order Details] where ProductID=2</t>
  </si>
  <si>
    <t>SQL DE FONKSIYONLAR SELECT ILE FROM ARASINA YAZILIR.ORN COUNT,SUM</t>
  </si>
  <si>
    <t>SELECT SUM(FREIGHT) FROM ORDERS WHERE ORDERDATE &gt; '1995-12-31' AND ORDERDATE&lt;'1997-01-01'</t>
  </si>
  <si>
    <t>96 YILINDAKI SATISLAR TOPLAMI</t>
  </si>
  <si>
    <t>SELECT AVG(FREIGHT) FROM ORDERS</t>
  </si>
  <si>
    <t>AVG=&gt;ortalama alir</t>
  </si>
  <si>
    <t>SELECT AVG(FREIGHT) FROM ORDERS WHERE OrderId=10250</t>
  </si>
  <si>
    <t>orderId si 10250 olanlarin ortalamasini getir</t>
  </si>
  <si>
    <t>SELECT avg(quantity) from [Order Details] where productId=17</t>
  </si>
  <si>
    <t>17 id li urunun ortalama satis miktari</t>
  </si>
  <si>
    <t>SELECT avg(quantity*UnitPrice) from [Order Details] where productId=17</t>
  </si>
  <si>
    <t>17 no lu id nin urun sayisi ve urun fiyatinin carpiminin ortalamasi</t>
  </si>
  <si>
    <t>SELECT sum(quantity*UnitPrice*(1-discount)) from [Order Details] where productId=17</t>
  </si>
  <si>
    <t>17 id li urunun ortalam satis miktari</t>
  </si>
  <si>
    <t>SELECT avg(quantity*UnitPrice*(1-discount)) from [Order Details] where productId=17</t>
  </si>
  <si>
    <t>17 id li urunun toplam satis miktari</t>
  </si>
  <si>
    <t>SELECT  Max(UnitPrice) as enyuksekfiyat from Products</t>
  </si>
  <si>
    <t>max=&gt;enyuksek degeri bulur</t>
  </si>
  <si>
    <t>SELECT  Max(UnitPrice) as enyuksekfiyat from Products where CategoryID=4</t>
  </si>
  <si>
    <t>categoryId=4 olan urunun en yuksek fiyat</t>
  </si>
  <si>
    <t>Bir seferde yapilan en yuksek satis</t>
  </si>
  <si>
    <t>select max(unitprice*quantity*(1-discount)) from [Order Details]</t>
  </si>
  <si>
    <t>Sorgun yaptigimiz alandaki en yuksek degeri bulmamiza yardimci olur</t>
  </si>
  <si>
    <t>Min=&gt;en dusuk degeri gosterir</t>
  </si>
  <si>
    <t>select * from [Order Details]</t>
  </si>
  <si>
    <t>Min alfabetik sirada en altta olan A ile baslayanlari getirir</t>
  </si>
  <si>
    <t>max ise alfabetik sirada en ustte olan Z ile baslayanlari getirir</t>
  </si>
  <si>
    <t xml:space="preserve">14.DERS </t>
  </si>
  <si>
    <t>Yetkilendirmede guvenlik ile ilgili seyler ogrenecegiz ve apimize bir json web token yetenegi kazandiracagiz ve ayni zamanda bunu business tarafinda aspect ler ile yonetiyor olacagiz</t>
  </si>
  <si>
    <t>Burda api tarafinda siklikla kullanilan authorise,biz yetkilendirmeyi api tarafinda yapmayacagiz cunku authorise api tarafinda kalirsa o zaman yarin oburgun api yi degistirirsek yetkilendirmeyi yeniden yazmamiza sebep olur</t>
  </si>
  <si>
    <t>Bu yapacagimiz yetkilendirmeyi tum mobil,web ve masaustu uygulamalarimizda kullanabiliriz</t>
  </si>
  <si>
    <t>Yetkilendirme mekanizmasini biz bir kere kuracagiz ama ondan sonra yazilim hayatimizda cok rahat edecegiz</t>
  </si>
  <si>
    <t>Authorization da tam olarak Aspect surecinin icerisinde olacak cross-cutting concern dir</t>
  </si>
  <si>
    <t>Ornegin Iresult Add(Product product) methodunu cagirmaya calisan birisine yetkisi var mi diye kontrolunu yine methodun basinda gerceklestirebiliriz</t>
  </si>
  <si>
    <t>Authorizasyon icin yapacagimiz AOP teknigi de kullanilabilecek en ileri seviye tekniktir sektorde</t>
  </si>
  <si>
    <t>Authorizasyon u da ayni Validation da dogrulama surecinden gecirdgimiz gibi bunu da dogrulama surecinden gecirmemiz gerekir</t>
  </si>
  <si>
    <t>[SecuredOperation(admin,editor)] diye birsey yazacagiz Add methodumuzun ustune ve bu methodu cagiracak kisinin admin veya editor yetkisinin olmasi gerekebilir</t>
  </si>
  <si>
    <t>Bu yetkilendirme olayi bizim ihtiyaclarimiza gore degisen bir yapidir,uygulamanin turune gore degisir.Kimi uygulamalarda adminler,editorler,moderetorler ve kullanicilar vardir
Ama bazi projelerde ise olay tamamen degisebilir diyebiliriz ki operasyon bazinda yetkilendirme yapariz</t>
  </si>
  <si>
    <t>Ornegin deriz ki birisi icin bu kisinin Add operasyonuna yetkisi olsun veya admin olmasi Add methodumuza erisme yetkisi icin yeterlidir diyebiliriz</t>
  </si>
  <si>
    <t>[SecuredOperation("product.add,admin")]</t>
  </si>
  <si>
    <r>
      <t xml:space="preserve">product.add bizim verecegimiz bir anahtardir yanii simdilik bunu yetki olarak bilecegimiz anahtarlara </t>
    </r>
    <r>
      <rPr>
        <sz val="11"/>
        <color rgb="FFFFFF00"/>
        <rFont val="Calibri"/>
        <family val="2"/>
        <scheme val="minor"/>
      </rPr>
      <t>claim</t>
    </r>
    <r>
      <rPr>
        <sz val="11"/>
        <color theme="1"/>
        <rFont val="Calibri"/>
        <family val="2"/>
        <scheme val="minor"/>
      </rPr>
      <t xml:space="preserve"> demektir</t>
    </r>
  </si>
  <si>
    <t>Bu kullanicinin product.add ve admin claimlerine sahip olmasi gerekiyor demektir</t>
  </si>
  <si>
    <t>Bu kuracagimiz yapi bizi admin,kullanici,editor,moderator gibi yapilarda da korur ve product.add tarzindan operasyon bazinda yetkilendirmelerde de koruyacaktir</t>
  </si>
  <si>
    <t>API</t>
  </si>
  <si>
    <t>CLIENT</t>
  </si>
  <si>
    <t>Web uygulama</t>
  </si>
  <si>
    <t>Desktop uygulama</t>
  </si>
  <si>
    <t>Mobil uygulama</t>
  </si>
  <si>
    <t>Web uzerine konusacak olursak her bir tarayicimiz bir clienttir</t>
  </si>
  <si>
    <r>
      <t xml:space="preserve">Peki bir operasyonumuz mesela urun ekleme operasyonumuz yetki gerektiriyorsa </t>
    </r>
    <r>
      <rPr>
        <sz val="16"/>
        <color rgb="FFFF0000"/>
        <rFont val="Calibri"/>
        <family val="2"/>
        <scheme val="minor"/>
      </rPr>
      <t>Json web token</t>
    </r>
    <r>
      <rPr>
        <sz val="12"/>
        <color theme="1"/>
        <rFont val="Calibri"/>
        <family val="2"/>
        <scheme val="minor"/>
      </rPr>
      <t xml:space="preserve"> dedigimiz yapilardan yararlaniyoruz</t>
    </r>
  </si>
  <si>
    <t xml:space="preserve">Client  ilk etapte Add methodumuza istekte bulunuyor eger Client in herhangi bir token I yoksa bizim bu uygulamamiz ona senin yetkin yok diye cevap donecektir, http response donecektir.Sonra client diyecek ki benim email ve sifrem bu bana bir tane token ver diyecek sonra bizim apimiz suna bakacak ve gelen email ve token dogru ise ona bir tane token verecek yani bir tane json web token veriyor olacak.Client ta bu json web token i hafizasinda bir yerde tutuyor olacak bu ne olabilir cookes olabilir veya web uygulamalarindaki localstorage dedigimiz o yapi olabilir veya bir mobil cihaz icinde onu tumak istediginiz  bir yer olabilir veya bir verikaynagi olabilir
</t>
  </si>
  <si>
    <t>Bu client bundan sonraki tum isteklerini requestlerini yaparken, ornegin urun ekleme islemi yaparken Api  mize bir tane urun gonderecek, ayni zamanda biz buna http istek zarfi da diyoruz ve bu zarfin icine diyor ki benim boyle bir json web tokenim var diyor yani ben yetkimle beraber geliyorum diyor elimde anahtar var diyor, sonr apimizde json web tokenimiz bunu veritabanindan kontrol ediyor gelen web token uzerinden veritabaninda boyle bir email ve password var mi diye ve eger o client in boyle bir yetkisi var sa apimiz ona olumlu cevap donuyor veya yetkisi yoksa olumsuz cevap donuyor</t>
  </si>
  <si>
    <t>JSON WEB TOKEN TEORI KISMI</t>
  </si>
  <si>
    <t>Json web token bir json standartidir.Json bir formattir yani aslinda orasi bir formatli metindir.O Json formatini herkes taniyor ve okuyabiliyor siz de o formati duzgun birsekilde verdiginiz zaman onu mobil de taniyor,angular da react ta ve diger desktop uygulamalar da taniyor onun icin zaten api kullaniyoruz</t>
  </si>
  <si>
    <t>Encryption</t>
  </si>
  <si>
    <t>Hashing</t>
  </si>
  <si>
    <t>Bunlar bir datayi karsi taraf okuyamasin diye yapilan calismalardir.Ornegin kullanici parolalarini biz veritabaninda acik ta tutabiliriz ama acik tutmak yerine onlari hash leriz</t>
  </si>
  <si>
    <t>Encryption ile hashing in arasindaki farki dogru biliyor olmaliyiz</t>
  </si>
  <si>
    <t>Ornegin parolasi 123456 olan bir kullanicini parolasini veritabaninda acik acik tutmayiz bu bir guvenlik acigidir cunku o veritabanina birileri ulasabilir veya projemizde calisan ya da sirkette calisan birileri onlari gorebilirr o yuzden biz bu parolalari alip biryerde tutariz</t>
  </si>
  <si>
    <t>Nerdeyse her zaman bu parolalari hash ledigimiz zaman soyle bir durum soz konusu, biz bir veriyi yani kullanicinin girmis oldugu 1234 gibi bir paroldan bahsedelim.Kullanicinin bu girmis oldugu parolayi bir sifreleme algoritmasi ile mesela MD5,SHA1 gibi sifreleme algoritmalari ile geri donusu olmayacak sekilde haslanirler.Yani biz 1234 olarak gonderilen bir parolayi 1234 olarak degil de ilk  okudgumuzda anlamli olmaayan verilerle tutariz orn BDX3-gedgdgd-llklekl gibi</t>
  </si>
  <si>
    <t>Yani hashlemek demek bize gelen 1234 gibi bir sifreyi anlasilmasi zor olan uzun bir sifre olarak tutmaktir</t>
  </si>
  <si>
    <t>Peki biz diyelim ki sifresi 1234 olan bir kullanicinin parolasini anlasilmasi zor uzun bir sifre olarak tutuyorsak o client tekrardan apimize ayni sifresi ile geldigi zaman  nasil onu taniyoruz tekrardan.Ornegin kullanici bir ekran vasitasiyla bize emailini gonderdi ve emailini de eksik olarak girdi gonderdi biz gelen emaili yine bir sifreleme yontemi ile sifreliyoruz ilk once yani aslinda biz hash karssilasmasi gerceklestiriyoruz onceden onun gelen email ve sifresini ne olarka hash leyip veri kaynagina veri tabanina gonderdi isek tekrardan istek gonderirse ayni kullanici o email ve sifre ile gelen email ve sifreyi hash leyip veritabanindan o hash leri karsilastiriyoruz</t>
  </si>
  <si>
    <t>Hash ler cozulemiyor geri dondurulemiyor.Bir saldiri yapan birisi bir hash datasina ulastiginda onlarin ne oldugunu anlamak icin  bir ttane gokkusagi tablosu olusturuyor ve olabilecek herseyin hash ini oraya koyuyor ve sende oraya bir hash girdiginde daha once ayni hash varsa diyor ki demekki bunun dataasi budur seklinde bir karsilastirma yapiyor.Evet bu karsilastirma ile hashlenmis bir dataya ulasilabilir ama bu yiillari alabilir o yuzden biz de kullanicilardan guvenli bir parola girmesini istiyoruz bu hem rainbowltable larda karsiligi olmasin diye hem de cozulmesin diye</t>
  </si>
  <si>
    <r>
      <t xml:space="preserve">Ornegin biz kullanicidan boyle bir sifre isteyebiliriz abc.ABC@!454*/-| bu cok guvenli hale getirir sistemi fakat sizin bir sosyal hesabiniz var ve o sistemi herkes kullaniyor nereye kadar guvenli parola isteyebilirsiniz sonucta kullanicilarin da bilgisayar bilgileri olmayada bilir o yuzden biz belli biryere kadar kucuk harf icersin buyuk harf icersin veya bir sayi icersin gibi seyler soyleyebiliyoruz fakat arka planda mesela kullanicinin B buyuk harf olarak girdigi degeri bir de biz kendimiz birseyler ekleyerek hash liyoruz buna </t>
    </r>
    <r>
      <rPr>
        <sz val="12"/>
        <color rgb="FFFF0000"/>
        <rFont val="Calibri"/>
        <family val="2"/>
        <scheme val="minor"/>
      </rPr>
      <t>salting</t>
    </r>
    <r>
      <rPr>
        <sz val="12"/>
        <color theme="1"/>
        <rFont val="Calibri"/>
        <family val="2"/>
        <scheme val="minor"/>
      </rPr>
      <t xml:space="preserve"> deniyor.Kullanicinin girdigi parolayi biz biraz daha guclendiriyoruz</t>
    </r>
  </si>
  <si>
    <t>Encription</t>
  </si>
  <si>
    <t>Geri donusu olan veridir</t>
  </si>
  <si>
    <t>Engin Demirog verisini encript ettigin zaman ortaya aslinda sen verinin tamamini encript etmis oluyorsun</t>
  </si>
  <si>
    <t>Bu arada biz hast de veriyi hashlemiyoruz o data ya gore bir tane sallamasyon o algoritmaya gore data olusuyor ama o datanin karsiligi asla o sifre olarak verilen 1234 degil</t>
  </si>
  <si>
    <t>Encription da bizim ilgili datamiz encript ediliyor fakat bunu decript te edebiliyoruz yani cozedebiliyoruz</t>
  </si>
  <si>
    <t>Encript</t>
  </si>
  <si>
    <t>sifrelemek</t>
  </si>
  <si>
    <t>Decript</t>
  </si>
  <si>
    <t>o sifrelemeyi cozmek</t>
  </si>
  <si>
    <t>Peki bunu sifrelemek icin ayni sekilde bir de cozmemiz gerekiyor onun icin bizim bunu ne ile ve nasil sifreledigimizi bilmemiz gerekiyor burda da karsimiza key dedigimiz simetrik ve asimetrik duruma gore degisen anahtarlar ortaya cikiyor yani kisacasi  ev gibi dusunebilirsin.Evin disinda iseniz anahtariniz yoksa o eve giremezsiniz evden cikarken de kapiyi kilitlersiniz girerken de ayni anahtarla eve girersiniz ve ev ayni ev dir ve ayni dataya ulasmis olursunz yani</t>
  </si>
  <si>
    <t>Hashla encription farki budur bunu unutma</t>
  </si>
  <si>
    <t>Bizim bu sistemde kullanicilar,kullanicilarin claimleri yani claim lerin kendileri ve bu kullanicilari bu claim lerle iliskilendirecegimiz 3 tane tabloya ihtiyacimiz var</t>
  </si>
  <si>
    <t>Simdi sistemi kurmaya baslayalim</t>
  </si>
  <si>
    <t>Northwind veri tabani tablolarimiza geliriz</t>
  </si>
  <si>
    <t>PasswordSalt</t>
  </si>
  <si>
    <t>Email</t>
  </si>
  <si>
    <t>Status</t>
  </si>
  <si>
    <t xml:space="preserve">PasswordunuHash </t>
  </si>
  <si>
    <t>Passwordunu hash olarak tutacagiz demistik</t>
  </si>
  <si>
    <t>Password saltini tutacagiz</t>
  </si>
  <si>
    <t>varchar(50)</t>
  </si>
  <si>
    <t>bool</t>
  </si>
  <si>
    <t>Primary key olmalidir ve ayni zamanda autoincrement olmalidir isidentity yes olmali ve artis 1 ve 1 den baslasiin seklidne ayarlamalar yapabiliriz</t>
  </si>
  <si>
    <t>Users tablosu ekleyecegiz bir tane</t>
  </si>
  <si>
    <t>OperationClaims isimli bir tablo daha olustururuz</t>
  </si>
  <si>
    <t>Bizim bu projede olusturacagimiz tum claim leri bunun icerisinde olusturacagiz en basit hali ile admin,editor,moderotor,user gibi rolleri ve bunun disinsa metod yetkilendirme seviye si de burda yapiliyor olacak</t>
  </si>
  <si>
    <t>OperationClaims</t>
  </si>
  <si>
    <t>varchar(250)</t>
  </si>
  <si>
    <t>biraz uzun method isimleri de olabilecegi icin 250 karakter yaptik</t>
  </si>
  <si>
    <t>hepsi bos birakilamaz olmali</t>
  </si>
  <si>
    <t>Bir tane daha tablo olusturyoruz o kullanicinin operasyon claimleri</t>
  </si>
  <si>
    <t>UserId</t>
  </si>
  <si>
    <t>OperationClaimId</t>
  </si>
  <si>
    <t>Hangi user a ait</t>
  </si>
  <si>
    <t>Buna hangi claim I vereceksek onun id si gelecek buraya</t>
  </si>
  <si>
    <t>hicbiri bos birakilamaz</t>
  </si>
  <si>
    <t>UserOperationClaims</t>
  </si>
  <si>
    <t>Simdi de hizlica bunlarin entity lerini olusturalim</t>
  </si>
  <si>
    <t>Biz bu entity leri gidip de entity katmaninda olusturabiliriz ama bu olusturacagimiz varliklar tum projelerimizde kullanilabilir yetkilendirme islemlerinde. Yetkilendirme ile ilgili bir sistem yazacagiz ve bundan sonra biz bunlari tum projelerimizde kullanabilecegiz</t>
  </si>
  <si>
    <t>O yuzden Core katmaninda  entities icerisinde saga tiklayalim ve concrete objeler icin bir tane concrete adinda klasor olustururz.Burda yazacagimiz property nesnelerimizde bir IEntity dir</t>
  </si>
  <si>
    <t>bit-Bu da kullanici sistemi kullanabilir mi kullanamaz mi seklinde</t>
  </si>
  <si>
    <r>
      <t>binary:</t>
    </r>
    <r>
      <rPr>
        <i/>
        <sz val="14"/>
        <color rgb="FF292929"/>
        <rFont val="Georgia"/>
        <family val="1"/>
      </rPr>
      <t> 1 ve 0 ları temsil eden ikilik taban veri tipidir.Sabit uzunluklu veri tiplerinde kullanılırlar.8000 bytre’a kadar depolama yapabilir.</t>
    </r>
  </si>
  <si>
    <t>Bit: 1 byte alacağı değer 1 ya da 0’dır. Yani True ya da False. C#’ daki bool veri tipine karşılık gelir.</t>
  </si>
  <si>
    <t>public class User:IEntity</t>
  </si>
  <si>
    <t xml:space="preserve">        public string  FirstName { get; set; }</t>
  </si>
  <si>
    <t xml:space="preserve">        public int MyProperty { get; set; }</t>
  </si>
  <si>
    <t xml:space="preserve">        public string Email { get; set; }</t>
  </si>
  <si>
    <t xml:space="preserve">        public byte[] PasswordHash { get; set; }</t>
  </si>
  <si>
    <t xml:space="preserve">        public byte[] PasswordSalt { get; set; }</t>
  </si>
  <si>
    <t xml:space="preserve">        public bool Status { get; set; }</t>
  </si>
  <si>
    <t>Core-Entity-Concrete-User.cs</t>
  </si>
  <si>
    <t>Suna dikkat edelim entity nesneleri tekil yazilir ama veritabaninda tablolari cogul yazilir</t>
  </si>
  <si>
    <t>Ozellikle bire cok iliskilerde her tablonun kendi id si olur</t>
  </si>
  <si>
    <t xml:space="preserve"> public class OperationClaim:IEntity</t>
  </si>
  <si>
    <t xml:space="preserve">        public string Name { get; set; }</t>
  </si>
  <si>
    <t>Core-Entity-Concrete-OperationClaim.cs</t>
  </si>
  <si>
    <t>Core-Entity-Concrete-UserOperationClaim.cs</t>
  </si>
  <si>
    <t xml:space="preserve">  public class UserOperationClaim:IEntity</t>
  </si>
  <si>
    <t xml:space="preserve">    {//Ozellikle bire cok iliskilerde her tablonun kendi id si olur</t>
  </si>
  <si>
    <t xml:space="preserve">        public int UserId { get; set; }//Hangi tablonun Id si</t>
  </si>
  <si>
    <t xml:space="preserve">        public int OperationClaimId { get; set;}//Hangi</t>
  </si>
  <si>
    <t>WebAPI tarafina geliriz burda appsettings.json adli dosya var.Bu dosya web apimizin ayarlarini konfigure ettigimiz bir yerdir buraya genellikle connection string ler koyulabilir veya bizim su an yazacagimiz gibi bir json web token konfigurasyonu konulabilir.</t>
  </si>
  <si>
    <t xml:space="preserve">  "Logging": {</t>
  </si>
  <si>
    <t xml:space="preserve">    "LogLevel": {</t>
  </si>
  <si>
    <t xml:space="preserve">      "Default": "Information",</t>
  </si>
  <si>
    <t xml:space="preserve">      "Microsoft": "Warning",</t>
  </si>
  <si>
    <t xml:space="preserve">      "Microsoft.Hosting.Lifetime": "Information"</t>
  </si>
  <si>
    <t xml:space="preserve">  },</t>
  </si>
  <si>
    <t xml:space="preserve">  "AllowedHosts": "*"</t>
  </si>
  <si>
    <t>Ornegin burda .net core un kendi loglama ile ilgili konfigurasyonu konulmus</t>
  </si>
  <si>
    <t>Bizde buraya yeni birsey ekleyecegiz, zaten dikkat edersek kendisi bir json dosyasidir</t>
  </si>
  <si>
    <t>Biz de bir tane TokenOptions adinda anahtar olusturuyor olacagiz</t>
  </si>
  <si>
    <t>Biz TokenOptions icerisine JWT(JsonWebToken) un olmazsa olmaz sablonu veya alanlari var onlari vermeliyiz.Bunlar aslinda o token in bizim token imiz oldugunu kanitlayacak bazi elemanlardan bir tanesidir</t>
  </si>
  <si>
    <t>JWT nin icinde olmasi gereken alanlardan bir tanesi  "Auidience":"engin@engin.com" gibi projemizin web adresini verebiliriz.Bu Auidience degeri gerekiyor onemli</t>
  </si>
  <si>
    <t xml:space="preserve">TokenOptions: {      </t>
  </si>
  <si>
    <t>},</t>
  </si>
  <si>
    <t>(kitlesi)</t>
  </si>
  <si>
    <t>Bunu uygulayan</t>
  </si>
  <si>
    <t xml:space="preserve">"Issuer":"engin@engin.com" </t>
  </si>
  <si>
    <t>Bu iki alanimiz asiri onemli olmayan ama bir jsonwebtoken da olmasii gereken alanlardir</t>
  </si>
  <si>
    <t>Ama bundan sonrakiler cok onemlidir</t>
  </si>
  <si>
    <t>Ve bu yazacagimiz alanlari cok dikkatli girmeliyiz ve dogru yazmaya ozen gostermeliyiz</t>
  </si>
  <si>
    <r>
      <t xml:space="preserve"> </t>
    </r>
    <r>
      <rPr>
        <sz val="11"/>
        <color rgb="FFFF0000"/>
        <rFont val="Calibri"/>
        <family val="2"/>
        <scheme val="minor"/>
      </rPr>
      <t xml:space="preserve">"Auidience":"engin@engin.com" </t>
    </r>
  </si>
  <si>
    <t>"AccessTokenExpiration": 10</t>
  </si>
  <si>
    <t>Bu alan cok onemlidir bizim verdigimiz token in gecerlilik suresini dakika cinsinden verir</t>
  </si>
  <si>
    <t>Bu da cok hayati bir alandir.Bu tokini olustururken kullandigimiz ,ASP .net in kullanacagi anahtarin ismi olacak</t>
  </si>
  <si>
    <r>
      <t>"SecurityKey":"mysupersecretkeymysupersecretkey"</t>
    </r>
    <r>
      <rPr>
        <sz val="11"/>
        <color theme="1"/>
        <rFont val="Calibri"/>
        <family val="2"/>
        <scheme val="minor"/>
      </rPr>
      <t xml:space="preserve"> olarak verebiliriz</t>
    </r>
  </si>
  <si>
    <t>mysupersecretkey anahtarini daha uzun birsey farkli karakterlerden olusan anahtar da verebiliriz hatta belli donemlerde burayi degistirmek gerekir.Ingilizce yazdik cunku turkce karakterlerde problemler yasayabiliriz.Bunun biraz uzun olmasi gerekiyor</t>
  </si>
  <si>
    <t xml:space="preserve">  "TokenOptions": {</t>
  </si>
  <si>
    <t xml:space="preserve">    "Audience": "engin@engin.com",</t>
  </si>
  <si>
    <t xml:space="preserve">    "Issuer": "engin@engin.com",</t>
  </si>
  <si>
    <t xml:space="preserve">    "AccessTokenExpiration": 10,</t>
  </si>
  <si>
    <t xml:space="preserve">    "SecuritKey": "mysupersecretkeymysupersecretkey"</t>
  </si>
  <si>
    <t xml:space="preserve"> },</t>
  </si>
  <si>
    <t>WebAPI de appsettings.json son hali</t>
  </si>
  <si>
    <t>Core katmani altinda Utilities I acariz ve bir tane Security adinda klasor veririz ve 3 tane de alt klasor veririz Hashing,Encryption ve JWT adinda 3 tane klasor olustururuz</t>
  </si>
  <si>
    <t>Hashing ile baslayalim</t>
  </si>
  <si>
    <r>
      <t xml:space="preserve">Biz bir tane hashleme araci yazacagiz ve bundan sonra parola hash leme vs ihtiyacimiz olursa veya hashleme bilgisine ihtiyacimiz olursa bunu kullanacagiz ve </t>
    </r>
    <r>
      <rPr>
        <sz val="11"/>
        <color rgb="FFFF0000"/>
        <rFont val="Calibri"/>
        <family val="2"/>
        <scheme val="minor"/>
      </rPr>
      <t xml:space="preserve">HashingHelper </t>
    </r>
    <r>
      <rPr>
        <sz val="11"/>
        <color theme="1"/>
        <rFont val="Calibri"/>
        <family val="2"/>
        <scheme val="minor"/>
      </rPr>
      <t>adinda bir class olustururuz</t>
    </r>
    <r>
      <rPr>
        <sz val="11"/>
        <color rgb="FFFF0000"/>
        <rFont val="Calibri"/>
        <family val="2"/>
        <scheme val="minor"/>
      </rPr>
      <t>.Bu bizim icin bir aractir unutmayalim</t>
    </r>
  </si>
  <si>
    <t>Ref ve Out keywordleri ile deger tipi referans tipe cevirme cok harika ve kullanim ornegi kamp14.gun HashingHelper da dikkatle incelenmeli!!!!</t>
  </si>
  <si>
    <t>//Biz bir password verecez ve disariya iki degeri birden</t>
  </si>
  <si>
    <t xml:space="preserve">            //cikaracak bir yapi tasarliyoruz</t>
  </si>
  <si>
    <t>Not disariya birden fazla deger dondurmesii icn out kullanilabiliyor</t>
  </si>
  <si>
    <t xml:space="preserve">        //void yerine hash ve salt i barindiran birsey de yapabilirz void yerine bir model de</t>
  </si>
  <si>
    <t xml:space="preserve">        //olusturabiliriz(IResult lari hatirla)</t>
  </si>
  <si>
    <t>//Burdaki out u disariya gonderilecek bir deger gibi dusunebiliriz</t>
  </si>
  <si>
    <t xml:space="preserve">        //Out keywordunu birden fazla veriyi dondurmek icin kullanan bircok ortam vardir</t>
  </si>
  <si>
    <t>Northwindcontext ten hatirla using icina al kullan isi bitince at bekleme garbage collectoru beklemeden at</t>
  </si>
  <si>
    <t>disposabel pattern HashingHelper da da kullaniliyor</t>
  </si>
  <si>
    <t>Disposabel pattern kullanma-tek kullanimlik-using</t>
  </si>
  <si>
    <t xml:space="preserve"> public class HashingHelper//Bu bizim icin bir aractir</t>
  </si>
  <si>
    <t xml:space="preserve">        //Ona verdigimiz bir password un hash ini olusturacak</t>
  </si>
  <si>
    <t xml:space="preserve">        //Ayni sekilde bize saltini da olusturan yapiyi iceriyor olacak</t>
  </si>
  <si>
    <t xml:space="preserve">        //Ama farkli bir teknikle yapalim.Out ve ref yapilari hatirlayalim</t>
  </si>
  <si>
    <t xml:space="preserve">        //Out keyword leri ile oraya gonderilen degeri bos bile olsa disarda</t>
  </si>
  <si>
    <t xml:space="preserve">        //sadece degisken oolustursak set etmesek bile onu methoda hem parametre olarak veriyoruz</t>
  </si>
  <si>
    <t xml:space="preserve">        //hem de o parametre verdigimiz methodda degerini degistirebiliyorduk...</t>
  </si>
  <si>
    <t xml:space="preserve">        //Burdaki out u disariya gonderilecek bir deger gibi dusunebiliriz</t>
  </si>
  <si>
    <t xml:space="preserve">        public static void CreatePasswordHash(string password, out byte[] passwordHash,</t>
  </si>
  <si>
    <t xml:space="preserve">            //cikaracak bir yapi tasarliyoruz.Ondan yararlanarak algoritmamizi secip o algoritmaya</t>
  </si>
  <si>
    <t xml:space="preserve">            //gore hash degerimizi olusturacagiz bunu da disposabel pattern ile yapacagiz</t>
  </si>
  <si>
    <t xml:space="preserve">            //NorthwindContext lerde yapmistik ya tek kullanimlik kullan isin bitince hemen at</t>
  </si>
  <si>
    <t xml:space="preserve">            //Burada cok basit bir sistemden yararlanacagiz. .Net in kriptografi siniflarindan</t>
  </si>
  <si>
    <t xml:space="preserve">            //yararlanacagiz.</t>
  </si>
  <si>
    <t xml:space="preserve">            using (var hmac = new System.Security.Cryptography.HMACSHA512())</t>
  </si>
  <si>
    <t xml:space="preserve">            //HMACSHA512() ayni zamanda bizim icin bir class uretiyor ondan dolayi () yapmaliyiz</t>
  </si>
  <si>
    <t xml:space="preserve">            //burda olusturulan class icin hmac diyecegiz</t>
  </si>
  <si>
    <t xml:space="preserve">            //hmac aslinda bizim kriptografi sinifinda kullandigimiz class a karsilik geliyor</t>
  </si>
  <si>
    <t xml:space="preserve">            //Biz burda sha512 algoritmasini kullanacagiz</t>
  </si>
  <si>
    <t xml:space="preserve">            //Bunlara ezbere bilinmez ama ney ne is yapar o bilinmelidir</t>
  </si>
  <si>
    <t xml:space="preserve">            //Burda bizim icin bir saltta uretecek hmacin bir kkey degeri olacak</t>
  </si>
  <si>
    <t xml:space="preserve">            //Saltta uretecek bir yapidan yararlanacagiz</t>
  </si>
  <si>
    <t xml:space="preserve">            //HMACSHA512 bu algoritmadan yararlanarak biz bir paswword ve salt hash olusturacagiz</t>
  </si>
  <si>
    <t xml:space="preserve">            //Biz parametre de passwordHash ve passswordSalt i out ile kullandigimiz icin</t>
  </si>
  <si>
    <t xml:space="preserve">            //method icinde onlari tekrardan dondurmus de olacagiz</t>
  </si>
  <si>
    <t xml:space="preserve">            //Mesela paswwordSalt dedigimiz hmac de bulunan key degeri oluyor</t>
  </si>
  <si>
    <t xml:space="preserve">            //hashimizde yine cok basit bir sekilde yine bu hmac icerisinde olan</t>
  </si>
  <si>
    <t xml:space="preserve">            //computehash isimli methodu ile biz bu islem i gerceklestiriyor olacagiz</t>
  </si>
  <si>
    <t xml:space="preserve">                //key degeridir.Her kullanici icn baska bir key olusturur o yuzden biz veritabaninda</t>
  </si>
  <si>
    <t xml:space="preserve">                //salt degerini de tutuyoruz siz yarin oburgun bunu degistirebilirsiniz ama</t>
  </si>
  <si>
    <t xml:space="preserve">                //bunun ne oldugunu biliyor olmaniz gerekiyor</t>
  </si>
  <si>
    <t xml:space="preserve">                //ComputeHash icerisine bytearray istiyor stringi</t>
  </si>
  <si>
    <t xml:space="preserve">                //kabul etmiyor o da godnerilen password degerinin byte degerini almamiz anlamina</t>
  </si>
  <si>
    <t xml:space="preserve">                //geliyor onu da encoding icerisnde bir stringin byte karsiligini alan yontemi</t>
  </si>
  <si>
    <t xml:space="preserve">                //kullanarak yapariz</t>
  </si>
  <si>
    <t xml:space="preserve">        //Kisacasi bu yazdigimiz kod verdiginiz bir password degerinin salt ve hash degerini </t>
  </si>
  <si>
    <t xml:space="preserve">        //olusturmaya calisir</t>
  </si>
  <si>
    <t xml:space="preserve">        //Salt olarak hmac in key ini kullanmis oluyoruz.Tuz degeri olarak ilgili kullandigmiz</t>
  </si>
  <si>
    <t xml:space="preserve">        //algoritmanin key degeri kullaniliyor.Standart olacak birsekilde baska birsey</t>
  </si>
  <si>
    <t xml:space="preserve">        //de kullanilabilir.Key bu algoritmanin degismeyen bir keyidir</t>
  </si>
  <si>
    <t>HashingHelper</t>
  </si>
  <si>
    <t>//VerifyPasswordHash parametresindeki password kullanicinin kayit olduktan sonra sisteme</t>
  </si>
  <si>
    <t xml:space="preserve">        //tekrar dan girmek icin girdigi parolasidir.Tekrardan girmek icin kullanicini verdigi</t>
  </si>
  <si>
    <t xml:space="preserve">        //parolayi biz aynen yukarda CreatePasswordHash deki gibi olusturacagiz</t>
  </si>
  <si>
    <t xml:space="preserve">        //VerifyPasswordHash parametredeki password sonradan sisteme girmek isteyen kisinin verdigi</t>
  </si>
  <si>
    <t xml:space="preserve">        //passwordun bizim veri kaynagimizdaki hash ile ilgili salta gore eslesip eslesmedigini</t>
  </si>
  <si>
    <t xml:space="preserve">        //kontrol ettigimiz yerdir</t>
  </si>
  <si>
    <t xml:space="preserve">        public static bool VerifyPasswordHash(string password, byte[] passwordHash,</t>
  </si>
  <si>
    <t xml:space="preserve">        {//Burda parametrede out olmamali cunku passwordHash ve passwordSalt degerlerini biz </t>
  </si>
  <si>
    <t xml:space="preserve">         //verecegiz</t>
  </si>
  <si>
    <t xml:space="preserve">         //Benim elimde bak boyle bir sifre var kullanici mesela 1234@1234 girdi sen bunu</t>
  </si>
  <si>
    <t xml:space="preserve">         //yine ayni algoritmayi kullanarak hash lese idin karsina boyle birsey cikar mi idi</t>
  </si>
  <si>
    <t xml:space="preserve">         //cimaz mi idi byte[] passwordHash gibi dolayisi ile byte[] passwordHash bizim verita-</t>
  </si>
  <si>
    <t xml:space="preserve">         //banimizdaki hash imiz olacak,  o  hash ile kullanicinin gonderdigi passwordun</t>
  </si>
  <si>
    <t xml:space="preserve">         //olusacak hash ini karsilastiriyorum.Eger iki hash degeri birbiri</t>
  </si>
  <si>
    <t xml:space="preserve">         //ile esit ise true degilse false doner, tabi ki burda birde salt var salti da devreye</t>
  </si>
  <si>
    <t xml:space="preserve">         //sokmamiz gerekiyor</t>
  </si>
  <si>
    <t xml:space="preserve">         //Parametre icerisine passwordSalt i veririz.Bunu unutmayalim</t>
  </si>
  <si>
    <t xml:space="preserve">            using (var hmac = new System.Security.Cryptography.HMACSHA512(passwordSalt))</t>
  </si>
  <si>
    <t xml:space="preserve">            {//Aynen yukarda yaptigimiz gibi 1 tane passwordu olusturmamiz gerekiyor,hashlememiz</t>
  </si>
  <si>
    <t xml:space="preserve">             //gerekiyor ki karsilastirabilelim</t>
  </si>
  <si>
    <t xml:space="preserve">                var computedHash = hmac.ComputeHash(Encoding.UTF8.GetBytes(password));</t>
  </si>
  <si>
    <t xml:space="preserve">                //passwordu hashledigimizde olusacak degeri karsilastiriyor olmamiz gerekiyor</t>
  </si>
  <si>
    <t xml:space="preserve">                //Burda o salti kullanacagini zaten parametreye passwordSalt vererek soyluyoruz</t>
  </si>
  <si>
    <t xml:space="preserve">                //Compute edilen hash , hesaplanan hash tamamen bu passwordSalt kullanilarak yapiliyor</t>
  </si>
  <si>
    <t xml:space="preserve">                //  Biz passwordSalt i System.Security.Cryptography.HMACSHA512 sinifina</t>
  </si>
  <si>
    <t xml:space="preserve">                //  salti kullanmasi gerektigini onun parametresine vererek soylemis oluyoruz</t>
  </si>
  <si>
    <t xml:space="preserve">                //computeHash bir byte[] array dir iki arrayin referanslari ayni degil ama degerleri </t>
  </si>
  <si>
    <t xml:space="preserve">                //ayni mi diye karsilastirmamiz gerekiyor.O yuzden bir tane for dongusu ile yapariz</t>
  </si>
  <si>
    <t xml:space="preserve">                //Hesaplanan hash in tum degerlerini tek tek dolas eger ki computehash in i inci degeri</t>
  </si>
  <si>
    <t xml:space="preserve">                //esit degilse veritabanindan gonderilen hash in i inci degerine return false</t>
  </si>
  <si>
    <t xml:space="preserve">                //donsun demekki degerler eslesmiyor demeektir eslesirse return true diyelim</t>
  </si>
  <si>
    <t xml:space="preserve">                for (int i = 0; i &lt; computedHash.Length; i++)</t>
  </si>
  <si>
    <t xml:space="preserve">                    if (computedHash[i]!=passwordHash[i])</t>
  </si>
  <si>
    <t xml:space="preserve">                        return false;</t>
  </si>
  <si>
    <t xml:space="preserve">                return true;</t>
  </si>
  <si>
    <t xml:space="preserve">            //if yazmak demek de herzaman kotu kod yaziyorsun demek degildir.If yazacak yer var</t>
  </si>
  <si>
    <t xml:space="preserve">            //yazmayacak yer vardir.Sadece if veya for u dogru zamanda dogru yerde kullanmak onemlidir</t>
  </si>
  <si>
    <r>
      <t xml:space="preserve">   </t>
    </r>
    <r>
      <rPr>
        <sz val="11"/>
        <color rgb="FFFF0000"/>
        <rFont val="Calibri"/>
        <family val="2"/>
        <scheme val="minor"/>
      </rPr>
      <t xml:space="preserve"> {</t>
    </r>
  </si>
  <si>
    <r>
      <t xml:space="preserve">  </t>
    </r>
    <r>
      <rPr>
        <sz val="11"/>
        <color rgb="FFFF0000"/>
        <rFont val="Calibri"/>
        <family val="2"/>
        <scheme val="minor"/>
      </rPr>
      <t xml:space="preserve">          out byte[] passwordSalt)</t>
    </r>
    <r>
      <rPr>
        <sz val="11"/>
        <color theme="1"/>
        <rFont val="Calibri"/>
        <family val="2"/>
        <scheme val="minor"/>
      </rPr>
      <t>//Biz bir password verecez ve disariya iki degeri birden</t>
    </r>
  </si>
  <si>
    <r>
      <t xml:space="preserve">           </t>
    </r>
    <r>
      <rPr>
        <sz val="11"/>
        <color rgb="FFFF0000"/>
        <rFont val="Calibri"/>
        <family val="2"/>
        <scheme val="minor"/>
      </rPr>
      <t xml:space="preserve">     passwordSalt = hmac.Key;</t>
    </r>
    <r>
      <rPr>
        <sz val="11"/>
        <color theme="1"/>
        <rFont val="Calibri"/>
        <family val="2"/>
        <scheme val="minor"/>
      </rPr>
      <t xml:space="preserve">//Ilgili kullandgimiz algoritmanin o an olusturdugu </t>
    </r>
  </si>
  <si>
    <r>
      <t xml:space="preserve">               </t>
    </r>
    <r>
      <rPr>
        <sz val="11"/>
        <color rgb="FFFF0000"/>
        <rFont val="Calibri"/>
        <family val="2"/>
        <scheme val="minor"/>
      </rPr>
      <t xml:space="preserve"> passwordHash = hmac.ComputeHash(Encoding.UTF8.GetBytes(password));</t>
    </r>
  </si>
  <si>
    <r>
      <t xml:space="preserve">          </t>
    </r>
    <r>
      <rPr>
        <sz val="11"/>
        <color rgb="FFFF0000"/>
        <rFont val="Calibri"/>
        <family val="2"/>
        <scheme val="minor"/>
      </rPr>
      <t xml:space="preserve">  byte[] passwordSalt)</t>
    </r>
    <r>
      <rPr>
        <sz val="11"/>
        <color theme="1"/>
        <rFont val="Calibri"/>
        <family val="2"/>
        <scheme val="minor"/>
      </rPr>
      <t>//PasswordHashini dogrula demektir</t>
    </r>
  </si>
  <si>
    <t>Security klasorune geliriz onun da altina SecurityKeyHelper adinda bir class olusturuz</t>
  </si>
  <si>
    <t xml:space="preserve"> //string securityKey uzerine gelince ampulden Using.System.IdentityModel.Tokens;</t>
  </si>
  <si>
    <t xml:space="preserve">    //(from System.IdentityModel) i tiklariz ki Microsoft.IdentityModel.Tokens I yuklemesi icin eger bu paket ordan yuklenmezse o zaman direk Core katmanina saga tiklayip manage nuget packages den yukleriz</t>
  </si>
  <si>
    <t xml:space="preserve">        //veriyor olmamiz gerekiyor</t>
  </si>
  <si>
    <t xml:space="preserve">        //Basit bir string ile bir key olusturamiyoruz</t>
  </si>
  <si>
    <t xml:space="preserve">        //Mesela biz appsettings.json da mysupersecretkey olusturmustuk  ya bunlari</t>
  </si>
  <si>
    <t xml:space="preserve">        //ASP.net in jsonwebtoken servislerinin anlayacagi hale getirmeliyiz</t>
  </si>
  <si>
    <t xml:space="preserve">        //parametreye bana bir tane securityKey ver diyoruz yani appsettings.json da yazdigimiz</t>
  </si>
  <si>
    <t xml:space="preserve">        //degeri, bende onun securitykey karsiligini sana vereyim diyoruz</t>
  </si>
  <si>
    <t xml:space="preserve">        public static SecurityKey CreateSecurityKey(string securityKey) {</t>
  </si>
  <si>
    <t xml:space="preserve">            return new SymmetricSecurityKey(Encoding.UTF8.GetBytes(securityKey));</t>
  </si>
  <si>
    <t xml:space="preserve">            //Biz anahtar demistik ya o anahtarlar simetrik ve asimetrik olarak ayriliyor</t>
  </si>
  <si>
    <t xml:space="preserve">        //string securityKey uzerine gelince ampulden Using.System.IdentityModel.Tokens;</t>
  </si>
  <si>
    <t xml:space="preserve">        //(from System.IdentityModel) i tikariz ve onun MicrosofIdentity yi kurmasi gerekiyor</t>
  </si>
  <si>
    <t xml:space="preserve">        //(from System.IdentityModel) i tiklariz ki Microsoft.IdentityModel.Tokens I yuklemesi</t>
  </si>
  <si>
    <t xml:space="preserve">        //icin eger bu paket ordan yuklenmezse o zaman direk Core katmanina saga tiklayip</t>
  </si>
  <si>
    <t xml:space="preserve">        //manage nuget packages den yukleriz</t>
  </si>
  <si>
    <r>
      <t xml:space="preserve">   </t>
    </r>
    <r>
      <rPr>
        <sz val="11"/>
        <color rgb="FFFF0000"/>
        <rFont val="Calibri"/>
        <family val="2"/>
        <scheme val="minor"/>
      </rPr>
      <t>public class SecurityKeyHelper</t>
    </r>
    <r>
      <rPr>
        <sz val="11"/>
        <rFont val="Calibri"/>
        <family val="2"/>
        <scheme val="minor"/>
      </rPr>
      <t>//Isin icinde sifreleme olan herseyi bizim byte[] formatinda</t>
    </r>
  </si>
  <si>
    <t>Sonra yine Encryption altina bir class daha olustururuz SigningCredentialsHelper adinda</t>
  </si>
  <si>
    <t>public  class SigningCredentialsHelper</t>
  </si>
  <si>
    <t xml:space="preserve">        //Burasi bizim icin JsonWebToken servislerini web api de , web apinin kullanabilecegi</t>
  </si>
  <si>
    <t xml:space="preserve">        //json web tokenlarinin olusturulabilmesi icin credential, mesela kullanici adi ve parolaniz</t>
  </si>
  <si>
    <t xml:space="preserve">        //credential dir sizin bir sisteme girmek icin elinizde olanlardir</t>
  </si>
  <si>
    <t xml:space="preserve">        //Burda elimzzde bir tane anahtara ihtiyacimiz vardiya o sistemi kullanabilmek icin</t>
  </si>
  <si>
    <t xml:space="preserve">        //credential bizim anahtarimiz o yuzden burda parametre olarak elimizdeki securitykKey </t>
  </si>
  <si>
    <t xml:space="preserve">        //formatinda verecegiz o da bize onun imzalama nesnesini donuyor olacak</t>
  </si>
  <si>
    <t xml:space="preserve">        //SecurityKey MicorosoftIdenetityModel.Tokens dan geliyor</t>
  </si>
  <si>
    <t xml:space="preserve">        public static SigningCredentials CreateSigningCredentials(SecurityKey securityKey)</t>
  </si>
  <si>
    <t xml:space="preserve">        {//Asp.nete diyorsun ki sen bir tane hashing islemi yapacaksin, anahtar olarak</t>
  </si>
  <si>
    <t xml:space="preserve">            //bu securitykey i kullan, sifreleme olarak da guvenlik algoritmalarindan </t>
  </si>
  <si>
    <t xml:space="preserve">            //HmacSha512Signature yi kullan diyoruz</t>
  </si>
  <si>
    <t xml:space="preserve">            return new SigningCredentials(securityKey, SecurityAlgorithms.HmacSha512Signature);</t>
  </si>
  <si>
    <t>//Biz HahsingHelper da CreatePasswordHash olustururken ve VerifyPasswordHash de hash i dogrularken</t>
  </si>
  <si>
    <t>//kendimiz orda zaten new System.Security.Cryptography.HMOCSHA12() kullanmasi gerektigini soylemistik</t>
  </si>
  <si>
    <t>//zaten ama ayni sekiilde bu sisteme ASP.net in yani web apinin kendisin de ihtiyaci var</t>
  </si>
  <si>
    <t>//Gelen bir json web tokeni doguralmasi gerekiyor yani</t>
  </si>
  <si>
    <t>//Iste biz de CreateSigningCredentials e diyoruz kii hangi anahtari kullancaksin ve</t>
  </si>
  <si>
    <t>//hangi algoritmayi kullanacagini soylemis oluyoruz</t>
  </si>
  <si>
    <t>//Anahtar olarak SecurityKey security yi alacak</t>
  </si>
  <si>
    <t>//Algoritma olarak SecurityAlgorithms.HmacSha512Signature kullanacak</t>
  </si>
  <si>
    <t>MD5,SH256,SH512 bunlar versiyonlardir</t>
  </si>
  <si>
    <t>HashingHelper hash olusturmaya ve onu dogrulamaya yariyor</t>
  </si>
  <si>
    <t>Hash olustururken hangi algoritmayi kullanacagimizi soyleriz ama dogrularken de onu olustururken kullandigmiz salt I kullanarak onu dogruluyoruz</t>
  </si>
  <si>
    <t>SecurityKeyHelper bizim elimizdeki appsetning.json a yazdigimiz "SecuritKey": "mysupersecretkeymysupersecretkey" string I ile encryption a parametre gecemeyoruz onu byte haline getirmemz gerekiyor SecurityKeyHelper onu byte haline getirmeye yariyor ve tabki byte ini alip onu bir SymmetriSecurityKey haline getirmeye yariyor</t>
  </si>
  <si>
    <t>Kisacasi bunlar bizim jsonwebtoken imizin ihtiyac duydugu yapilar</t>
  </si>
  <si>
    <t>SigningCredentials ise adama diyorsun ku burda jsonwebtoken sistemini yoneteceksini senin guvenlik anahtarin budur diye guvenlik anahtari veriyoruz parametreye ve sifreleme algoritman da budur diyoruz, credential o demek yani mesela bir sisteme bir kullanici adi ve parola ile giriyoruz ya iste onlar bizim use credentialimizdir</t>
  </si>
  <si>
    <t>Security klasoru icerisinde JWT icindeki utilites lerimizi yazacagiz</t>
  </si>
  <si>
    <r>
      <t xml:space="preserve">Kullanici api ye istek te bulunurken eger yetki gerektiren birsey ise elinde bir tane token I vardir ve o tokin I da paketinin icine koyar yani zarfinin icine koyar kullanici adi ve mail I ile beraber token I da zarfin icine koyar gonderir demistik.Iste buna AccessToken deniyor ve </t>
    </r>
    <r>
      <rPr>
        <sz val="12"/>
        <color rgb="FFFF0000"/>
        <rFont val="Calibri"/>
        <family val="2"/>
        <scheme val="minor"/>
      </rPr>
      <t>AccessToken.cs</t>
    </r>
    <r>
      <rPr>
        <sz val="12"/>
        <color theme="1"/>
        <rFont val="Calibri"/>
        <family val="2"/>
        <scheme val="minor"/>
      </rPr>
      <t xml:space="preserve"> adinda bir class olustururuz JWT icinde</t>
    </r>
  </si>
  <si>
    <t>AccessToken.cs=&gt;Erisim anahtari</t>
  </si>
  <si>
    <t>Bir AccessToken da neler var</t>
  </si>
  <si>
    <t>AccessToken boyle anlamsiz karakterlerden olusan bir anahtar degeridir o yuzden onu string olarak tutuyoruz bir de bu token in bitis suresi var.Biz kullaniciya bir token verirken yani jeton gibi dusunelim ona senin bu token in jetonun su tarihte bitiyor diyoruz.Expiration=&gt; bitis</t>
  </si>
  <si>
    <t xml:space="preserve">  public class AccessToken</t>
  </si>
  <si>
    <t xml:space="preserve">        public string Token { get; set; }//string olarak olusturulacak olan token</t>
  </si>
  <si>
    <t xml:space="preserve">        //Token bizim JsonWebToken degerimizin ta kendisidir</t>
  </si>
  <si>
    <t xml:space="preserve">        //Kullanici api uzerinden yani postmenden kullanici adi ve parolasini verecek bizde ona</t>
  </si>
  <si>
    <t xml:space="preserve">        //bir tane token verecegiz ve ne zaman sonlanacaginin bilgisini veriyor olacagiz</t>
  </si>
  <si>
    <t xml:space="preserve">        public DateTime Expiration { get; set; }//Token in bitis zamanini  verdigimiz deger</t>
  </si>
  <si>
    <t xml:space="preserve">JWT klasorumuzde bir tane interface olusturalim ITokenHelper verelim ismini </t>
  </si>
  <si>
    <t>Bunu genellikle JsonWebToken ile yapariz ama onlem olarak bir interface ile veririz neden test yaparken test amacli yani unit test yazarsanz bir tane uyduruktan token olusturmak isteyebilirsiniz veya bunu baska bir aracla yapmak isteyebilirisniz baska bir teknik kullanmak isteyebilirsiniz</t>
  </si>
  <si>
    <t>//AccessToken bir class tir bu accesstoken i olusturacak yapiya ihtiyacimiz var</t>
  </si>
  <si>
    <t xml:space="preserve"> public  interface ITokenHelper</t>
  </si>
  <si>
    <t xml:space="preserve">    {//Bu bize bir tane AccessToken versin ismide CreateToken bu bizim token uretecek mekanizma</t>
  </si>
  <si>
    <t xml:space="preserve">        //mizin ta kendisidir</t>
  </si>
  <si>
    <t xml:space="preserve">        //Kim icin olustur bunu User user icin peki bu token in icerisine hangi yetkileri koyalim</t>
  </si>
  <si>
    <t xml:space="preserve">        //hangi claim leri koyalim o da OperationClaim listesinden gelecek degerler</t>
  </si>
  <si>
    <t xml:space="preserve">        AccessToken CreateToken(User user, List&lt;OperationClaim&gt; operationClaims);</t>
  </si>
  <si>
    <t>//Bizim neden buna ihtiyacimiz var?</t>
  </si>
  <si>
    <t>//Kullanici kullanici adi ve sifresiini girdi ve Apimize gonderdi burda eger kullanici adi ve</t>
  </si>
  <si>
    <t>//sifresi dogru ise iste bu CreateToken operasyonumuz calisacak eger dogru ise ilgili kullanici</t>
  </si>
  <si>
    <t>//icin veri tabanina gidecek veritabaninda bu kullanicinin claimlerini bulacak vertabaninda</t>
  </si>
  <si>
    <t>//olustrduk ya bunlari, orda bir tane jsonwebtoken uretecek icerisnde bu OperationClaim bilgilerini</t>
  </si>
  <si>
    <t>//barindiran ve onlari kullaniciya verecek</t>
  </si>
  <si>
    <t xml:space="preserve">EnginDemirogGithub a el orda NetCoreBackend e geliriz ve Core a geceriz ordan Utilities ordan Security ordan Jwt ye gel ordan da </t>
  </si>
  <si>
    <t xml:space="preserve">JwtHelper.cs ye gelelim </t>
  </si>
  <si>
    <t>JwtHelper basit bir sekilde CreateToken methodunu implemente ediyor yani ITokenHelper interface ini implemente ederek CraeateToken methodunun icini dolduruyor yani implement ediyor</t>
  </si>
  <si>
    <t>public AccessToken CreateToken(User user, List&lt;OperationClaim&gt; operationClaims)</t>
  </si>
  <si>
    <t>_accessTokenExpiration = DateTime.Now.AddMinutes(_tokenOptions.AccessTokenExpiration);</t>
  </si>
  <si>
    <t>var securityKey = SecurityKeyHelper.CreateSecurityKey(_tokenOptions.SecurityKey);</t>
  </si>
  <si>
    <t>var signingCredentials = SigningCredentialsHelper.CreateSigningCredentials(securityKey);</t>
  </si>
  <si>
    <t>var jwt = CreateJwtSecurityToken(_tokenOptions, user, signingCredentials, operationClaims);</t>
  </si>
  <si>
    <t>var jwtSecurityTokenHandler = new JwtSecurityTokenHandler();</t>
  </si>
  <si>
    <t>var token = jwtSecurityTokenHandler.WriteToken(jwt);</t>
  </si>
  <si>
    <t>return new AccessToken</t>
  </si>
  <si>
    <t>Token = token,</t>
  </si>
  <si>
    <t>Expiration = _accessTokenExpiration</t>
  </si>
  <si>
    <t>};</t>
  </si>
  <si>
    <t>Bir token da neler olmasi gerekiyor.Birincisi _accessTokenExpiration yani bu token ne zaman bitecek</t>
  </si>
  <si>
    <t>Su andan itibaren dakika ekle kac dakika ekleyecek _tokenOptions daki sure onu nerden aliyor configurasyondan aliyor peki configurasyon ne bizim JwtHelper a property injection ile enjekte ettigimiz yapidir bu bizim Asp net webApi uygulamamizdaki appsetting.json dosyamizi okumamiza yariyor yani bu connection string olur,token options olur,loglama bilgileri olur baska baska bilgiler olur onlari okumaya yariyor.Dolayisi ile biz IConfiguration i JwtHelper a enjekte edersek bizim iciin artik o bilgiye erisebilme imkani sunuyor</t>
  </si>
  <si>
    <t>Anahtar degerini de yani securityKey git tokenOptions daki yani appsetting.json da yazdigimiz audience,issuer.. Bunlardi bunlari okumaya yariyor._tokenOptions larimizdan SecurityKey i aliyoruz ama onu CreateSecurityKey diyerek SecurityKey formatinda vermem gerekiyor.Onu da zaten Encription icinde SecurityKeyHelper da yazmistik</t>
  </si>
  <si>
    <t>SigningCrendentials hangi anahtari kullanacakti hangi algoritmayi kullanacakti onu da zaten biz az once yazdik</t>
  </si>
  <si>
    <t>Ve ortaya bir tane jsonwebtoken uretimi cikacak.Jsonwebtoken uretmek icin ihtiyacimiz olan bazi parametreler var, mesela _tokenOptions lar ku bunu unutmamaliyiz.Bunlar bizim appsettings.json da verdigimiz seylerdi.
Baska bize user bilgisi lazm kullanici bilgisi lazm bana, niye kullanici lazm cunku hangi kullanici oldugunu bilmeli ve kullanicinin claim leri neler operationClaims ve ayrica da signingCredentials yani neyi kullanarak yapacak bu dort bilgiyi biz olusturduk ve bir method vasitasiyla onu ortaya cikaracagiz tum bunlari CreateJwtSecurityToken methodu ile yapacagiz bu method da yine bu nesnenin icerisindedir ona bakalim</t>
  </si>
  <si>
    <t>public JwtSecurityToken CreateJwtSecurityToken(TokenOptions tokenOptions, User user,</t>
  </si>
  <si>
    <t>SigningCredentials signingCredentials, List&lt;OperationClaim&gt; operationClaims)</t>
  </si>
  <si>
    <t>var jwt = new JwtSecurityToken(</t>
  </si>
  <si>
    <t>issuer:tokenOptions.Issuer,</t>
  </si>
  <si>
    <t>audience:tokenOptions.Audience,</t>
  </si>
  <si>
    <t>expires:_accessTokenExpiration,</t>
  </si>
  <si>
    <t>notBefore:DateTime.Now,</t>
  </si>
  <si>
    <t>claims: SetClaims(user,operationClaims),</t>
  </si>
  <si>
    <t>signingCredentials:signingCredentials</t>
  </si>
  <si>
    <t>);</t>
  </si>
  <si>
    <t>return jwt;</t>
  </si>
  <si>
    <t>Verdigimiz tokenOptions lar, User bilgisi,SigningCrenditals ve OperationCalims leri vererek yeni bir newJwtSecurityToken olusturuyoruz ve ilgili bilgilere vererek olustururuz</t>
  </si>
  <si>
    <t>NoBefore demek su andan onceki bir zaman degeri verilemez demektir</t>
  </si>
  <si>
    <t>Claim kullanicinin claim leri, signalcredentials ise bizim signingCredentials lerimizdir</t>
  </si>
  <si>
    <t>Dikkat edelim kullanicini claimlerini olustururken de biz yine bir tane yardimci metod daha olusturmusuz
claims: SetClaims(user,operationClaims), ve bu SetCalim sde yine ayni nesnenin icinde mevcuttur</t>
  </si>
  <si>
    <t>private IEnumerable&lt;Claim&gt; SetClaims(User user, List&lt;OperationClaim&gt; operationClaims)</t>
  </si>
  <si>
    <t>var claims = new List&lt;Claim&gt;();</t>
  </si>
  <si>
    <t>claims.AddNameIdentifier(user.Id.ToString());</t>
  </si>
  <si>
    <t>claims.AddEmail(user.Email);</t>
  </si>
  <si>
    <t>claims.AddName($"{user.FirstName} {user.LastName}");</t>
  </si>
  <si>
    <t>claims.AddRoles(operationClaims.Select(c=&gt;c.Name).ToArray());</t>
  </si>
  <si>
    <t>return claims;</t>
  </si>
  <si>
    <t>Bana bir tane claim listesi olustur diyoruz</t>
  </si>
  <si>
    <t>Bana bir tane claim listesi olusturuyor</t>
  </si>
  <si>
    <t>Ienumerable List&lt;Claim&gt; in base dir daha dogrusu implement ettigi bir interface dir yani Ienumerable yerine List&lt;Claim&gt; de diyebilirdik</t>
  </si>
  <si>
    <t>Ilgili claim bilgilerini yardimci elemanlari kullanarak veriyoruz.Burda bizim eksiklerimiz olacak ve biz bu eksikleri verecegiz</t>
  </si>
  <si>
    <t>EnginDemirog un NetCoreBackend repostory sinde Core-Utilities-Security-Jwt-JwtHelper.cs i kopyalariz ilk suslu parantez ve son suslu parantezi almadan kopyalariz</t>
  </si>
  <si>
    <t>Aynisini bizde Core katmani JWT mizde JwtHelper.cs class I olusturup icerisine yapistiralim</t>
  </si>
  <si>
    <t>JwtHelper.cs</t>
  </si>
  <si>
    <t xml:space="preserve">  public class JwtHelper : ITokenHelper//Bu bizim olusturdugumuz ITokenHelper dann geliyor</t>
  </si>
  <si>
    <t xml:space="preserve">        //Property injection olayi mevcut burda buna dikkat edelim</t>
  </si>
  <si>
    <t xml:space="preserve">        public IConfiguration Configuration { get; }</t>
  </si>
  <si>
    <t xml:space="preserve">        //IConfiguration karsimiza MicrosoftExtensions dan geliyor git Nugetpackage dan Core katmaninda bu paketi kur</t>
  </si>
  <si>
    <t xml:space="preserve">        //IConfiguration ustune gel ve ordan using MicrosoftExtensions tan coz</t>
  </si>
  <si>
    <t xml:space="preserve">        //IConfiguration apimizdeki appsetting deki degerleri okumaya yarar</t>
  </si>
  <si>
    <t xml:space="preserve">        private TokenOptions _tokenOptions;</t>
  </si>
  <si>
    <t xml:space="preserve">        //IConfiguration ile appsetting deki degerleri okuduktan sonra o degerleri bir nesneye</t>
  </si>
  <si>
    <t xml:space="preserve">        //atayacagiz TokenOptions diye ama boyle bir nesne olusturmadik.TokenOptions demek</t>
  </si>
  <si>
    <t xml:space="preserve">        //token in degerleri demek aslinda.  </t>
  </si>
  <si>
    <t xml:space="preserve">        //TokenOptions nerde olacak yine onu EnginDemirog un NetCoreBackend de</t>
  </si>
  <si>
    <t xml:space="preserve">        //TokenOptions konfigurasyon sinifi ile okudugum degerleri atacagim nesnedir</t>
  </si>
  <si>
    <t xml:space="preserve">        //Core-Utilities-Security-Jwt-TokenOptions.cs nin kodlarini kopyalariz</t>
  </si>
  <si>
    <t xml:space="preserve">        //Jwt mize geliriz ve yeni bir TokenOptions adinda class oolustururuz ve kopyaladigimz</t>
  </si>
  <si>
    <t xml:space="preserve">        //kodlari burya yapistiririz</t>
  </si>
  <si>
    <t xml:space="preserve">        private DateTime _accessTokenExpiration;</t>
  </si>
  <si>
    <t xml:space="preserve">        //AccessToken ne zman gecersiz olacak</t>
  </si>
  <si>
    <t xml:space="preserve">        //Constructor daki configuration nesnesini bize .net veriyor sen diyo beni enjekte et</t>
  </si>
  <si>
    <t xml:space="preserve">        //ben apinin konfigurasyon nesnesini enjekte ederim diyor</t>
  </si>
  <si>
    <t xml:space="preserve">        public JwtHelper(IConfiguration configuration)</t>
  </si>
  <si>
    <t xml:space="preserve">            Configuration = configuration;</t>
  </si>
  <si>
    <t xml:space="preserve">            _tokenOptions = Configuration.GetSection("TokenOptions").Get&lt;TokenOptions&gt;();</t>
  </si>
  <si>
    <t xml:space="preserve">            //Burda .Get methodu Microsoft.Extensions.Configuration paketini Core katmanimiza yuklememize ragmen gelmeyebiliyor</t>
  </si>
  <si>
    <t xml:space="preserve">            //O zaman Microsoft.Extensions.Configuration.Binder paketini de yukleriz</t>
  </si>
  <si>
    <t xml:space="preserve">            //Configurasyondaki alani bul GetSection ile GetSection demek appsetting icindeki</t>
  </si>
  <si>
    <t xml:space="preserve">            //her bir blok section dir GetSection demek appsetting deki tokenOptions blogunu al</t>
  </si>
  <si>
    <t xml:space="preserve">            //Ve onu TokenOptions sinifinin degerlerini kullanarak maple yani bizim appsettings deki Audienceyi TokenOptions </t>
  </si>
  <si>
    <t xml:space="preserve">            //daki Audienceye,appsetting deki Issuer i TakeOptions class imizdaki Issuer e seklinde tek tek atar json dosyasindan</t>
  </si>
  <si>
    <t xml:space="preserve">            //class a atiyor degerleri gibi</t>
  </si>
  <si>
    <t xml:space="preserve">            //TokenOptions bizim icin bir helper class dir yani  IEntity veya IDto degil o yuzden TokenOption derseniz tek option</t>
  </si>
  <si>
    <t xml:space="preserve">            //a karsilik gelir ama TokenOptions derseniz Audience,Issuer,AccessTokenExpiration,SecurityKey propertieslerinin</t>
  </si>
  <si>
    <t xml:space="preserve">            //herbirisi birer option a karsilik geliyor o yuzden bu sekilde cogul yazariz options lari icerdigi icin</t>
  </si>
  <si>
    <t xml:space="preserve">            //Configuration gorunce appsetting demektir</t>
  </si>
  <si>
    <t xml:space="preserve">        //CreateToken bu kullanici icin bir tane token uretiyor olacagiz.Once bana user bilgisini ve claim leri ver deriz</t>
  </si>
  <si>
    <t xml:space="preserve">        //Ben o user ve claimlere gore bir token olusturrayim demektir.Tokenimiz ne zaman expire oluyor du 10 dakka sonra</t>
  </si>
  <si>
    <t xml:space="preserve">        //Onu nerden aliyoruz _tokenOptions daki AccessTokenExpiration dan _tokenOptions da o degerleri appsetting.json den almisti</t>
  </si>
  <si>
    <t xml:space="preserve">        //Ben bunu olustururken diyor bir tane securityKey e ihtiyaci oldugunu soyluyor guvenlik anahtarina, bizde diyoruz ki</t>
  </si>
  <si>
    <t xml:space="preserve">        //biz de SecurityKeyHelper var ve o guvenlik anahtari uretiyor onunda CreateSecurityKeyi var _tokenOptions daki securityKeyi</t>
  </si>
  <si>
    <t xml:space="preserve">        //kullanarak onu olusturabilirsin diyoruz ve artik bu token i olusturacak elimde bir guvenlik anahtari var</t>
  </si>
  <si>
    <t xml:space="preserve">        //Diyor ki hangi algoritmayi kullanayim ve anahtar nedir diyor biz de diyoruz ki onun icinde biz SigningCredentialsHelper</t>
  </si>
  <si>
    <t xml:space="preserve">        //yazdik orda da onlar var diyoruz</t>
  </si>
  <si>
    <t xml:space="preserve">        public AccessToken CreateToken(User user, List&lt;OperationClaim&gt; operationClaims)</t>
  </si>
  <si>
    <t xml:space="preserve">            //User i cozeriz ama bu User user kendi userimiz baska kutuphanelerde de olabilir</t>
  </si>
  <si>
    <t xml:space="preserve">            //onlarla karistirmayalim</t>
  </si>
  <si>
    <t xml:space="preserve">            _accessTokenExpiration = DateTime.Now.AddMinutes(_tokenOptions.AccessTokenExpiration);</t>
  </si>
  <si>
    <t xml:space="preserve">            var securityKey = SecurityKeyHelper.CreateSecurityKey(_tokenOptions.SecurityKey);</t>
  </si>
  <si>
    <t xml:space="preserve">            var signingCredentials = SigningCredentialsHelper.CreateSigningCredentials(securityKey);</t>
  </si>
  <si>
    <t xml:space="preserve">            var jwt = CreateJwtSecurityToken(_tokenOptions, user, signingCredentials, operationClaims);</t>
  </si>
  <si>
    <t xml:space="preserve">            var jwtSecurityTokenHandler = new JwtSecurityTokenHandler();</t>
  </si>
  <si>
    <t xml:space="preserve">            var token = jwtSecurityTokenHandler.WriteToken(jwt);</t>
  </si>
  <si>
    <t xml:space="preserve">            return new AccessToken</t>
  </si>
  <si>
    <t xml:space="preserve">                Token = token,</t>
  </si>
  <si>
    <t xml:space="preserve">                Expiration = _accessTokenExpiration</t>
  </si>
  <si>
    <t xml:space="preserve">        //System.IdentityModel.Tokens.Jwt.JwtSecurityToken u Core dan Manage NugetPackages den bu paketi kur</t>
  </si>
  <si>
    <t xml:space="preserve">        //Bu paket JsonWebTokenlarini olusturmak,serilestirmek ve dogurlamak icin kullanilir</t>
  </si>
  <si>
    <t xml:space="preserve">        //Artik paketi kurdugmuz icin ampulden JwtSecurityToken u cozebiliriz</t>
  </si>
  <si>
    <t xml:space="preserve">        public JwtSecurityToken CreateJwtSecurityToken(TokenOptions tokenOptions, User user,</t>
  </si>
  <si>
    <t xml:space="preserve">            SigningCredentials signingCredentials, List&lt;OperationClaim&gt; operationClaims)</t>
  </si>
  <si>
    <t xml:space="preserve">            //SingingCredentials da using Microsoft.IdentityModel.Tokens dan gelir</t>
  </si>
  <si>
    <t xml:space="preserve">            var jwt = new JwtSecurityToken(//Token olusturmaya  yariyor</t>
  </si>
  <si>
    <t xml:space="preserve">                issuer: tokenOptions.Issuer,//Issue bilgisini,audience,expires,notBefore,claims ve signingCredentials</t>
  </si>
  <si>
    <t xml:space="preserve">                //bilgilerini olusturuyoruz</t>
  </si>
  <si>
    <t xml:space="preserve">                //claim ler bizim icin onemli onun icinde bir tane method yazmisiz SetClaims(user,operationClaims)</t>
  </si>
  <si>
    <t xml:space="preserve">                audience: tokenOptions.Audience,</t>
  </si>
  <si>
    <t xml:space="preserve">                expires: _accessTokenExpiration,</t>
  </si>
  <si>
    <t xml:space="preserve">                notBefore: DateTime.Now,</t>
  </si>
  <si>
    <t xml:space="preserve">                claims: SetClaims(user, operationClaims),</t>
  </si>
  <si>
    <t xml:space="preserve">                signingCredentials: signingCredentials</t>
  </si>
  <si>
    <t xml:space="preserve">            );</t>
  </si>
  <si>
    <t xml:space="preserve">            return jwt;</t>
  </si>
  <si>
    <t xml:space="preserve">        //Claim lerin olusturulmasi kismi cook onemlidir</t>
  </si>
  <si>
    <t xml:space="preserve">        //Claim yetki ama yetkid en daha fazlasidir.Bir jsonwebtoken icinde sadece yetkiler olmuyor baska bilgiler de oluyor</t>
  </si>
  <si>
    <t xml:space="preserve">        //Bunlar aslinda jsonweb tokende kullaniciya karsilik gelen bircok sey burda var ,kullaniciId si,email,adsoyad,</t>
  </si>
  <si>
    <t xml:space="preserve">        private IEnumerable&lt;Claim&gt; SetClaims(User user, List&lt;OperationClaim&gt; operationClaims)</t>
  </si>
  <si>
    <t xml:space="preserve">            var claims = new List&lt;Claim&gt;();//Claim .net den gelir using System.Sucurity.Claims den gelir</t>
  </si>
  <si>
    <t xml:space="preserve">            //Claims i cozdukten sonra claims. dersek email,name vs yok zaten de olmadigi icin burda AddEmail vs</t>
  </si>
  <si>
    <t xml:space="preserve">            //nin altini ciziyor. .Nette var olan bir nesneye yeni methodlar ekleyebiliyorsunuz.Ornegin JwtSecurityToken</t>
  </si>
  <si>
    <t xml:space="preserve">            //bize ait degil ama biz buna yeni methodlar ekleyebiliyoruz iste buna extension yani genisletmek deniyor</t>
  </si>
  <si>
    <t xml:space="preserve">            //Github da ClainExtension.cs ye gel ve orda</t>
  </si>
  <si>
    <t xml:space="preserve">            // public static void AddEmail(this ICollection&lt;Claim&gt; claims, string email) eger boyle birsey</t>
  </si>
  <si>
    <t xml:space="preserve">            // gorursek bu demektir ki AddEmail methodu this ICollection&lt;Claim&gt; icine eklenecek demektir</t>
  </si>
  <si>
    <t xml:space="preserve">            //Ne ICollection bize ait ne de &lt;Claim&gt; bize ait ikisi de .net icinde var </t>
  </si>
  <si>
    <t xml:space="preserve">            //Boyle birsey gorursek bu ben bunu extend ediyorum genisletiyorum demektir</t>
  </si>
  <si>
    <t xml:space="preserve">            //Aslinda biz mesela bir email eklemek icin sunu yapmamiz gerekiyordu</t>
  </si>
  <si>
    <t xml:space="preserve">            // claims.Add(new Claim(JwtRegisteredClaimNames.Email, email)); Ama bunu uzun uzun yazmamak icin</t>
  </si>
  <si>
    <t xml:space="preserve">            //ClaimExtension yazdik.....</t>
  </si>
  <si>
    <t xml:space="preserve">            //.Net te var olan bir class a kendi methodlarini ekleyebilirsin</t>
  </si>
  <si>
    <t xml:space="preserve">            //ClaimExtension.cs deki kodlari kopyalariz.C# da bir Extension method yazabilmen icin hem class in</t>
  </si>
  <si>
    <t xml:space="preserve">            //hem methodun static olmasi gerekiyor</t>
  </si>
  <si>
    <t xml:space="preserve">            //Core a geliriz Extensions adinda yeni klasor olustururuz altina da ClaimExtensions adinda class olustur</t>
  </si>
  <si>
    <t xml:space="preserve">            claims.AddNameIdentifier(user.Id.ToString());</t>
  </si>
  <si>
    <t xml:space="preserve">            claims.AddEmail(user.Email);</t>
  </si>
  <si>
    <t xml:space="preserve">            claims.AddName($"{user.FirstName} {user.LastName}");</t>
  </si>
  <si>
    <t xml:space="preserve">            //($"") bu sekilde yaparsak icine hem kod hem de string bir ifade yazailiyoruz..</t>
  </si>
  <si>
    <t xml:space="preserve">            //Birde roller ekliyoruz Operation claim deki bu kullanicinin, veritabanindan cektigim claimlerini, rollerini yani</t>
  </si>
  <si>
    <t xml:space="preserve">            //onlarin name lerini cekip arraya basip rolleri ekliyoruz</t>
  </si>
  <si>
    <t xml:space="preserve">            claims.AddRoles(operationClaims.Select(c =&gt; c.Name).ToArray());</t>
  </si>
  <si>
    <t xml:space="preserve">            //Peki bu SetCalims nerde bunun icindde tekrar githuba gideriz Engindemirog NetCoreBackend projesine</t>
  </si>
  <si>
    <t xml:space="preserve">            //Orda Core katmanii altinda Extensions klasorune geliriz.Orda ClaimExtesion</t>
  </si>
  <si>
    <t xml:space="preserve">            return claims;</t>
  </si>
  <si>
    <t>//EnginDemirog githubundan ClaimExtensions.cs yi kendi porjemizde olusturduktan sonra</t>
  </si>
  <si>
    <t>//yine enginhocanin extensions klasoru icinde ClaimsPrincipalExtensions.cs adinda bir</t>
  </si>
  <si>
    <t xml:space="preserve">//nesne var bu ne ise yariyor buna bakalim.Bir kisinin claim lerini ararken </t>
  </si>
  <si>
    <t>//.Net bizi biraz ugrasitiriyor bizim bir kisinin jsonwebtoken dan gelen claim lerini</t>
  </si>
  <si>
    <t>//okumak icin claimPrincipal o anki Jsonwebtoken la gelen kisinin claimlerine ulasmak</t>
  </si>
  <si>
    <t>//icin, .net te olan bir class tir claimPrincipal.</t>
  </si>
  <si>
    <t>//Bu da yazdigimiz basit bir extensions  bunu da projemizde core altinda</t>
  </si>
  <si>
    <t>//extensions klasoru altina ekleriz</t>
  </si>
  <si>
    <t>//public static class ClaimsPrincipalExtensions</t>
  </si>
  <si>
    <t>//    public static List&lt;string&gt; Claims(this ClaimsPrincipal claimsPrincipal, string claimType)</t>
  </si>
  <si>
    <t>//    {</t>
  </si>
  <si>
    <t>//Hangi rolleri bulmak istiyorsak hangi claimtype i bulmak istiyorsam mesela roller</t>
  </si>
  <si>
    <t>//ona gore benim alttaki kodu yazmam gerekiyor kisinin rollerini bulmak icin</t>
  </si>
  <si>
    <t>//? ise null olabilecegini anlatiyor mesela claim  olusmamis veya adam token istememis</t>
  </si>
  <si>
    <t>//Boyle bir durumda null donsun diye.Bunlari arastirmaliyiz...</t>
  </si>
  <si>
    <t>//        var result = claimsPrincipal?.FindAll(claimType)?.Select(x =&gt; x.Value).ToList();</t>
  </si>
  <si>
    <t>//        return result;</t>
  </si>
  <si>
    <t>//    }</t>
  </si>
  <si>
    <t>//Burda da diyoruz ki bize cogunlukla roller lazim onun icin claimsPrincipal.Claims</t>
  </si>
  <si>
    <t>//dedigimizde direk rolleri dondur bize diyelim</t>
  </si>
  <si>
    <t>//    public static List&lt;string&gt; ClaimRoles(this ClaimsPrincipal claimsPrincipal)</t>
  </si>
  <si>
    <t>//        return claimsPrincipal?.Claims(ClaimTypes.Role);</t>
  </si>
  <si>
    <t>Core altinda Extensions klasorunda ClaimExtensions.cs</t>
  </si>
  <si>
    <t>//C# da Extensions olusturma</t>
  </si>
  <si>
    <t xml:space="preserve">    public static class ClaimExtensions</t>
  </si>
  <si>
    <t xml:space="preserve">        //Claim system.security.Claim  den geliyor</t>
  </si>
  <si>
    <t xml:space="preserve">        public static void AddEmail(this ICollection&lt;Claim&gt; claims, string email)</t>
  </si>
  <si>
    <t xml:space="preserve">            claims.Add(new Claim(JwtRegisteredClaimNames.Email, email));</t>
  </si>
  <si>
    <t xml:space="preserve">            //JwtRegisteredClaimNames ise System.IdentityModelTokenJwt den gelir</t>
  </si>
  <si>
    <t xml:space="preserve">            //Normalde biz claims i direk burdaki bu ekleme satiri gibi</t>
  </si>
  <si>
    <t xml:space="preserve">            //JwtHelper a ekleyebilirdik ama burda extension olusturdugumuz icin</t>
  </si>
  <si>
    <t xml:space="preserve">            //artik claims.AddEmail diyerek ekleyebilecegiz JstHelper da</t>
  </si>
  <si>
    <t xml:space="preserve">        public static void AddName(this ICollection&lt;Claim&gt; claims, string name)</t>
  </si>
  <si>
    <t xml:space="preserve">            claims.Add(new Claim(ClaimTypes.Name, name));</t>
  </si>
  <si>
    <t xml:space="preserve">        public static void AddNameIdentifier(this ICollection&lt;Claim&gt; claims, string nameIdentifier)</t>
  </si>
  <si>
    <t xml:space="preserve">            claims.Add(new Claim(ClaimTypes.NameIdentifier, nameIdentifier));</t>
  </si>
  <si>
    <t xml:space="preserve">        public static void AddRoles(this ICollection&lt;Claim&gt; claims, string[] roles)</t>
  </si>
  <si>
    <t xml:space="preserve">            //rolleri tek tek dolsip herbir rolu claims e ekliyor</t>
  </si>
  <si>
    <t xml:space="preserve">            roles.ToList().ForEach(role =&gt; claims.Add(new Claim(ClaimTypes.Role, role)));</t>
  </si>
  <si>
    <t>Extensions klasorunda ClaimsPrincipalExtensions.cs</t>
  </si>
  <si>
    <t xml:space="preserve"> //ClaimsPrincipal using.System.Seucurity.Claims den gelir</t>
  </si>
  <si>
    <t xml:space="preserve">        public static List&lt;string&gt; Claims(this ClaimsPrincipal claimsPrincipal, string claimType)</t>
  </si>
  <si>
    <t xml:space="preserve">            var result = claimsPrincipal?.FindAll(claimType)?.Select(x =&gt; x.Value).ToList();</t>
  </si>
  <si>
    <t xml:space="preserve">            return result;</t>
  </si>
  <si>
    <t xml:space="preserve">        public static List&lt;string&gt; ClaimRoles(this ClaimsPrincipal claimsPrincipal)</t>
  </si>
  <si>
    <t xml:space="preserve">            return claimsPrincipal?.Claims(ClaimTypes.Role);</t>
  </si>
  <si>
    <t>Core katmaninda yapacagimiz seyler bitti….</t>
  </si>
  <si>
    <t>Biz dersin basinda [SecuredOperation("producrt.add")] seklinde yazacagiz demistik bu zaten Aspect(attribute ) yani.Authorisation Aspectleri genellikle business e yazilir.Cunku her projenin yetkilendirme algoritmasi degisebilir.Zatenn biz alt yapimizi core a yazdik ve sadece o projenin aspect kismini business icine yazacagiz</t>
  </si>
  <si>
    <t>Engin hocanin projesinde NetCoreBackend klasoru icinde Business katmaninda BusinessAspects/Autofac diye bir klasorleme var.Projemizde business katmanimizda bir klasor olustururuz BusinessAspect klasoru olstururuz altina Autofac kullanacagimiz icin Autofac klasoru olustururuz.Autofac klasoru icine bir tane isim vermden class olustururuz</t>
  </si>
  <si>
    <t>Biz bu class a , normalde ProductManager da Add methodunda hemen method baslar baslmaz yetkiyi kontrol etmemiz gerekiyor ya if su yetkisi varsa, if bu yetksi varsa nin normalde Add methodu baslar baslamaz yazilmasi lazm ama diyoruz ki biz her methoda bu sekilde mi yazacagiz bir tane Aspect yazariz o da bizim icin yetkilendirmeyi yapar diyoruz yani Add methodunun ustune Aspect(Attribute) ile yetki kontrolu yapacagiz</t>
  </si>
  <si>
    <t>EnginDemirogun github NetCoreBackebd projesinde Business-BusinessAspects-Autofac ve icinde SecuredOperation.cs ye geliriz ordaki class I kopyala ve olusturdugumuz class in icine yapistiririz</t>
  </si>
  <si>
    <t>Toplam</t>
  </si>
  <si>
    <t xml:space="preserve">  //MethodInterception i biz zaten daha once yazmistik</t>
  </si>
  <si>
    <t xml:space="preserve">    //SecuredOperation i biz JsonWebToken icin yaziyoruz</t>
  </si>
  <si>
    <t xml:space="preserve">    public class SecuredOperation : MethodInterception//Sen bir interception sin yani attribute sun</t>
  </si>
  <si>
    <t xml:space="preserve">        //yani aspectssin demis oluyoruz burda</t>
  </si>
  <si>
    <t xml:space="preserve">        private string[] _roles;</t>
  </si>
  <si>
    <t xml:space="preserve">        //IHttpContextAccessor HttpContext tir adi ustunde siz jsonwebtoken i da gondererek bir istek</t>
  </si>
  <si>
    <t xml:space="preserve">        //yaptiginizda sonucta oraya ayni anda binlerce kisi istek yapabilir her bir istek icin</t>
  </si>
  <si>
    <t xml:space="preserve">        //bir httpcontexti olusur.Yani herkese bir tane thread olusur iste bu IHttpContextAccessor</t>
  </si>
  <si>
    <t xml:space="preserve">        //bir itnerface olarak geliyor karsimiza Microsoft.AspNetCore.Http.Abstractions dan geliyor </t>
  </si>
  <si>
    <t xml:space="preserve">        //aslinda ve saga tiklayip o paketi kur deriz ya da Business e gidip nugetpackages den</t>
  </si>
  <si>
    <t xml:space="preserve">        // Microsoft.AspNetCore.Http; paketini kurariz</t>
  </si>
  <si>
    <t xml:space="preserve">        private IHttpContextAccessor _httpContextAccessor;</t>
  </si>
  <si>
    <t xml:space="preserve">        //SecuredOperation constructor da rolleri istiyor</t>
  </si>
  <si>
    <t xml:space="preserve">        //Rolleri biz virgulle ayirarak verebiliriz</t>
  </si>
  <si>
    <t xml:space="preserve">        //[SecuredOperation("product.add,admin")] gibi</t>
  </si>
  <si>
    <t xml:space="preserve">        //Dolayisi ile burda rollerimiz virgulle ayirarak geliyor cunku attribute old icin attribute</t>
  </si>
  <si>
    <t xml:space="preserve">        //de baska sansimiz yok</t>
  </si>
  <si>
    <t xml:space="preserve">        //SecuredOperation da hatirlayacak olursak biz burda jwtHelper da biz constructor icine configuration</t>
  </si>
  <si>
    <t xml:space="preserve">        //i property injection yontemi ile enjekte etmistik  ama SecuredOperation bir aspect oldugu icin</t>
  </si>
  <si>
    <t xml:space="preserve">        //Aspect e enjekte edemiyoruz bizde diyoruz ki .net in kendi servis mimarimizi autofac ile</t>
  </si>
  <si>
    <t xml:space="preserve">        //olusturdugumuz servis mimarimize ulas GetService </t>
  </si>
  <si>
    <t xml:space="preserve">        //Ozellikle windowsformda calisip da bizim yapimizi orda kullanmak isteyenler.Ornegin elinde bir</t>
  </si>
  <si>
    <t xml:space="preserve">        //IProductService var</t>
  </si>
  <si>
    <t xml:space="preserve">      //  productService=ServiceTool.ServiceProvider.GetService&lt;IHttpContextAccessor&gt;(); dediginde </t>
  </si>
  <si>
    <t xml:space="preserve">            //bu gidip Autofac de bizim yaptigmiz injection degerlerini alacak olay budur</t>
  </si>
  <si>
    <t xml:space="preserve">        public SecuredOperation(string roles)</t>
  </si>
  <si>
    <t xml:space="preserve">            _roles = roles.Split(',');//Metni senin belirttign karaktere gore ayirip array a atiyor</t>
  </si>
  <si>
    <t xml:space="preserve">            //[SecuredOperation("product.add,admin")] burda verdigimiz roller mesela 2 elemanli</t>
  </si>
  <si>
    <t xml:space="preserve">            //bir array haline geliyor roles.Split sayesinde</t>
  </si>
  <si>
    <t xml:space="preserve">            _httpContextAccessor = ServiceTool.ServiceProvider.GetService&lt;IHttpContextAccessor&gt;();</t>
  </si>
  <si>
    <t xml:space="preserve">            //ServiceTook bizim ServiceToolumuz dur injectionlari biz Aspect te yapamadigimiz icin</t>
  </si>
  <si>
    <t xml:space="preserve">            //bu tool araci ile injection yaptiriyoruz</t>
  </si>
  <si>
    <t xml:space="preserve">            //ServiceProvider. dedigimizde hicbirsey gelmiyor daha once biz Autac de calistigimiz icin</t>
  </si>
  <si>
    <t xml:space="preserve">            //Autofac altyapsiinda GetService&lt;&gt; hazir olarak var zaten o yuzden simdi Business e geliriz</t>
  </si>
  <si>
    <t xml:space="preserve">            //Manage Nuget Packages deriz veya Solution uzerinden de gidebiliriz.Solution uzerinde saga</t>
  </si>
  <si>
    <t xml:space="preserve">            //tikla managet  nuget packages de AutofacExtensionDependencyInjection ve</t>
  </si>
  <si>
    <t xml:space="preserve">            //Autofac.Extras.DynamicProxy yi de yukleriz</t>
  </si>
  <si>
    <t xml:space="preserve">            //Normalde GetService&lt;IHttpContextAccessor&gt;() uzerine geliriz ampulden cozeriz ama ampul gelmezse</t>
  </si>
  <si>
    <t xml:space="preserve">            //o zaman artik yukariya elle using Castle.DynamicProxy;</t>
  </si>
  <si>
    <t xml:space="preserve">            //Boyle beklemedigimiz birsey olunca bir built edelim ve hatalari gorelim bu onemli</t>
  </si>
  <si>
    <t xml:space="preserve">            //Tekrar business uzerinde manage nuget paket deriz ve MicrosoftExtensions.DependencyInjection</t>
  </si>
  <si>
    <t xml:space="preserve">            //paketini yukeriz cunku az once kurdugumuz paketlerde bunu kullaniyor cunku ve install ederiz </t>
  </si>
  <si>
    <t xml:space="preserve">            //bu paketi de business katmanimiza MicorosoftExtensionDependencyInjection i yukleriz</t>
  </si>
  <si>
    <t xml:space="preserve">            //en usstte using kismina sunlari elle ekleriz</t>
  </si>
  <si>
    <t xml:space="preserve">           // using Castle.DynamicProxy;</t>
  </si>
  <si>
    <t xml:space="preserve">            //using Microsoft.Extensions.DependencyInjection;</t>
  </si>
  <si>
    <t xml:space="preserve">        //COK HAYATI BURASI...DIKKATTTTTT-SERVICETOOL</t>
  </si>
  <si>
    <t xml:space="preserve">        //Biz gittik Api de Controllers da ProductsController da IProductServiceyi injection yaptik</t>
  </si>
  <si>
    <t xml:space="preserve">        //Ioc de zaten hazir di orda da gidip Autofac ile yapmistik  ve orda da implementasyonu</t>
  </si>
  <si>
    <t xml:space="preserve">        //yaptik bizim interface karsilik gelen somut sinifi da new lettirdik ve api de hersey hazir</t>
  </si>
  <si>
    <t xml:space="preserve">        //Ama biz bir windowsform uygulamasinda injection lari nasil kullanacagiz</t>
  </si>
  <si>
    <t xml:space="preserve">        //Iste bunun icin bir tane ServiceTool var bir tane serviceTook ekleyelim</t>
  </si>
  <si>
    <t xml:space="preserve">        //Bu ServiceTool zincirin icinde degil Controller Business i cagiriyor</t>
  </si>
  <si>
    <t xml:space="preserve">        //Business Dali cagiriiyor o zincirin icinde Aspect yok o yuzden biz buraya injection </t>
  </si>
  <si>
    <t xml:space="preserve">        //yapmaya calisirsak basarili olamayiz AspWebApi onu goremez dolayisi ile bu bambaska</t>
  </si>
  <si>
    <t xml:space="preserve">        //bir olay , Aspect zincirin icinde degil o yuzdenm bizde o dependencies leri yakalayabilmek icin</t>
  </si>
  <si>
    <t xml:space="preserve">        //bir tane ServiceTooll yazmisiz.ServiceTool bizim injection altyapisini aynen okuyabilmeye</t>
  </si>
  <si>
    <t xml:space="preserve">        //yarayan bir aractir</t>
  </si>
  <si>
    <t xml:space="preserve">        //EnginDemirog NetCoreBackend projesinde Core-Utilities-IoC icinde ServiceTool.cs var oraya</t>
  </si>
  <si>
    <t xml:space="preserve">        //geliriz.Kodlari kopyalariz kendi projemize geliriz Core katmaninda  Utilities icine</t>
  </si>
  <si>
    <t xml:space="preserve">        //IoC adinda bir klasor ekleriz.Ios(Inversion of Control) injection lari kontrol ettigimiz nokta</t>
  </si>
  <si>
    <t xml:space="preserve">        //IoC icine bir tane class ekle ve aldigimiz kodlari buraya yapistir ve adina ServiceTool de</t>
  </si>
  <si>
    <t xml:space="preserve">            var roleClaims = _httpContextAccessor.HttpContext.User.ClaimRoles();</t>
  </si>
  <si>
    <t xml:space="preserve">            foreach (var role in _roles)</t>
  </si>
  <si>
    <t xml:space="preserve">                if (roleClaims.Contains(role))</t>
  </si>
  <si>
    <t xml:space="preserve">                    return;</t>
  </si>
  <si>
    <t xml:space="preserve">            throw new Exception(Messages.AuthorizationDenied);</t>
  </si>
  <si>
    <t>Core da Utilities altina IoC adinda bir klasor ve  ServiceTool adinda bir nesne olustururuz</t>
  </si>
  <si>
    <t xml:space="preserve">  public static class ServiceTool</t>
  </si>
  <si>
    <t xml:space="preserve">        public static IServiceProvider ServiceProvider { get; private set; }</t>
  </si>
  <si>
    <t xml:space="preserve">        //.Net in servicecollectionini kullanarak yani servislerini kullanarak onlari al ve kendin build et</t>
  </si>
  <si>
    <t xml:space="preserve">        //Bu kod WebApi de veya Autofac da olusturdugumuz injectionlar varya o injection lari olusturabil</t>
  </si>
  <si>
    <t xml:space="preserve">        //memize yariyor.Bundan boyle siz istediginiz herhangi bir interface in servisteki karsiligini bu tool</t>
  </si>
  <si>
    <t xml:space="preserve">        //vasitasiyla alabilirsiniz.</t>
  </si>
  <si>
    <t xml:space="preserve">        public static IServiceCollection Create(IServiceCollection services)</t>
  </si>
  <si>
    <t xml:space="preserve">            //IServiceCollection Microsoft.Extension.DependencyInjection dan geliyor</t>
  </si>
  <si>
    <t xml:space="preserve">            ServiceProvider = services.BuildServiceProvider();</t>
  </si>
  <si>
    <t xml:space="preserve">            return services;</t>
  </si>
  <si>
    <t>Artik ProductManager da Add methodu uzerine [SecuredOperation("product.add,admin")] I verebiliriz</t>
  </si>
  <si>
    <t xml:space="preserve"> [SecuredOperation("product.add,admin")]</t>
  </si>
  <si>
    <t xml:space="preserve">       [ValidationAspect(typeof(ProductValidator))]</t>
  </si>
  <si>
    <t>Rescharper cok onemli bir eklentidir bunu mumkunse ekleyelim</t>
  </si>
  <si>
    <t>30 Agust</t>
  </si>
  <si>
    <t>SecuredOperation.cs</t>
  </si>
  <si>
    <t xml:space="preserve">            //&lt;IHttpContextAccessor&gt; ASP Net Core icinden gelen bir yapidir aynen Confiuration gibi</t>
  </si>
  <si>
    <t xml:space="preserve">            //enjekte etmemiz gerekiyor</t>
  </si>
  <si>
    <t xml:space="preserve">        //OnBefore nerden geliyor SecuredOperation in inherit ettigi MethodInterception dan geliyor</t>
  </si>
  <si>
    <t xml:space="preserve">      //Methodun onunde calistir demektir yani.Yani ProductManager da Add methodunun onunde calistir</t>
  </si>
  <si>
    <t xml:space="preserve">      //</t>
  </si>
  <si>
    <t xml:space="preserve">            //O anki kullanicinin claim rollerini bul bakalim diyor</t>
  </si>
  <si>
    <t xml:space="preserve">            //UsingCoreExtensions dan geliyor yazdik bunu</t>
  </si>
  <si>
    <t xml:space="preserve">            //Bu kullanicinin rollerini gez eger claim lerinin icinde ilgili rol varsa methodu</t>
  </si>
  <si>
    <t xml:space="preserve">            //calistirmaya devam et ama eger yok ise bir tane yetkin yok hatasi ver ama </t>
  </si>
  <si>
    <t xml:space="preserve">            //rollerden herhangi biri varsa  bitir bunu</t>
  </si>
  <si>
    <t>Bizim kullanicilarimizi sisteme giris yapabilmesi gerekiyor.Kullanicilarin yetkilerini cekebiliyor olmamiz gerekiyor.Veritabanindan karsilastirma yapabilmek gerekiyor</t>
  </si>
  <si>
    <t>Githubda NetCoreBackend projesinde DataAccess de Abstract da IUserDal.cs var ordaki kodlari kopyalariz</t>
  </si>
  <si>
    <t>public interface IUserDal:IEntityRepository&lt;User&gt;</t>
  </si>
  <si>
    <t>List&lt;OperationClaim&gt; GetClaims(User user);</t>
  </si>
  <si>
    <t>Bu bildigimiz IUserDal in repostory de  kullanilmasi.Generic RepostoryDesignPattern</t>
  </si>
  <si>
    <t>Veritabaninda Users tablosu varya o veritabanindaki user in kullanilmasi</t>
  </si>
  <si>
    <t>Kendi projemizde DataAccess/Abstract icerisine bizde aynisini  olustururuz</t>
  </si>
  <si>
    <t xml:space="preserve"> public interface IUserDal : IEntityRepostory&lt;User&gt;//IEntityRepostory Core.DataAccess den gelen</t>
  </si>
  <si>
    <t xml:space="preserve">        //Generic Repostory Design Pattern dir</t>
  </si>
  <si>
    <t xml:space="preserve">        List&lt;OperationClaim&gt; GetClaims(User user);</t>
  </si>
  <si>
    <t xml:space="preserve">        //Biz burda ekstradan bir operasyon koyduk.Neden cunku burda join atacagiz</t>
  </si>
  <si>
    <t xml:space="preserve">        //Benim amacim bir kullanicinin sisteme atanmasi vs onlar zaten olacak da ama ayni zamanda</t>
  </si>
  <si>
    <t xml:space="preserve">        //kullanicinin veritabanindan operationclaim lerini cekmek istiyorum</t>
  </si>
  <si>
    <t xml:space="preserve">        //Zaten IEntityRepostory icinde olan</t>
  </si>
  <si>
    <t xml:space="preserve">        //operasyonlari aliyor burda gozukmese de cunku interface in interface i implement etmesi</t>
  </si>
  <si>
    <t xml:space="preserve">        //veya inherit etmesi diyelim bu durumlarda inherit eden interface in icine</t>
  </si>
  <si>
    <t xml:space="preserve">        //inherit ettigi interface in operasyonlari yazilmaz ancak baska bir interfaci inherit eden</t>
  </si>
  <si>
    <t xml:space="preserve">        //interfacei eger herhangi bir nesne implement ederse  o interface in inherit ettigi</t>
  </si>
  <si>
    <t xml:space="preserve">        //interface in operasyonlarini direk kullanabiliyor</t>
  </si>
  <si>
    <t>NetCoreBackend de DataAccess de Concrete/EntityFramework/EfUserDal.cs i de kopyalariz ayni sekilde kendi projemizde DataAccess de Concrete/EntityFramework/EfUserDal.cs olarak kopyalariz</t>
  </si>
  <si>
    <t>ve devaminda da yine EntityFramework icinde User,OperationClaim ve UserOperationClaim lerin veritabani tablosu ile entity nesneleri arasindaki baglantiyi kurariz</t>
  </si>
  <si>
    <t xml:space="preserve"> public DbSet&lt;OperationClaim&gt; OperationClaims { get; set; }</t>
  </si>
  <si>
    <t xml:space="preserve">        public DbSet&lt;User&gt; Users { get; set; }</t>
  </si>
  <si>
    <t xml:space="preserve">        public DbSet&lt;UserOperationClaim&gt; UserOperationClaims { get; set; }</t>
  </si>
  <si>
    <t>Bunlari yazmamiza ragmen EfUserDal.cs de context.OperationClaims cozulmeyebiliyor alti cizili kalabiliyor bu visual studio kaynakli birsey olabilir bazen burda biz elle gidip yukari using System.Linq yazariz o zaman cozulur ama bazen visual studio getirmeyebiliyor o durumlarda gidip yukari elle using i yazmaliyiz</t>
  </si>
  <si>
    <t xml:space="preserve">    public class EfUserDal : EfEntityRepostoryBase&lt;User, NorthwindContext&gt;, IUserDal</t>
  </si>
  <si>
    <t xml:space="preserve">        public List&lt;OperationClaim&gt; GetClaims(User user)</t>
  </si>
  <si>
    <t xml:space="preserve">            //Burasi OperationClaim lerle UserOperationClaim lere join atiyoruz</t>
  </si>
  <si>
    <t xml:space="preserve">            //Onlar icinde id si benim gonderdigim userid ye esit olan id yi bulup OperationClaim olarak</t>
  </si>
  <si>
    <t xml:space="preserve">            //return ediyoruz</t>
  </si>
  <si>
    <t xml:space="preserve">            using (var context = new NorthwindContext())</t>
  </si>
  <si>
    <t xml:space="preserve">                var result = from operationClaim in context.OperationClaims</t>
  </si>
  <si>
    <t xml:space="preserve">                             join userOperationClaim in context.UserOperationClaims</t>
  </si>
  <si>
    <t xml:space="preserve">                                 on operationClaim.Id equals userOperationClaim.OperationClaimId</t>
  </si>
  <si>
    <t xml:space="preserve">                             where userOperationClaim.UserId == user.Id</t>
  </si>
  <si>
    <t xml:space="preserve">                             select new OperationClaim { Id = operationClaim.Id, Name = operationClaim.Name };</t>
  </si>
  <si>
    <t xml:space="preserve">                return result.ToList();</t>
  </si>
  <si>
    <t>EfUserDal.cs</t>
  </si>
  <si>
    <t xml:space="preserve"> </t>
  </si>
  <si>
    <t>Github a NetCoreBackend de Business/Abstract/IUserService yi kopyalariz kendi projemizde ayni sekilde olusturup yapistiririz</t>
  </si>
  <si>
    <t xml:space="preserve"> public interface IUserService</t>
  </si>
  <si>
    <t xml:space="preserve">        List&lt;OperationClaim&gt; GetClaims(User user);//Claimleri getir</t>
  </si>
  <si>
    <t xml:space="preserve">        void Add(User user);//Kullanici ekle</t>
  </si>
  <si>
    <t xml:space="preserve">        User GetByMail(string email);//Email e gore kullanici getir</t>
  </si>
  <si>
    <t>Github a NetCoreBackend de Business/Abstract/IAuthService  kopyalariz kendi projemizde ayni sekilde olusturup yapistiririz</t>
  </si>
  <si>
    <t>Ama bunlar IResultlara refactor edilecek bunu unutmayalim</t>
  </si>
  <si>
    <t xml:space="preserve">  public interface IAuthService</t>
  </si>
  <si>
    <t xml:space="preserve">        //UserForRegisterDto ve UserForLoginDto class larimiz eksik</t>
  </si>
  <si>
    <t xml:space="preserve">        //Cunku biz bir kullaniciyi login de etmeliyiz register de etmeliyiz</t>
  </si>
  <si>
    <t xml:space="preserve">        //Kayitta olabilmeli,login de olabilmelidir bu siniflari da olusturmaliyiz</t>
  </si>
  <si>
    <t xml:space="preserve">        IDataResult&lt;User&gt; Register(UserForRegisterDto userForRegisterDto, string password);</t>
  </si>
  <si>
    <t xml:space="preserve">        IDataResult&lt;User&gt; Login(UserForLoginDto userForLoginDto);</t>
  </si>
  <si>
    <t xml:space="preserve">        IResult UserExists(string email);</t>
  </si>
  <si>
    <t xml:space="preserve">        IDataResult&lt;AccessToken&gt; CreateAccessToken(User user);//Core.Utilities.Security.JWT;</t>
  </si>
  <si>
    <t>Github da NetCoreBackend Entities de  Dtos icinde ki UserForLoginDto.cs ile UserForRegisterDto.cs leri aliriz ve kendi projemizde olustururuz</t>
  </si>
  <si>
    <t xml:space="preserve">   public class UserForRegisterDto : IDto</t>
  </si>
  <si>
    <t xml:space="preserve">    {//Kaydolacak bir kullanicidan biz email,password,firstname ve lastname isteriz</t>
  </si>
  <si>
    <t xml:space="preserve">        //Sistemimize kayit olmak isteyen birisinin entity sidir burasi</t>
  </si>
  <si>
    <t xml:space="preserve">        public string Password { get; set; }</t>
  </si>
  <si>
    <t xml:space="preserve">  public class UserForLoginDto : IDto</t>
  </si>
  <si>
    <t xml:space="preserve">    {//Login olacak kullanicidan email ve parola isteriz biz</t>
  </si>
  <si>
    <t xml:space="preserve">        //Sistemimize login olmak isteyen bir kisinin entity si</t>
  </si>
  <si>
    <t>NetCoreBackend de Business/Concrete/UserManager.cs kopyalayip kendi projemize yapistiririz</t>
  </si>
  <si>
    <t>public class UserManager : IUserService</t>
  </si>
  <si>
    <t xml:space="preserve">        IUserDal _userDal;</t>
  </si>
  <si>
    <t xml:space="preserve">        public UserManager(IUserDal userDal)</t>
  </si>
  <si>
    <t xml:space="preserve">            _userDal = userDal;</t>
  </si>
  <si>
    <t xml:space="preserve">            return _userDal.GetClaims(user);</t>
  </si>
  <si>
    <t xml:space="preserve">        public void Add(User user)</t>
  </si>
  <si>
    <t xml:space="preserve">            _userDal.Add(user);</t>
  </si>
  <si>
    <t xml:space="preserve">        public User GetByMail(string email)</t>
  </si>
  <si>
    <t xml:space="preserve">            return _userDal.Get(u =&gt; u.Email == email);</t>
  </si>
  <si>
    <t>NetCoreBackend de Business/Concrete/AuthManager.cs kopyalayip kendi projemize yapistiririz</t>
  </si>
  <si>
    <t xml:space="preserve">    public class AuthManager : IAuthService</t>
  </si>
  <si>
    <t xml:space="preserve">        private IUserService _userService;</t>
  </si>
  <si>
    <t xml:space="preserve">        private ITokenHelper _tokenHelper;</t>
  </si>
  <si>
    <t xml:space="preserve">        public AuthManager(IUserService userService, ITokenHelper tokenHelper)</t>
  </si>
  <si>
    <t xml:space="preserve">            _userService = userService;</t>
  </si>
  <si>
    <t xml:space="preserve">            _tokenHelper = tokenHelper;</t>
  </si>
  <si>
    <t xml:space="preserve">        //Bir kayit olmak icin gerekli olan operasyonu yaziyor.Kayit olurken biz kullanicidan </t>
  </si>
  <si>
    <t xml:space="preserve">        //Dto o sunu ve password istiyoruz password,password userForRegisterDto dan da geleblir aslinda</t>
  </si>
  <si>
    <t xml:space="preserve">        //ama kalsin</t>
  </si>
  <si>
    <t xml:space="preserve">        public IDataResult&lt;User&gt; Register(UserForRegisterDto userForRegisterDto, string password)</t>
  </si>
  <si>
    <t xml:space="preserve">            byte[] passwordHash, passwordSalt;</t>
  </si>
  <si>
    <t xml:space="preserve">            //Oncelikle bizim bunu veritabaninda atabilmemiz icin passwordhash ve salt i kullanarak</t>
  </si>
  <si>
    <t xml:space="preserve">            //onu out ettirecek sekilde password gonderip hash olusturduk</t>
  </si>
  <si>
    <t xml:space="preserve">            HashingHelper.CreatePasswordHash(password, out passwordHash, out passwordSalt);</t>
  </si>
  <si>
    <t xml:space="preserve">            //Bir tane user nesnesi olusturuyoruz ve ekliyoruz</t>
  </si>
  <si>
    <t xml:space="preserve">            var user = new User</t>
  </si>
  <si>
    <t xml:space="preserve">                Email = userForRegisterDto.Email,</t>
  </si>
  <si>
    <t xml:space="preserve">                FirstName = userForRegisterDto.FirstName,</t>
  </si>
  <si>
    <t xml:space="preserve">                LastName = userForRegisterDto.LastName,</t>
  </si>
  <si>
    <t xml:space="preserve">                PasswordHash = passwordHash,</t>
  </si>
  <si>
    <t xml:space="preserve">                PasswordSalt = passwordSalt,</t>
  </si>
  <si>
    <t xml:space="preserve">                Status = true</t>
  </si>
  <si>
    <t xml:space="preserve">            _userService.Add(user);</t>
  </si>
  <si>
    <t xml:space="preserve">            //Eger kullanici kayit oldu ise kayit oldu yaz</t>
  </si>
  <si>
    <t xml:space="preserve">            return new SuccessDataResult&lt;User&gt;(user, Messages.UserRegistered);</t>
  </si>
  <si>
    <t xml:space="preserve">        public IDataResult&lt;User&gt; Login(UserForLoginDto userForLoginDto)</t>
  </si>
  <si>
    <t xml:space="preserve">            var userToCheck = _userService.GetByMail(userForLoginDto.Email);</t>
  </si>
  <si>
    <t xml:space="preserve">            if (userToCheck == null)</t>
  </si>
  <si>
    <t xml:space="preserve">                return new ErrorDataResult&lt;User&gt;(Messages.UserNotFound);</t>
  </si>
  <si>
    <t xml:space="preserve">            if (!HashingHelper.VerifyPasswordHash(userForLoginDto.Password, userToCheck.PasswordHash, userToCheck.PasswordSalt))</t>
  </si>
  <si>
    <t xml:space="preserve">                return new ErrorDataResult&lt;User&gt;(Messages.PasswordError);</t>
  </si>
  <si>
    <t xml:space="preserve">            return new SuccessDataResult&lt;User&gt;(userToCheck, Messages.SuccessfulLogin);</t>
  </si>
  <si>
    <t xml:space="preserve">        public IResult UserExists(string email)</t>
  </si>
  <si>
    <t xml:space="preserve">            if (_userService.GetByMail(email) != null)</t>
  </si>
  <si>
    <t xml:space="preserve">                return new ErrorResult(Messages.UserAlreadyExists);</t>
  </si>
  <si>
    <t xml:space="preserve">        public IDataResult&lt;AccessToken&gt; CreateAccessToken(User user)</t>
  </si>
  <si>
    <t xml:space="preserve">            var claims = _userService.GetClaims(user);</t>
  </si>
  <si>
    <t xml:space="preserve">            var accessToken = _tokenHelper.CreateToken(user, claims);</t>
  </si>
  <si>
    <t xml:space="preserve">            return new SuccessDataResult&lt;AccessToken&gt;(accessToken, Messages.AccessTokenCreated);</t>
  </si>
  <si>
    <t xml:space="preserve">    //Bunlar gerekli kayıt vs islemlerini yapar</t>
  </si>
  <si>
    <t>Burasi da bizim servisimize login olmak icin register olmak icin gerekli operasyonlari iceriyor</t>
  </si>
  <si>
    <t xml:space="preserve">NetCoreBackend de WebAPI ye geliriz orda Controllers dan AuthController.cs kopyalariz kendi projemizde ayni sekilde yapistiririz </t>
  </si>
  <si>
    <t xml:space="preserve">    public class AuthController : Controller</t>
  </si>
  <si>
    <t xml:space="preserve">        private IAuthService _authService;</t>
  </si>
  <si>
    <t xml:space="preserve">        public AuthController(IAuthService authService)</t>
  </si>
  <si>
    <t xml:space="preserve">            _authService = authService;</t>
  </si>
  <si>
    <t xml:space="preserve">        [HttpPost("login")]</t>
  </si>
  <si>
    <t xml:space="preserve">        public ActionResult Login(UserForLoginDto userForLoginDto)</t>
  </si>
  <si>
    <t xml:space="preserve">            var userToLogin = _authService.Login(userForLoginDto);</t>
  </si>
  <si>
    <t xml:space="preserve">            if (!userToLogin.Success)</t>
  </si>
  <si>
    <t xml:space="preserve">                return BadRequest(userToLogin.Message);</t>
  </si>
  <si>
    <t xml:space="preserve">            var result = _authService.CreateAccessToken(userToLogin.Data);</t>
  </si>
  <si>
    <t xml:space="preserve">                return Ok(result.Data);</t>
  </si>
  <si>
    <t xml:space="preserve">            return BadRequest(result.Message);</t>
  </si>
  <si>
    <t xml:space="preserve">        [HttpPost("register")]</t>
  </si>
  <si>
    <t xml:space="preserve">        public ActionResult Register(UserForRegisterDto userForRegisterDto)</t>
  </si>
  <si>
    <t xml:space="preserve">            var userExists = _authService.UserExists(userForRegisterDto.Email);</t>
  </si>
  <si>
    <t xml:space="preserve">            if (!userExists.Success)</t>
  </si>
  <si>
    <t xml:space="preserve">                return BadRequest(userExists.Message);</t>
  </si>
  <si>
    <t xml:space="preserve">            var registerResult = _authService.Register(userForRegisterDto, userForRegisterDto.Password);</t>
  </si>
  <si>
    <t xml:space="preserve">            var result = _authService.CreateAccessToken(registerResult.Data);</t>
  </si>
  <si>
    <t xml:space="preserve">Simdi de dependency hatasi almamak icin Autofac  IoC Container yardimi ile dependency injection yaparken ki interface lerimiz hangi somut nesnelere karsilik geliyor onu belirtiriz IoC container da bizim icin onu bir kere new ler tum herkese ayni instanceyi verir </t>
  </si>
  <si>
    <t>NetCoreBackend projesinden Business/DependencyResolvers/Autofac/AutofacBusinessModule.cs den ilgili build islemlerini alip kendi projemize yapistiririz</t>
  </si>
  <si>
    <t>Bu sistemde Authentication olarak JwtBearerDefaults token I kullanilacak dedigimiz yer Startup.cs dir.Biz ASP Net WebAPI ye diyoruz ki bu sistemde Jwt kullanilacak diyoruz</t>
  </si>
  <si>
    <t>var tokenOptions = Configuration.GetSection("TokenOptions").Get&lt;TokenOptions&gt;();</t>
  </si>
  <si>
    <t>services.AddAuthentication(JwtBearerDefaults.AuthenticationScheme)</t>
  </si>
  <si>
    <t>.AddJwtBearer(options =&gt;</t>
  </si>
  <si>
    <t>options.TokenValidationParameters=new TokenValidationParameters</t>
  </si>
  <si>
    <t>ValidateIssuer = true,</t>
  </si>
  <si>
    <t>ValidateAudience = true,</t>
  </si>
  <si>
    <t>ValidateLifetime = true,</t>
  </si>
  <si>
    <t>ValidIssuer = tokenOptions.Issuer,</t>
  </si>
  <si>
    <t>ValidAudience = tokenOptions.Audience,</t>
  </si>
  <si>
    <t>ValidateIssuerSigningKey = true,</t>
  </si>
  <si>
    <t>IssuerSigningKey = SecurityKeyHelper.CreateSecurityKey(tokenOptions.SecurityKey)</t>
  </si>
  <si>
    <t>});</t>
  </si>
  <si>
    <t>NetCoreBackend projesinde WebAPI de Startup.cs ye geliriz jwt yi ASP NET WebAPI ye bildirdigimiz kodlari kopyalayip kendi Startup.cs  mize yapistiririz</t>
  </si>
  <si>
    <t>Bunlar microsoft documentation dan karsimiza cikabilecek kodlardir bu tarz kodlar ezbere bilinmez zaten ama burda boyle bir konfigurasyon yapilmasi gerektigi bilinebilir</t>
  </si>
  <si>
    <t>Bu kodlari kendi projmeizde Startup.cs de ConfigureServices icerisine kopyalariz services.AddControllers() in bittigi yere yapistiririz</t>
  </si>
  <si>
    <t>Proje yaparken ihtiyacimiz olan paketleri nugetpackages den install ederken bazen versiyon kaynakli sorunlar alabiliriz bu durumlarda versiyon kucultup paketi yukleriz.</t>
  </si>
  <si>
    <t>Projelerimizde bazen Visual studio kaynakli problemlerden dolayi bazen biz baska bir katmandan gelcek bir nesneyi getirmeyebilir visua studio sagda ampul ile gelmeyebilir biz burda tabi referans verme islemlerini halletti ise o katmanda saga tiklayi add den project reference den kullanacagimiz nesnelerin oldugu katmanlari referans olarak verdi isek o zaman ,visual studio normalde tanimasi gereken bir interface veya nesneyi taniyip ampul ile cozmuyorsa artik biz onu kendimiz ust tarafta using seklinde geldigi kaynagi yazarak problemi cozeriz</t>
  </si>
  <si>
    <t xml:space="preserve">            var tokenOptions = Configuration.GetSection("TokenOptions").Get&lt;TokenOptions&gt;();</t>
  </si>
  <si>
    <t xml:space="preserve">            //using Core.Utilities.Security.JWT;</t>
  </si>
  <si>
    <t xml:space="preserve">            //JwtBearerDefaults un uzerine gelirsek ampulden onu install</t>
  </si>
  <si>
    <t xml:space="preserve">            //package Microsoft.AspNetCore.Authentication.JwtBearer paketini kurariz</t>
  </si>
  <si>
    <t xml:space="preserve">            //Buraya dikkat edelim son versiyondan kaynaklanan problemden dolayi kurulum sorunu yasanabiliyor</t>
  </si>
  <si>
    <t xml:space="preserve">            //Ornegi 5. surumlerinde hata olusuyor bir alt surumu 3.12 yi kurariz</t>
  </si>
  <si>
    <t xml:space="preserve">            services.AddAuthentication(JwtBearerDefaults.AuthenticationScheme)</t>
  </si>
  <si>
    <t xml:space="preserve">                .AddJwtBearer(options =&gt;</t>
  </si>
  <si>
    <t xml:space="preserve">                    options.TokenValidationParameters = new TokenValidationParameters//using Microsoft.IdentityModel.Tokens;</t>
  </si>
  <si>
    <t xml:space="preserve">                        ValidateIssuer = true,</t>
  </si>
  <si>
    <t xml:space="preserve">                        ValidateAudience = true,</t>
  </si>
  <si>
    <t xml:space="preserve">                        ValidateLifetime = true,</t>
  </si>
  <si>
    <t xml:space="preserve">                        ValidIssuer = tokenOptions.Issuer,</t>
  </si>
  <si>
    <t xml:space="preserve">                        ValidAudience = tokenOptions.Audience,</t>
  </si>
  <si>
    <t xml:space="preserve">                        ValidateIssuerSigningKey = true,</t>
  </si>
  <si>
    <t xml:space="preserve">                        IssuerSigningKey = SecurityKeyHelper.CreateSecurityKey(tokenOptions.SecurityKey)</t>
  </si>
  <si>
    <t xml:space="preserve">                        //using Core.Utilities.Security.Encryption;</t>
  </si>
  <si>
    <t xml:space="preserve">                    };</t>
  </si>
  <si>
    <t xml:space="preserve"> public IConfiguration Configuration { get; }</t>
  </si>
  <si>
    <t xml:space="preserve">        // This method gets called by the runtime. Use this method to add services to the container.</t>
  </si>
  <si>
    <t xml:space="preserve"> //Buna middleware denir</t>
  </si>
  <si>
    <t xml:space="preserve">            //Middleware Asp Net yasam dongusunde hangi yapilarin devreye girecegini soyluyoruz</t>
  </si>
  <si>
    <t xml:space="preserve">            //Neye ihtiyacimiz varsa onu araya sokuyor middleware denme sebebi o</t>
  </si>
  <si>
    <t xml:space="preserve">            app.UseAuthentication();</t>
  </si>
  <si>
    <t>ayrica Startup.cs de yine Configure methodunun icine appUserAuthentication ekleriz</t>
  </si>
  <si>
    <t>Simdi artik sistemimizi postman de test edebiliriz</t>
  </si>
  <si>
    <t>Bir tane urun eklemeye calisalim</t>
  </si>
  <si>
    <t>Herhangi bir referans nesnesinin value si instance olustururken eger null gelirse o zaman hata verecegi icin onu kontrol etmelisin yani egeer bir parametreye eleman veriyorsan o elemannin null gelme durumunda ne yapacaksin gibi null gelme durumlarina bir kontrol yazmamiz gerekebilir onu da yine try-catch veya if ile kontrol edebiliriz</t>
  </si>
  <si>
    <t>Yetkiniz yok hatasi almaliyiz….</t>
  </si>
  <si>
    <t>.net 5 ile hatasiz sonuc alinabilir</t>
  </si>
  <si>
    <t>Solution a geliriz ve versiyon kontrolu yapariz manage nuget packages den</t>
  </si>
  <si>
    <t>Biz token bilgisinde authorisation vermemiz lazim ki veri null gitmesin oraya ve kurdgumuz sistem patlamasin ve vermezsek httpcontext olusmaz</t>
  </si>
  <si>
    <t>Authorisation gondermedigimiz icin context olusamiyor</t>
  </si>
  <si>
    <t xml:space="preserve">            "firstName": "Engin",</t>
  </si>
  <si>
    <t xml:space="preserve">            "fastName": "Demirog",</t>
  </si>
  <si>
    <t xml:space="preserve">            "email": "engin@engin.com",</t>
  </si>
  <si>
    <t xml:space="preserve">            "password": "12345"</t>
  </si>
  <si>
    <t>Postmande authorisation gondermeliyiz once</t>
  </si>
  <si>
    <t>https://localhost:44319/api/auth/regist</t>
  </si>
  <si>
    <t>http://localhost:44319/api/auth/regist</t>
  </si>
  <si>
    <t>Ayni maille bir daha istek gonderirsek Kullanici mevcut olarak gelecek</t>
  </si>
  <si>
    <r>
      <t>    </t>
    </r>
    <r>
      <rPr>
        <sz val="6"/>
        <color rgb="FFA31515"/>
        <rFont val="Consolas"/>
        <family val="3"/>
      </rPr>
      <t>"token"</t>
    </r>
    <r>
      <rPr>
        <sz val="6"/>
        <color rgb="FF000000"/>
        <rFont val="Consolas"/>
        <family val="3"/>
      </rPr>
      <t>: </t>
    </r>
    <r>
      <rPr>
        <sz val="6"/>
        <color rgb="FF0451A5"/>
        <rFont val="Consolas"/>
        <family val="3"/>
      </rPr>
      <t>"eyJhbGciOiJodHRwOi8vd3d3LnczLm9yZy8yMDAxLzA0L3htbGRzaWctbW9yZSNobWFjLXNoYTUxMiIsInR5cCI6IkpXVCJ9.eyJodHRwOi8vc2NoZW1hcy54bWxzb2FwLm9yZy93cy8yMDA1LzA1L2lkZW50aXR5L2NsYWltcy9uYW1laWRlbnRpZmllciI6IjMiLCJlbWFpbCI6ImFkZW01NDM0QGdtYWlsLmNvbSIsImh0dHA6Ly9zY2hlbWFzLnhtbHNvYXAub3JnL3dzLzIwMDUvMDUvaWRlbnRpdHkvY2xhaW1zL25hbWUiOiJBZGVtIEVyYmFzIiwibmJmIjoxNjMwMjk3NzA0LCJleHAiOjE2MzAyOTgzMDQsImlzcyI6ImVuZ2luQGVuZ2luLmNvbSIsImF1ZCI6ImVuZ2luQGVuZ2luLmNvbSJ9.mH5oVAOM1YYpJ0OiX2Nfjd_Nn1d0UKLhDhvEulCPzGliDN3jP44vG1eAmAKG-zRieD6OsFwrwrX7kPf3tNR4zg"</t>
    </r>
    <r>
      <rPr>
        <sz val="6"/>
        <color rgb="FF000000"/>
        <rFont val="Consolas"/>
        <family val="3"/>
      </rPr>
      <t>,</t>
    </r>
  </si>
  <si>
    <r>
      <t>    </t>
    </r>
    <r>
      <rPr>
        <sz val="6"/>
        <color rgb="FFA31515"/>
        <rFont val="Consolas"/>
        <family val="3"/>
      </rPr>
      <t>"expiration"</t>
    </r>
    <r>
      <rPr>
        <sz val="6"/>
        <color rgb="FF000000"/>
        <rFont val="Consolas"/>
        <family val="3"/>
      </rPr>
      <t>: </t>
    </r>
    <r>
      <rPr>
        <sz val="6"/>
        <color rgb="FF0451A5"/>
        <rFont val="Consolas"/>
        <family val="3"/>
      </rPr>
      <t>"2021-08-30T06:38:24.0333996+02:00"</t>
    </r>
  </si>
  <si>
    <t>Boyle bir token verecek!!!Ilk kayitta</t>
  </si>
  <si>
    <t>Ilk defa kayit olduktan sonra token I kopyalariz daha sonra, su an apimizde bu gelen token duruyor.Simdi postmen de urun eklerken body den onceki menu olan headers  a geliriz  headers a bir tane authorisation ekleyecegiz.Headers a basinca zaten bir tane Key alani var onun alti bos oraya gelip authorization yazarsak zaten Authorization kendisi oraya gelecektir sonra onun sec ve onun karsisina value kismina authorization i su sekilde veririz.Bearer diye baslayip bosluk birak ve token i yapiistir oraya ve bir kere token i nn son harfiini silerek ver ve yanlis token dene bir dene dogru token i dene</t>
  </si>
  <si>
    <t>Katmanli mimari de bir proje olustururken once blankSolution olusturup sonra onun icerine class Library .net standart ile katmanlari olustururuz</t>
  </si>
  <si>
    <t>Kurumsal mimari olusturulma sebebi projelerde bir standart alt yapi olusturmak ve kurumsal hafiza nin muhafaza edilmesi ve bir gelistirici ayrildiginda yerine baske biri geldiginde hersey standart old icin kurumsal birikim yok olmamis olacaktir</t>
  </si>
  <si>
    <t>KURUMSAL MIMARIYI NEDEN OLUSTURURUZ</t>
  </si>
  <si>
    <t>UnitofWork Design Pattern Nedir?</t>
  </si>
  <si>
    <t>Bu pattern, iş katmanında yapılan her değişikliğin anlık olarak database e yansıması yerine, işlemlerin toplu halde tek bir kanaldan gerçekleşmesini sağlar.</t>
  </si>
  <si>
    <t>Bir e-ticaret sitesini düşünelim.Bir ürün satın alma aşamasında birden fazla aşama vardır.Sepetteki ürünlerinize göre ekstra ürün eklemek isteyeceğiniz bir sayfa, sonra kart bilgilerini gireceğiniz bir sayfa, en son alışverişi tamamlayacağınız bir sayfa olur.Bu aşamaların her birinde database e kayıt atmak yerine, en son satın alma aşamasında bu girilen kayıtların toplu halde database e aktarımı hem performans, hemde sağlıklı data açısından önemli olacaktır.Çünkü son aşamaya gelindiğinde satın almadan vazgeçilmesi halinde önceki aşamalarda oluşan datalar dummy data olarak database’de ekstra yer işgal edecektir.</t>
  </si>
  <si>
    <t>Bu ve bunun gibi, birden fazla işlemi tek bir işlem olarak düşünmemiz gereken yerlerde bu design pattern’i kullanabiliriz.</t>
  </si>
  <si>
    <t>İşlemler tek bir kanaldan(tek bir transaction) toplu halde yapıldığı için performansı artı yönde etkileyecektir.Ayrıca işlemleri geri alma(rollback), hangi tabloda ne işlem yapıldı kaç kayıt eklendi gibi sorulara da cevap verebilir.</t>
  </si>
  <si>
    <t>HATA MESAJI</t>
  </si>
  <si>
    <t>COZUMU</t>
  </si>
  <si>
    <t>CS0061 – Inconsistent accessibility: base interface ‘interface 1’ is less accessible than interface ‘interface 2’</t>
  </si>
  <si>
    <t>Base olan interface public yapilmamis</t>
  </si>
  <si>
    <t>31 Agust</t>
  </si>
  <si>
    <t>Hedef Orani</t>
  </si>
  <si>
    <t>Sirkett</t>
  </si>
  <si>
    <t>couldn't lood</t>
  </si>
  <si>
    <t>paketi yukleyememis,versiyon problemi var demektir</t>
  </si>
  <si>
    <t>Ornegin biz EntityFramework ile ilgili 3 tane paket yuklemissek eger her ucununde ayni versiyonlarda olmalari gerekiyor bu cok onemli!!!!</t>
  </si>
  <si>
    <t xml:space="preserve"> context.SaveChanges();Burda patliyor bir add isleminde…</t>
  </si>
  <si>
    <t>Microsoft.EntityFrameworkCore.DbUpdateException: 'An error occurred while updating the entries. See the inner exception for details.'
SqlException: String or binary data would be truncated.
The statement has been terminated.</t>
  </si>
  <si>
    <t>CategoryName SQL veri tip nvarchar(15) verilmis ve sen 15 karakterden daha fazla karakter yazip eklemeye calisiyorsun!!!!!</t>
  </si>
  <si>
    <t>SQL bit veri tipi</t>
  </si>
  <si>
    <t>bit veri tipi 0 ve 1 tam sayisini tutan bir veri tipidir.</t>
  </si>
  <si>
    <t>Genellikle mesela bir isin yapilip yapilmadiginin durumunu kontrol etmek icin kullaniriz</t>
  </si>
  <si>
    <t>Kullanici giris yapti mi yapmadi mi, vs gibi  islemlerde k</t>
  </si>
  <si>
    <t>SQL</t>
  </si>
  <si>
    <t>byte</t>
  </si>
  <si>
    <t>C#</t>
  </si>
  <si>
    <t>bool-true or false</t>
  </si>
  <si>
    <t>PasswordHash</t>
  </si>
  <si>
    <t xml:space="preserve">Biz kullanicidan bir sifre vermesini istiyoruz </t>
  </si>
  <si>
    <t>Verilen sifrenin yerine boyle o sifreden turetilen uzun bir harf ve sayilardan olusan string dir.Belli bir algoritmaya gore getirir.Md5,Sha1,sha256,sha384,sha512</t>
  </si>
  <si>
    <t>Ornek</t>
  </si>
  <si>
    <t>dehash.me    sitesine gideriz ve oraya istedigimiz birr sifreyi gireriz ve farkli algoritmalara gore hangi uzun karmasik bir string veriyor onu gorebiliriz iste hash budur</t>
  </si>
  <si>
    <t>Ama ozellikle basit verilen sifrelerin farkli algoritmalardaki karsiliklarini md4,sh256,sha512 gibi bunlari bir veritabaninda toplamislar ve biz basit bir sifre verdigimiz zaman gidip onun karsiligini o topladiklari veritabanindan bulabiliyor.Biz guclu birsey yazabilirsek bulma ihtimalleri dusecektir.Ancak eger siz binlerce takipcisi olan birisi iseniz kullanicilarinizdan bu tarz zor sifreler girmelerini isteyemezsiniz isteseniz bile bircok pc bilgisi yetersiz olan insan var bunu gerceklestiremeyebilirler.Peki o zmaan ne yapacagiz , iste o zaman biz bunu kurdugumuz sistemde kullanicinin gonderdigi sifreyi guncelndirip degisitrerek bizim le ayni projede calisan veya ayni sirkette olup da veritabanlarina muhatap olan insanlarda kullanicilarini sifrelerini anlamazlar ve akilda tutamazlar</t>
  </si>
  <si>
    <t>Back-end Gelistirici Kursu1-22.Dersten itibaren</t>
  </si>
  <si>
    <t>Salt ile de biz hash ile gelen sifreyi daha da guclendirmek icn ekstra sifrenin aralarina birseyler ekleyerek sifreyi iyice guclendirir</t>
  </si>
  <si>
    <t>OperationClaimsTest tablosu kullanici rolleri icin olusturulur</t>
  </si>
  <si>
    <t>UsersTest</t>
  </si>
  <si>
    <t>id</t>
  </si>
  <si>
    <t>Hangi kullanicida hangi roller var bunun icinde userOperationClaimsTest tablosu olusturulur</t>
  </si>
  <si>
    <t>Ilgili kullanici</t>
  </si>
  <si>
    <t>kullanici rolu</t>
  </si>
  <si>
    <t>rol Id si</t>
  </si>
  <si>
    <t>Rol adi</t>
  </si>
  <si>
    <t>Tablonun id si</t>
  </si>
  <si>
    <t>bit-tam sayi 0 ve 1 degerini alir sadece</t>
  </si>
  <si>
    <t>min 0 alir</t>
  </si>
  <si>
    <t>max 255 dir</t>
  </si>
  <si>
    <t>Bir Dto islemi yaparken join yazdigimiz zaman join kelimesini gorunce using System.Linq ifadesi gelmeli ve biz ustune gidince kendisi onu otomatik eklemeli ama bazen bunlar olmayabilir bu durumlarda iste biz bilmeliyiz join yazdigimizda join nerden geliyor tabi ki Linq den geliyor ama ustte using de Linq eklenmemis burda dikkat li olmaliyiz</t>
  </si>
  <si>
    <t xml:space="preserve"> var result = from oCT in context.OperationClaimsTest</t>
  </si>
  <si>
    <t xml:space="preserve">                             join uOCT in context.UserOperationClaimsTest</t>
  </si>
  <si>
    <t xml:space="preserve">                             on oCT.Id equals uOCT.OperationClaimId</t>
  </si>
  <si>
    <t xml:space="preserve">                             where uOCT.UserId == userTest.Id</t>
  </si>
  <si>
    <t xml:space="preserve">                             select new OperationClaimTest</t>
  </si>
  <si>
    <t xml:space="preserve">                                 Id = oCT.Id,</t>
  </si>
  <si>
    <t xml:space="preserve">                                 Name = oCT.Name</t>
  </si>
  <si>
    <t xml:space="preserve">                return result.ToList();//result Iquareble doner ve listeye ceviririz</t>
  </si>
  <si>
    <t>Gonderilen Kullaniciya Gore Kullanicinin Calimlerini(Rollerini) Cekmek</t>
  </si>
  <si>
    <t>Authentication ve Authorization nedir?</t>
  </si>
  <si>
    <r>
      <t>Authorization</t>
    </r>
    <r>
      <rPr>
        <sz val="10"/>
        <color rgb="FF555555"/>
        <rFont val="Arial"/>
        <family val="2"/>
      </rPr>
      <t>(Yetki, izin), Kullanıcını kaynaklara erişimini doğrulamak. Bir kullanıcı sisteme giriş yapabilmek için authentication’a, o sistemde bir işlem yapabilmek için authorization‘a ihtiyaç duyar.</t>
    </r>
  </si>
  <si>
    <r>
      <t>Authentication</t>
    </r>
    <r>
      <rPr>
        <sz val="12"/>
        <color rgb="FF555555"/>
        <rFont val="Arial"/>
        <family val="2"/>
      </rPr>
      <t>(Kimlik Doğrulama), Kullanıcının kimliğini kontrol etmek.</t>
    </r>
  </si>
  <si>
    <t>Authentication</t>
  </si>
  <si>
    <t>Kullanici Girisni dogrulamak</t>
  </si>
  <si>
    <t>Register-Kullanicinin sisteme kayit olmasi</t>
  </si>
  <si>
    <t>Kullanicinn logiin olmasi, email ve sifre ile</t>
  </si>
  <si>
    <r>
      <t>Authentication (Doğrulama): </t>
    </r>
    <r>
      <rPr>
        <sz val="11"/>
        <color theme="0"/>
        <rFont val="Georgia"/>
        <family val="1"/>
      </rPr>
      <t>Tanımadığımız/Doğrulayamadığımız birisini evimize almamak yada tanıdığımız kişileri almak olarak düşünebiliriz.</t>
    </r>
  </si>
  <si>
    <r>
      <t>Authorization (Yetkilendirme): </t>
    </r>
    <r>
      <rPr>
        <sz val="11"/>
        <color theme="0"/>
        <rFont val="Georgia"/>
        <family val="1"/>
      </rPr>
      <t>Bir evde bulunan kimselerin evin farklı odalarına girip/çıkma izinleri olarak örneklenebilir.</t>
    </r>
  </si>
  <si>
    <t>Doğrulama, bir kimsenin ya da bir şeyin olduğunu iddia ettiği kimse veya şey olduğunun doğrulanma sürecidir. Doğrulama işlemi genellikle kullanıcıların eldeki bilgileriyle sağladığı bilgilerin karşılaştırılmasıyla gerçekleşir ve bu işlem sonucunda sistemlere erişim yetkisi belirlenir.</t>
  </si>
  <si>
    <r>
      <t>Bu sağlanan bilgiler kişilerin veya nesnelerin sadece kendilerinin bileceği bilgileri sistemde teyit etmesi ile olup bu bilgilere </t>
    </r>
    <r>
      <rPr>
        <b/>
        <sz val="11"/>
        <color rgb="FF292929"/>
        <rFont val="Georgia"/>
        <family val="1"/>
      </rPr>
      <t>Authentication Factor</t>
    </r>
    <r>
      <rPr>
        <sz val="11"/>
        <color rgb="FF292929"/>
        <rFont val="Georgia"/>
        <family val="1"/>
      </rPr>
      <t> denir. İşlemlerin sonucunda kullanıcılar kendilerini sistem/sistemler tarafından doğrulayan bilgilere sahip olurlar.</t>
    </r>
  </si>
  <si>
    <t>Authentication(Doğrulama) Nedir?</t>
  </si>
  <si>
    <t>API, Application Programming Interface (Programlanabilir Uygulama Arayüzü), bu arayüzler aslında bir uygulamanın bileşenlerinin (veri, kod, servis) başka bir uygulama tarafından kullanılabilmesine olanak sağlayan yapılardır.</t>
  </si>
  <si>
    <t>API NEDIR?</t>
  </si>
  <si>
    <t>Basic</t>
  </si>
  <si>
    <t>Bearer</t>
  </si>
  <si>
    <t>Digest</t>
  </si>
  <si>
    <r>
      <t>OAuth </t>
    </r>
    <r>
      <rPr>
        <sz val="11"/>
        <color rgb="FF292929"/>
        <rFont val="Georgia"/>
        <family val="1"/>
      </rPr>
      <t>ve </t>
    </r>
    <r>
      <rPr>
        <b/>
        <sz val="11"/>
        <color rgb="FF292929"/>
        <rFont val="Georgia"/>
        <family val="1"/>
      </rPr>
      <t>diğerleri</t>
    </r>
    <r>
      <rPr>
        <sz val="11"/>
        <color rgb="FF292929"/>
        <rFont val="Georgia"/>
        <family val="1"/>
      </rPr>
      <t>…</t>
    </r>
  </si>
  <si>
    <t>Bu yöntemlerin ihtiyaçlara bağlı olarak doğru seçilmesi önemlidir çünkü kişi veya nesnelerin doğrulanması API’ların güvenliğini doğrudan etkilemektedir.</t>
  </si>
  <si>
    <t>API’larda doğrulama için kullanılan yöntemler dörde ayrılabilir bunlar:</t>
  </si>
  <si>
    <r>
      <t xml:space="preserve">Bu dört yöntemde HTTP protokolleri üzerinde işlem gerçekleştirdiği için yapılan isteklerde </t>
    </r>
    <r>
      <rPr>
        <sz val="11"/>
        <color rgb="FFFF0000"/>
        <rFont val="Georgia"/>
        <family val="1"/>
      </rPr>
      <t>Headers içerisinde</t>
    </r>
    <r>
      <rPr>
        <sz val="11"/>
        <color rgb="FF292929"/>
        <rFont val="Georgia"/>
        <family val="1"/>
      </rPr>
      <t xml:space="preserve"> “</t>
    </r>
    <r>
      <rPr>
        <b/>
        <i/>
        <sz val="11"/>
        <color rgb="FF292929"/>
        <rFont val="Georgia"/>
        <family val="1"/>
      </rPr>
      <t>Authorization</t>
    </r>
    <r>
      <rPr>
        <sz val="11"/>
        <color rgb="FF292929"/>
        <rFont val="Georgia"/>
        <family val="1"/>
      </rPr>
      <t>” başlığı değeri olarak gönderilmesinden geçer.</t>
    </r>
  </si>
  <si>
    <r>
      <t>Token (Belirteç/Jeton): </t>
    </r>
    <r>
      <rPr>
        <sz val="11"/>
        <color rgb="FF292929"/>
        <rFont val="Georgia"/>
        <family val="1"/>
      </rPr>
      <t>Tek kullanımlık yaşam süresi olan hashlenmiş yada şifrelenmiş bir bilgi içeren metinlerdir.</t>
    </r>
  </si>
  <si>
    <r>
      <t>JWT (JSON Web Tokens): </t>
    </r>
    <r>
      <rPr>
        <sz val="11"/>
        <color rgb="FF292929"/>
        <rFont val="Georgia"/>
        <family val="1"/>
      </rPr>
      <t>Token oluşturmak için geliştirilmiş web standartlarına uygun bir token(hash) formatıdır.</t>
    </r>
  </si>
  <si>
    <t>3.3. API Anaharı ile Doğrulama (API Key Authentication)</t>
  </si>
  <si>
    <t>Kullanıcı bir API’ya kendisini doğrulattıktan sonra kendisine (MAC, IP veya bazen ikisi de alınarak) ait benzersiz(unique) bir anahtar oluşturulur ve bu anahtar ile sonraki işlemlerinde kendisini sisteme doğrulatır. Bu doğrulama esnasında ilgili anahtar farklı şekillerde gönderilebilir. Bu yöntemler günümüze kadar:</t>
  </si>
  <si>
    <r>
      <t>Body </t>
    </r>
    <r>
      <rPr>
        <sz val="11"/>
        <color rgb="FF292929"/>
        <rFont val="Georgia"/>
        <family val="1"/>
      </rPr>
      <t>(</t>
    </r>
    <r>
      <rPr>
        <i/>
        <sz val="11"/>
        <color rgb="FF292929"/>
        <rFont val="Georgia"/>
        <family val="1"/>
      </rPr>
      <t>Gövde</t>
    </r>
    <r>
      <rPr>
        <sz val="11"/>
        <color rgb="FF292929"/>
        <rFont val="Georgia"/>
        <family val="1"/>
      </rPr>
      <t>) içinde bir alan olarak,</t>
    </r>
  </si>
  <si>
    <r>
      <t>Header </t>
    </r>
    <r>
      <rPr>
        <sz val="11"/>
        <color rgb="FF292929"/>
        <rFont val="Georgia"/>
        <family val="1"/>
      </rPr>
      <t>içerisinde (</t>
    </r>
    <r>
      <rPr>
        <i/>
        <sz val="11"/>
        <color rgb="FF292929"/>
        <rFont val="Georgia"/>
        <family val="1"/>
      </rPr>
      <t>Authorization: Apikey BFEBFBFF000506E3-QCQRL1061100G3</t>
    </r>
    <r>
      <rPr>
        <sz val="11"/>
        <color rgb="FF292929"/>
        <rFont val="Georgia"/>
        <family val="1"/>
      </rPr>
      <t>),</t>
    </r>
  </si>
  <si>
    <r>
      <t>Basic </t>
    </r>
    <r>
      <rPr>
        <sz val="11"/>
        <color rgb="FF292929"/>
        <rFont val="Georgia"/>
        <family val="1"/>
      </rPr>
      <t>içerisinde ( </t>
    </r>
    <r>
      <rPr>
        <i/>
        <sz val="11"/>
        <color rgb="FF292929"/>
        <rFont val="Georgia"/>
        <family val="1"/>
      </rPr>
      <t>Authorization: Basic BFEBFBFF000506E3-QCQRL1061100G3</t>
    </r>
    <r>
      <rPr>
        <sz val="11"/>
        <color rgb="FF292929"/>
        <rFont val="Georgia"/>
        <family val="1"/>
      </rPr>
      <t>),</t>
    </r>
  </si>
  <si>
    <r>
      <t>Query String</t>
    </r>
    <r>
      <rPr>
        <sz val="11"/>
        <color rgb="FF292929"/>
        <rFont val="Georgia"/>
        <family val="1"/>
      </rPr>
      <t> (</t>
    </r>
    <r>
      <rPr>
        <i/>
        <sz val="11"/>
        <color rgb="FF292929"/>
        <rFont val="Georgia"/>
        <family val="1"/>
      </rPr>
      <t>?apikey=BFEBFBFF000506E3-QCQRL1061100G3</t>
    </r>
    <r>
      <rPr>
        <sz val="11"/>
        <color rgb="FF292929"/>
        <rFont val="Georgia"/>
        <family val="1"/>
      </rPr>
      <t>),</t>
    </r>
  </si>
  <si>
    <r>
      <t>API anahtarlarını kullanmak için bir çok sebep vardır lakin en temelde kullanımının kolay olması bizleri cezbeder. Örneğin sadece “</t>
    </r>
    <r>
      <rPr>
        <b/>
        <sz val="11"/>
        <color rgb="FF292929"/>
        <rFont val="Georgia"/>
        <family val="1"/>
      </rPr>
      <t>read</t>
    </r>
    <r>
      <rPr>
        <sz val="11"/>
        <color rgb="FF292929"/>
        <rFont val="Georgia"/>
        <family val="1"/>
      </rPr>
      <t>” (okuma) işlemlerini barındıran bir API’da API anahtarlama ile doğrulama yapmak performans ve doğrulama açısından uygun bir yöntem olabilir lakin içerisinde “</t>
    </r>
    <r>
      <rPr>
        <b/>
        <sz val="11"/>
        <color rgb="FF292929"/>
        <rFont val="Georgia"/>
        <family val="1"/>
      </rPr>
      <t>update</t>
    </r>
    <r>
      <rPr>
        <sz val="11"/>
        <color rgb="FF292929"/>
        <rFont val="Georgia"/>
        <family val="1"/>
      </rPr>
      <t>” güncelleme, “</t>
    </r>
    <r>
      <rPr>
        <b/>
        <sz val="11"/>
        <color rgb="FF292929"/>
        <rFont val="Georgia"/>
        <family val="1"/>
      </rPr>
      <t>create</t>
    </r>
    <r>
      <rPr>
        <sz val="11"/>
        <color rgb="FF292929"/>
        <rFont val="Georgia"/>
        <family val="1"/>
      </rPr>
      <t>” ekleme, “</t>
    </r>
    <r>
      <rPr>
        <b/>
        <sz val="11"/>
        <color rgb="FF292929"/>
        <rFont val="Georgia"/>
        <family val="1"/>
      </rPr>
      <t>delete</t>
    </r>
    <r>
      <rPr>
        <sz val="11"/>
        <color rgb="FF292929"/>
        <rFont val="Georgia"/>
        <family val="1"/>
      </rPr>
      <t>” silme işlemleri yapılan ve güvenliğin yüksek öncelikli olmadığı bir API için tercih edilebilir.</t>
    </r>
  </si>
  <si>
    <t>API anahtarlama yöntemindeki güvenlik sorunu ilgili anahtarı API’ye istek atan herkesin göndermesi gerektiği için bu anahtarın üçüncü kişiler tarafından ele geçirilmesi güvenlik açığı oluşturmaktadır. Ağ içinde zayıf bir noktadan tüm ağ içindeki anahtarlar toplanabilir hale gelmektedir.</t>
  </si>
  <si>
    <r>
      <t>OAuth </t>
    </r>
    <r>
      <rPr>
        <sz val="11"/>
        <color rgb="FF292929"/>
        <rFont val="Georgia"/>
        <family val="1"/>
      </rPr>
      <t>(Open Authentication) doğrulama ve yetkilendirme işlemlerini bir bütün haline getirip doğrulama işlemlerini daha sofistike bir halde birbiriyle ilişkisi olmayan sunucu ve/veya sistemlerin birbirleri arasında kullanıcıların doğrulanması için iletişim kurmasını sağlayan bir framework (iş çatısı) ve protokoldür.</t>
    </r>
  </si>
  <si>
    <t>Authorization Server (Doğrulama Sunucusu): Kaynağa erişim isteğinde bulunan istemcinin kaynak sahibi olup olmadığını ya da erişim hakkı olup olmadığını sağlayan ortam.</t>
  </si>
  <si>
    <t>Authorization Server (Doğrulama Sunucusu)</t>
  </si>
  <si>
    <r>
      <t>Client kendi güvenlik bilgilerini girer ve bu bilgiler</t>
    </r>
    <r>
      <rPr>
        <b/>
        <sz val="10"/>
        <color rgb="FF27292B"/>
        <rFont val="Arial"/>
        <family val="2"/>
      </rPr>
      <t> Authorization Server</t>
    </r>
    <r>
      <rPr>
        <sz val="10"/>
        <color rgb="FF27292B"/>
        <rFont val="Arial"/>
        <family val="2"/>
      </rPr>
      <t>‘a gönderilir</t>
    </r>
  </si>
  <si>
    <r>
      <t>Authorization Server bu bilgileri doğrulursa, client’a bir </t>
    </r>
    <r>
      <rPr>
        <b/>
        <sz val="10"/>
        <color rgb="FF27292B"/>
        <rFont val="Arial"/>
        <family val="2"/>
      </rPr>
      <t>Access Token</t>
    </r>
    <r>
      <rPr>
        <sz val="10"/>
        <color rgb="FF27292B"/>
        <rFont val="Arial"/>
        <family val="2"/>
      </rPr>
      <t> Http Response’u döner.</t>
    </r>
  </si>
  <si>
    <r>
      <t>Client artık erişmek istediği servislere, elde etmiş olduğu Access Token’ı  Http Request’in </t>
    </r>
    <r>
      <rPr>
        <b/>
        <sz val="10"/>
        <color rgb="FF27292B"/>
        <rFont val="Arial"/>
        <family val="2"/>
      </rPr>
      <t>Authorization Header</t>
    </r>
    <r>
      <rPr>
        <sz val="10"/>
        <color rgb="FF27292B"/>
        <rFont val="Arial"/>
        <family val="2"/>
      </rPr>
      <t>‘ına ekleyerek erişim sağlar.</t>
    </r>
  </si>
  <si>
    <t>Token Based Authentication işleminin yaşam döngüsü</t>
  </si>
  <si>
    <t>OAuth Nedir?</t>
  </si>
  <si>
    <t>Bu mekanizma sayesinde büyük kullanıcı sayısına sahip sistemlerden (Amazon, Facebook, Twitter, Google, vb.) 3. parti uygulamalara belirli yetkiler vererek sistemlere ulaşmayı sağlarlar. [6]</t>
  </si>
  <si>
    <t>OAuth istemcilerin (clients) sunucudaki kaynaklara kaynak sahibi adına erişmesini sağlayan bir yöntemdir. Aynı zamanda son kullanıcılar (end-users) için üçüncü parti yazılımların sunucularına erişirken kendilerine ait bilgileri (kullanıcı adı ve şifre gibi) paylaşmadan erişmesini sağlayan user-agent (kullanıcılar-arasında) yönlendirmelerini yapan bir işlemdir.</t>
  </si>
  <si>
    <t>İstemcinin (client) bir kaynağa ulaşması için gerekenler sırasıyla şöyledir, ilk olarak kaynak sahibinden izin almalıdır. Bu izin paylaşımlı ya da gizli bir anahtarla bir token olarak ifade edilmelidir. Token’ın amacı kaynak sahibinin bilgilerini istemci ile paylaşmasını ortadan kaldırmak içindir. Kaynak sahibi bilgilerinin yanı sıra bir token sadece bir bölge, sınırlı bir yaşam süresinde ve bağımsız olarak iptal edilebilecek şekilde verilir.</t>
  </si>
  <si>
    <t>1. İstemci kaynak sahibinden yetkilendirme ister. Şekildeki gibi doğrulama işlemi kaynak sahibine direkt olarak yapılabilir veya authorization server üzerinden de gerçeklenebilir.</t>
  </si>
  <si>
    <t>2. İstemci yetkilendirme onayını alır ki bu onay kaynak sahibinin yetkilendirilmiş bilgileridir, 4 onay tipinden birisini alır. Onay tipi kullanılan authorization server’ındaki desteklenen tiplere ve uygulanılan yönteme göre değişiklik gösterebilir.</t>
  </si>
  <si>
    <r>
      <t>a.</t>
    </r>
    <r>
      <rPr>
        <sz val="11"/>
        <color rgb="FF292929"/>
        <rFont val="Georgia"/>
        <family val="1"/>
      </rPr>
      <t> </t>
    </r>
    <r>
      <rPr>
        <b/>
        <sz val="11"/>
        <color rgb="FF292929"/>
        <rFont val="Georgia"/>
        <family val="1"/>
      </rPr>
      <t>Authorzation Code Grant (Doğrulama Kodu Onayı)</t>
    </r>
    <r>
      <rPr>
        <sz val="11"/>
        <color rgb="FF292929"/>
        <rFont val="Georgia"/>
        <family val="1"/>
      </rPr>
      <t>, genellikle yönlendirme tabanlı acces ve refresh tokenları güvenilir kullanıcılar için optimize edilmiş onay tipidir.</t>
    </r>
  </si>
  <si>
    <r>
      <t>b.</t>
    </r>
    <r>
      <rPr>
        <sz val="11"/>
        <color rgb="FF292929"/>
        <rFont val="Georgia"/>
        <family val="1"/>
      </rPr>
      <t> </t>
    </r>
    <r>
      <rPr>
        <b/>
        <sz val="11"/>
        <color rgb="FF292929"/>
        <rFont val="Georgia"/>
        <family val="1"/>
      </rPr>
      <t>Implicit Grant (Dolaylı Onay)</t>
    </r>
    <r>
      <rPr>
        <sz val="11"/>
        <color rgb="FF292929"/>
        <rFont val="Georgia"/>
        <family val="1"/>
      </rPr>
      <t>, genel istemcilere yönelik refresh token içermeyen dolaylı yollardan (URI veya JavaScript ile tarayıcı tabanlı eklentiler ile) doğrulanırlar.</t>
    </r>
  </si>
  <si>
    <r>
      <t>c.</t>
    </r>
    <r>
      <rPr>
        <sz val="11"/>
        <color rgb="FF292929"/>
        <rFont val="Georgia"/>
        <family val="1"/>
      </rPr>
      <t> </t>
    </r>
    <r>
      <rPr>
        <b/>
        <sz val="11"/>
        <color rgb="FF292929"/>
        <rFont val="Georgia"/>
        <family val="1"/>
      </rPr>
      <t>Resource Owner Password Credentials Grant (Kaynak Sahibi Şifre Bilgisi Onayı)</t>
    </r>
    <r>
      <rPr>
        <sz val="11"/>
        <color rgb="FF292929"/>
        <rFont val="Georgia"/>
        <family val="1"/>
      </rPr>
      <t>, istemci ile kaynak sahibi arasında güvenilir bir ilişki –işletim sistemi veya yüksek öncelikli bir uygulama vasıtasıyla- söz konusuysa kullanılabilir.</t>
    </r>
  </si>
  <si>
    <r>
      <t>d</t>
    </r>
    <r>
      <rPr>
        <sz val="11"/>
        <color rgb="FF292929"/>
        <rFont val="Georgia"/>
        <family val="1"/>
      </rPr>
      <t>. </t>
    </r>
    <r>
      <rPr>
        <b/>
        <sz val="11"/>
        <color rgb="FF292929"/>
        <rFont val="Georgia"/>
        <family val="1"/>
      </rPr>
      <t>Client Credentials Grant (İstemci Bilgisi Onayı), </t>
    </r>
    <r>
      <rPr>
        <sz val="11"/>
        <color rgb="FF292929"/>
        <rFont val="Georgia"/>
        <family val="1"/>
      </rPr>
      <t>güvenilir istemcilerin kullanıcı adı, şifre veya farklı faktörler ile doğrulandığı yöntemdir.</t>
    </r>
  </si>
  <si>
    <t>3. İstemci onay bilgisini doğrulama sunucusuna sağlayarak bir Access Token isteğinde bulunur.</t>
  </si>
  <si>
    <t>4. Doğrulama sunucusu istemcinin onayını doğrular ve geçerler ve eğer geçerliyse bir access token verir. Örnek cevap aşağıdaki gibidir:</t>
  </si>
  <si>
    <t>5. İstemci korunan kaynağı, kaynak sunucusundan ister ve access token’ını ilgili sunucuya sunar.</t>
  </si>
  <si>
    <t>6. Kaynak sunucusu gelen access token’ı ve isteği doğrular ve geçerler ise istenen kaynağı istemciye sunar.</t>
  </si>
  <si>
    <t>Log in olmasi durumunda ise sadece email ve sifre isteriz</t>
  </si>
  <si>
    <t xml:space="preserve">Kullanici kayit olursa register olursa ondan Ad,soyad,email </t>
  </si>
  <si>
    <t>Mesela Login olunca password istiyoruz ama bizim veritabanimizda password diye bir alan yok passwordhash i var iste bu tip kompleks yapilar icin hem de isimizi gorecek nesneler uretmek icin dto lardan faydalaniriz</t>
  </si>
  <si>
    <r>
      <t xml:space="preserve">Entities katmaninda concrete klasoru altina Dtos klasoru olustururuz ve icerisine </t>
    </r>
    <r>
      <rPr>
        <sz val="11"/>
        <color rgb="FFFF0000"/>
        <rFont val="Calibri"/>
        <family val="2"/>
        <scheme val="minor"/>
      </rPr>
      <t>UserForLoginDto</t>
    </r>
    <r>
      <rPr>
        <sz val="11"/>
        <color theme="1"/>
        <rFont val="Calibri"/>
        <family val="2"/>
        <scheme val="minor"/>
      </rPr>
      <t xml:space="preserve"> adinda bir dto property nesnesi olustururuz</t>
    </r>
  </si>
  <si>
    <t xml:space="preserve"> public class UserForRegisterDto:IDto</t>
  </si>
  <si>
    <t>//Biz passwordu byte array diye degil PasswordhHash ve PasswordSalt ta oldugu gibi,</t>
  </si>
  <si>
    <t>//string diye tutuyoruz burda cunku password u biz kullanicidan string olarak alacagiz</t>
  </si>
  <si>
    <t>//Biz onu hasha cevirip bir de tuzlayip veritabani ile kontrol edecegiz....</t>
  </si>
  <si>
    <t>//Veritabaninda boyle bir password</t>
  </si>
  <si>
    <t>//geldigi gibi tutmak guvenli olmadigi icin zaten biz gelen veri tabanini oldugu gibi</t>
  </si>
  <si>
    <t>//tutmuyoruz veritabaninda...ONEMLI!!!!!</t>
  </si>
  <si>
    <t>//Password bizim herhang bir property nesnelerimizde mevcut degil..</t>
  </si>
  <si>
    <t>//Bizim password e ihtiyacimiz var o zaman bu sekilde aliriz..</t>
  </si>
  <si>
    <t>//Ama password un kullanicidan geldigi gibi veritabaninda olmamasi lazm</t>
  </si>
  <si>
    <t>//NEDEN DTO OLUSTURURUZ</t>
  </si>
  <si>
    <t>//Dolayisi ile biz Dto yu ornegin elde etmek istedigimiz belli properties ler var ama</t>
  </si>
  <si>
    <t xml:space="preserve">//ornegin istedigimiz properties lerden biri diyelim ki bir tablo da digeri baska tabloda </t>
  </si>
  <si>
    <t>//bu durumlarda da dto olustururuz ve join ile hallederiz ya da aradgimiz propertieslerden</t>
  </si>
  <si>
    <t>//biri bir tablo da ama digeri hicbir tabloda yok onu da Dto property nesnesinde olustururuz</t>
  </si>
  <si>
    <t>UserForRegisterDto</t>
  </si>
  <si>
    <t>Mantik olarak su sekilde ilerlemeliyiz</t>
  </si>
  <si>
    <t>Bir kullanici login oldugu zaman biz o kullanicinin login olma biligileri olan email ve password u kontrol ediyor olacagiz.Eger kullanicinin login olmak istedigi bilgiler gecerli ise kullaniciya bir token verecegiz…Bu token JsonWebToken dedigimiz bir formata sahiptir aslinda sifreli bir metindir belli bir formati var json formati.Biz kullaniciya bunu verdigimiz zaman kullanici bunu hicbirsekilde degistiremiyor.Biz kullanicya bir token verdikten sonra kullanici artik Api den yapacagi istekleri bu token araciligi ile  yapacaktir bizde kullanicinin yetkilerine ve kullanicinin gecerliligine gore islemi yapip yapmamasina izin veriyor olacagiz....</t>
  </si>
  <si>
    <t>Token islemleri bizim icin global islemlerdir biz bu token islemlerini tum projelerimizde kullanabiliriz.Core katmaninda Utilities klasoru altinda Security klasoru olusturarak icine security ile ilgili araclarimizi koyariz.Bu araclardan bir tanesi JsonWebToken ile ilgili oldugu icin jwt adinda bir klasor daha olustururuz Security klasoru altina ve jwt klasoru altina bazi nesneler olusturacagiz bunlardan bir tanesi de AccessToken dir</t>
  </si>
  <si>
    <t>AccessToken.cs</t>
  </si>
  <si>
    <t>Icerisinde bir tane Token properties I olacak bir tane de Expiration adinda token imizin ne kadar sure gecerli oldugu bilgisi olacaktir</t>
  </si>
  <si>
    <t>Daha sonra sistemi gelistirmek istersek bu nesneye refreshtoken alt yapisini da ekleyebiliriz</t>
  </si>
  <si>
    <t>Kullanicinin token inin suresi bitti diyelim kullanicyi yeniden login etmek yerine ona yeni bir token verilmesi</t>
  </si>
  <si>
    <t>Security/jwt altindaki nesnelerimiz</t>
  </si>
  <si>
    <t>Bir tane de token uretecek ITokenHelper adinda bir helper yazmak istiyoruz</t>
  </si>
  <si>
    <t>Bunu interface yapiyoruz cunku bugun jsonwebtoken ile yapiyor bu isi ama yarin bunu degistirmek isteyebiliriz.Hatta bunu jsonwebtoken disina da cikarabiliriz</t>
  </si>
  <si>
    <t>ITokenHelper(token uretecegiz burda)</t>
  </si>
  <si>
    <t>Biz token uretecegiz ama neya gore token uretiyoruz bize gelecek olan user bilgise gore token uretiriz</t>
  </si>
  <si>
    <t>Not C# da biz bir katmanda baska bir katmana ait bir method veya property kullanacaksak o method veya properties lerin icinde buludnguu katmani referans vermesi gerekiyor Ancak referansi verilen katman onu referans alan katmani referans veremez.Yani Entity katmani core katmanindaki IEntity yi kullanmak icin Core katmanini referans veriyor ama Core katmani da tutup Entity katmanini referans olarak veremez.C# da cift tarafli referans verme olayi yoktur,javascripte cift tarafli referans verme olayi mevcuttur ama C# da bu yoktur</t>
  </si>
  <si>
    <t>C# da cift tarafli referans verilmez farkli katmanlar arasinda</t>
  </si>
  <si>
    <t>Ve biz Core tarafinda olusturacagimiz ITokenHelper da User I kullanacagiz ama User Entity katmaninda kaldi biz Core katmaninda Entity katmanina referans da veremeycegimize gore o zaman ne yapmaliyiz en basindan beri aslinda biz User,OperationClaim ve UserOperationClaims leri Core katmaninda  olsturmaliydik o zaman ne yapaariz biz bu uc nesneimizi Core katmanina tasiriz bu onemli!!!!!!</t>
  </si>
  <si>
    <t>Core katmani altinda Entities icinde Concrete adinda bir tane klasor olustururuz ve ve User,OperationClaim ve UserOperationClaim lerimizi Core altinda Entities altindaki Concrete klasorune tasiriz</t>
  </si>
  <si>
    <t>Tasidiktan sonra da nesne isimlerinin uzerine gelip move to namespace diyerek namespac I duzeltmis oluruz..unutmayalim!!!!!</t>
  </si>
  <si>
    <t>Artik ITokenHelper de devam edebiliriz</t>
  </si>
  <si>
    <t xml:space="preserve"> public interface ITokenHelper</t>
  </si>
  <si>
    <t xml:space="preserve">    {//KUllanici bilgisi ve rolleri lazim bana burda token olustrmak icin...</t>
  </si>
  <si>
    <t xml:space="preserve">        AccessToken CreateToken(UserTest userTest, List&lt;OperationClaimTest&gt; operationClaimsTest);</t>
  </si>
  <si>
    <t>JSON Web Token (JWT), iletişim yapan birimler arasındaki veri alışverişinin güvenli bir şekilde sağlanması için bir JSON nesnesi (token) kullanarak daha kompakt ve bilginin kendini kendini betimlediği bir yol sunan endüstri standardıdır (RFC 7519). Oluşturulan token, dijital olarak imzalandığı için doğrulanabilir ve güvenilirdir. </t>
  </si>
  <si>
    <t>JSON Web Token nedir?</t>
  </si>
  <si>
    <t>Kendi-kendini betimler: Token içerisinde isteği yapan kullanıcı ile ilgili gerekli bütün bilgi mevcuttur. Bu sayede kimliklendirme için veri tabanında birden fazla sorgu yapılması engellenmiş olur. Daha fazla detaylı bilgi için JWT Handbook‘a bakabilirsiniz.</t>
  </si>
  <si>
    <r>
      <t>Kompakttır</t>
    </r>
    <r>
      <rPr>
        <sz val="10"/>
        <color rgb="FF5C5C5C"/>
        <rFont val="Roboto"/>
      </rPr>
      <t>: Boyutunun küçük olması sayesinde URL üzerinden gönderilebilir, POST parametresi olarak eklenebilir veya HTTP başlığı içerisinde yer alabilir. Kompakt olmasının diğer bir avantajı ise aktarımın hızlı gerçekleşmesidir.</t>
    </r>
  </si>
  <si>
    <r>
      <t>Bilgi değiş-tokuşu</t>
    </r>
    <r>
      <rPr>
        <sz val="7"/>
        <color rgb="FF5C5C5C"/>
        <rFont val="Roboto"/>
      </rPr>
      <t>: JWT’ler dijital olarak imzalanabildiği için bilginin iletişim yapan birimler arası güvenli bir şekilde gerçekleşebilmesi için iyi bir yöntem sunar. Örneğin açık/gizli anahtar ikilileri kullanıldığında bilgiyi gönderen kişinin gerçekte kim olduğunu söylemek mümkündür. Buna ek olarak, JWT’deki header ve payload kısımları dahil edilerek oluşturulan imza sayesinde gelen bilginin değiştirilip/değiştirilmediği kolayca doğrulanabilir.</t>
    </r>
  </si>
  <si>
    <r>
      <t>Kimliklendirme</t>
    </r>
    <r>
      <rPr>
        <sz val="9"/>
        <color rgb="FF5C5C5C"/>
        <rFont val="Roboto"/>
      </rPr>
      <t>: Aslında en temel kullanım senaryosu budur. Kullanıcının başarılı yaptığı giriş işlemi sonrasında gerçekleştireceği her istek JWT’yi içerir. Bu sayede kullanıcının hangi kaynaklara/web sayfalarına erişeceği bu token bilgisi ile kontrol edilir. Farklı domain’ler arasında kolayca token değiş-tokuşunu sağladığı için, tek seferlik giriş (single sign on) senaryolarında yoğun olarak kullanılmaktadır.</t>
    </r>
  </si>
  <si>
    <t>JWT’nin yapısı</t>
  </si>
  <si>
    <r>
      <t>JWT’ler birbirine nokta (</t>
    </r>
    <r>
      <rPr>
        <sz val="7"/>
        <color rgb="FFC7254E"/>
        <rFont val="Consolas"/>
        <family val="3"/>
      </rPr>
      <t>.</t>
    </r>
    <r>
      <rPr>
        <sz val="8"/>
        <color rgb="FF6C6C6C"/>
        <rFont val="Roboto"/>
      </rPr>
      <t>) ile bağlanan 3 kısımdan oluşur:</t>
    </r>
  </si>
  <si>
    <t>Hedaer (Başlık)</t>
  </si>
  <si>
    <t>Payload (Yük)</t>
  </si>
  <si>
    <t>Signature (İmza)</t>
  </si>
  <si>
    <t>Böylece tipik bir JWT aşağıdaki gibi görünür:</t>
  </si>
  <si>
    <t>xxxxx.yyyyy.zzzzz</t>
  </si>
  <si>
    <t>Header (Başlık)</t>
  </si>
  <si>
    <t>Başlık genellikle 2 parçadan oluşur:</t>
  </si>
  <si>
    <r>
      <t>1. typ</t>
    </r>
    <r>
      <rPr>
        <sz val="7"/>
        <color rgb="FF5C5C5C"/>
        <rFont val="Roboto"/>
      </rPr>
      <t>: Token’ın türünü belirler. “JWT” değerine sahiptir.</t>
    </r>
  </si>
  <si>
    <r>
      <t>2. alg</t>
    </r>
    <r>
      <rPr>
        <sz val="7"/>
        <color rgb="FF5C5C5C"/>
        <rFont val="Roboto"/>
      </rPr>
      <t>: Kullanılan özet (hash) algoritmasını gösterir. HMAC SHA256 veya RSA gibi değerler alabilir. Örnek bir header aşağıdaki şekildedir:</t>
    </r>
  </si>
  <si>
    <t xml:space="preserve">  "alg": "HS256",</t>
  </si>
  <si>
    <t xml:space="preserve">  "typ": "JWT"</t>
  </si>
  <si>
    <t>Daha sonra bu JSON bilgisi Base64Url ile kodlanarak JWT’nin ilk parçasını oluşturur.</t>
  </si>
  <si>
    <t>Public (Açık) claim’ler: İsteğe göre eklenen alanlardır. Fakat rezerve edilmiş IANA JSON Web Token kayıtları veya URI’da tanımlanan parametreler ile kullanımın çakışmasından kaçınılmalıdır.</t>
  </si>
  <si>
    <t>Üstteki 3 claim bilgisine dayanarak örnek bir payload aşağıdaki şekilde oluşturulabilir:</t>
  </si>
  <si>
    <r>
      <t>Token’ın ikinci parçası olan payload, ilgili </t>
    </r>
    <r>
      <rPr>
        <sz val="12"/>
        <color rgb="FFC7254E"/>
        <rFont val="Consolas"/>
        <family val="3"/>
      </rPr>
      <t>claim</t>
    </r>
    <r>
      <rPr>
        <sz val="12"/>
        <color rgb="FF6C6C6C"/>
        <rFont val="Roboto"/>
      </rPr>
      <t>‘leri içerir. Claim’ler kullanıcı hakkında bilgiler sunan ifadelerdir. Ayrıca metadata bilgisi de içerebilir. </t>
    </r>
    <r>
      <rPr>
        <sz val="12"/>
        <color rgb="FFC7254E"/>
        <rFont val="Consolas"/>
        <family val="3"/>
      </rPr>
      <t>reserved</t>
    </r>
    <r>
      <rPr>
        <sz val="12"/>
        <color rgb="FF6C6C6C"/>
        <rFont val="Roboto"/>
      </rPr>
      <t>, </t>
    </r>
    <r>
      <rPr>
        <sz val="12"/>
        <color rgb="FFC7254E"/>
        <rFont val="Consolas"/>
        <family val="3"/>
      </rPr>
      <t>public</t>
    </r>
    <r>
      <rPr>
        <sz val="12"/>
        <color rgb="FF6C6C6C"/>
        <rFont val="Roboto"/>
      </rPr>
      <t> ve </t>
    </r>
    <r>
      <rPr>
        <sz val="12"/>
        <color rgb="FFC7254E"/>
        <rFont val="Consolas"/>
        <family val="3"/>
      </rPr>
      <t>private</t>
    </r>
    <r>
      <rPr>
        <sz val="12"/>
        <color rgb="FF6C6C6C"/>
        <rFont val="Roboto"/>
      </rPr>
      <t> olmak üzere 3 tip claim bulunmaktadır:</t>
    </r>
  </si>
  <si>
    <r>
      <t>Private (Gizli) claim’ler</t>
    </r>
    <r>
      <rPr>
        <sz val="14"/>
        <color rgb="FF5C5C5C"/>
        <rFont val="Roboto"/>
      </rPr>
      <t>: Bilgi paylaşımı için tarafların kendi aralarında anlaştığı özel claim’lerdir.</t>
    </r>
  </si>
  <si>
    <r>
      <rPr>
        <sz val="14"/>
        <color rgb="FF222222"/>
        <rFont val="Roboto Condensed"/>
      </rPr>
      <t>Reserved (Ayrılmış) claim’ler</t>
    </r>
    <r>
      <rPr>
        <sz val="14"/>
        <color rgb="FF5C5C5C"/>
        <rFont val="Roboto"/>
      </rPr>
      <t xml:space="preserve">: </t>
    </r>
    <r>
      <rPr>
        <sz val="10"/>
        <color rgb="FF5C5C5C"/>
        <rFont val="Roboto"/>
      </rPr>
      <t>Önceden tanımlanmış claim’lerdir. Kullanılması zorunlu değildir fakat önerilir. Yararlıdırlar ve birlikte çalışabilen bir claim kümesinin oluşturulmasını sağlarlar. Bunlardan bazıları: iss (issuer) (yayınlayıcı), exp(expiration time) (son kullanım zamanı), sub (subject) (konu), aud (audience) (hedef kitle) ve diğerleridir. Not: Farkettiğiniz gibi kompakt olması açısından claim isimleri yalnızca 3 karakter uzunluğundadır.</t>
    </r>
  </si>
  <si>
    <t xml:space="preserve">
{  "sub": "1234567890",
  "name": "John Doe",
  "admin": true  }
</t>
  </si>
  <si>
    <t>Signature kısmının oluşturulabilmesi için base64 ile kodlanmış header, base64 ile kodlanmış payload, gizli bir kelime (secret) ve header’da tanımlanan algoritma gereklidir.</t>
  </si>
  <si>
    <t>Örneğin HMAC SHA256 algoritması kullanılarak aşağıdaki şekilde imza oluşturulabilir:</t>
  </si>
  <si>
    <t>HMACSHA256(</t>
  </si>
  <si>
    <t xml:space="preserve">  base64UrlEncode(header) + "." +</t>
  </si>
  <si>
    <t xml:space="preserve">  base64UrlEncode(payload),</t>
  </si>
  <si>
    <t xml:space="preserve">  secret)</t>
  </si>
  <si>
    <t>Oluşturulan imza, JWT’yi gönderenin kim olduğunu belirtir ve iletim yapılan bilginin göndericiden alıcıya gelene kadar değişip değişmediğinin kontrolünde kullanılır.</t>
  </si>
  <si>
    <t>Önceki header ve payload bilgisinin encode edilmiş hali ve secret kullanılarak imzalanmış yapıdan oluşan bir JWT aşağıdaki şekilde gösterilmektedir:</t>
  </si>
  <si>
    <t>https://cdn.auth0.com/blog/legacy-app-auth/legacy-app-auth-5.png</t>
  </si>
  <si>
    <t>JWT nasıl çalışıyor?</t>
  </si>
  <si>
    <t>Kimliklendirme işlemlerinde, kullanıcı kendi kimlik bilgileriyle başarılı bir şekilde giriş yaptığında, geleneksel bir yaklaşım olan sunucu tarafında session açılıp kulanıcıya cookie dönülmesi yerine, geriye bir JWT döndürülür ve tekrar kullanılmak üzere localStorage veya cookies gibi yapılarda JWT saklanır.</t>
  </si>
  <si>
    <t>Authorization: Bearer &lt;token&gt;</t>
  </si>
  <si>
    <t>Buradaki stateless (durumsuz) kimliklendirme mekanizması sayesinde session’da yapılanın aksine kullanıcının durum bilgisi asla sunucunun hafızasında (RAM’inde) saklanmamış olur. Sunucudaki korunan kaynağa erişim izni Authorization başlığındaki JWT’nin geçerliliği ile kontrol edilir. Eğer geçerli ise, kullanıcının korunan kaynağa erişim izni sağlananır. JWT’ler kendi kendini betimledikleri için, bütün gerekli bilgi JWT’nin içerisindedir. Bu sayede veritabanı üzerinden kimlik doğrulama için çoklu sorgu işlemleri yapılmasının önüne geçilmiş olur.</t>
  </si>
  <si>
    <t>https://devnot.com/wp-content/uploads/2017/06/jwt-diagram.png</t>
  </si>
  <si>
    <t>Aşağıdaki diyagramda JWT’nin işleyişi yer almaktadır:</t>
  </si>
  <si>
    <t>Bu diagram harika anlatmis bunu yakindan incele!!!!!!</t>
  </si>
  <si>
    <t>JWT nihayetinde bir token sadece. OAuth’u ise kimlinlendirme/yetkilendirme yapabileceğiniz bir framework gibi düşünebilirsiniz. OAuth, token aktarımı için JWT’yi kullanabilir. Tavsiyem, eğer Facebook’un “Facebook ile giriş” mekanizmasını oluşturduğu gibi kendi kimliklendirme mekanizmanızı oluşturmak gayesindeyseniz OAuth’u tercih etmeniz. Fakat kullanıcılarınız sadece kendi sunucunuz üzerinde işlemler yapacaksa JWT gibi bir lightweight mekanizma işinizi görecektir.</t>
  </si>
  <si>
    <t>Merhaba,
JWT ile OAuth2 arasında ne tür farklar vardır?
Ayrıca bir karşılaştırma makalesi paylaşabilir misiniz?</t>
  </si>
  <si>
    <t>klâsik cookie based sessiona karşı avantaji nedir, hangi alanlarda hangisini tercih etmemiz daha iyi olur.</t>
  </si>
  <si>
    <t> Cookie storage saldiriya acik mekananizmadir.</t>
  </si>
  <si>
    <t>Güvenlik haricinde JWT’nin en güzel yanı bence basitliği ve iş bitiriciliği.</t>
  </si>
  <si>
    <t>Cookie based authentication ASP MVC uygulamalarında kullanmak doğru olacaktır. Zira ASP MVC’de cookie ile bu işi yapmak oldukça kolay ve güvenlik mekanizmaları da gayet başarılı. REST servis tarafında ise JWT kullanmak daha iyi sonuçlar verecektir.</t>
  </si>
  <si>
    <t>Projeye devam ediyoruz!!!!</t>
  </si>
  <si>
    <t>TokenOptions.cs</t>
  </si>
  <si>
    <t>Json web token in standartlari var bizim bunlari veriyor olmamiz gerekiyor, audiencesissuer,securitykey,accesstokenespiration gibi bilgileri veriyor olmamiz gerekiyor.Bu noktada bu bilgileri bir nesne vasitasi ile yapacagiz ve bu islemleri de TokenOptions adli nesnede jwt klasorunun altinda olustururuz</t>
  </si>
  <si>
    <t xml:space="preserve"> public class TokenOptions</t>
  </si>
  <si>
    <t xml:space="preserve">        public string Audience { get; set; }//Token imizin aslinda kullanici kitlesidir</t>
  </si>
  <si>
    <t xml:space="preserve">        public string Issuer { get; set; }//Imzalayan gibi dusunebiliriz</t>
  </si>
  <si>
    <t xml:space="preserve">        public int AccessTokenExpiration { get; set; }//dakika cinsinden yazildigi icin int oldu</t>
  </si>
  <si>
    <t xml:space="preserve">        public string SecurityKey { get; set; }</t>
  </si>
  <si>
    <t>//Yarin oburgun buraya yeni datalarda eklenebilir.Biz bu token options lari webAPI mizde</t>
  </si>
  <si>
    <t xml:space="preserve">//appsetting s icerisinde bilgi olarak tutuyor olacagiz ama biz onu nesne olarak map edip daha </t>
  </si>
  <si>
    <t>//sonra o nesne uzerinden kullanmak istiyoruz.Bu sekilde daha nesnel calismis oluruz</t>
  </si>
  <si>
    <t>//Bu token options in setting kisminida veriyor olacagiz</t>
  </si>
  <si>
    <t>Bir de yine jwt klasorumuz icerisinde ITokenHelper I implement edecek bir JwtHelper.cs adinda nesnemizi olusturacagiz</t>
  </si>
  <si>
    <t>Mehodlari parametre olark kullanmak ile ilgili ornegi Jwt altyapisini olustururken JwtHelper.cs de de yapiyoruz bu da incelenebilir!!!!</t>
  </si>
  <si>
    <t xml:space="preserve"> public class JwtHelper : ITokenHelper</t>
  </si>
  <si>
    <t xml:space="preserve">    {//Burda yapacagimiz islem tokenoptions u okumak olacak konfigurasyon dosyasindan </t>
  </si>
  <si>
    <t xml:space="preserve">        //yani webApi deki appsetting dosyasindan tokenoptions olari burda</t>
  </si>
  <si>
    <t xml:space="preserve">        //okumasini saglayacagiz</t>
  </si>
  <si>
    <t xml:space="preserve">        //Konfiurasyon dosyasini  okuyacagiz</t>
  </si>
  <si>
    <t xml:space="preserve">        //Konfigurasyon dosyasi icin gerekli olan altyapiyi web-api tarafinda gerceklestirecegiz</t>
  </si>
  <si>
    <t xml:space="preserve">        //appsettings de</t>
  </si>
  <si>
    <t xml:space="preserve">        //IConfiguration Microsoft.Extensions.Configuration  yani ben yarin oburgun web api icin</t>
  </si>
  <si>
    <t xml:space="preserve">        //degil baska bir ortam icinde ayni konfigurasyon altyapisini kullanabiliyor olacagim..</t>
  </si>
  <si>
    <t xml:space="preserve">        //Biz token options i burdaki nesnemiz uzerinden okuyacagiz onun icin burasi</t>
  </si>
  <si>
    <t xml:space="preserve">        //readonly olacak!!!</t>
  </si>
  <si>
    <t xml:space="preserve">        //property dependency injection olacak burda cunku dosya okuyacagiz...</t>
  </si>
  <si>
    <t xml:space="preserve">        //Configuration vasitasiyla tokenoptions a gelen bilgileri okuyacagiz..</t>
  </si>
  <si>
    <t xml:space="preserve">        //webAPI deki appsetting deki bilgiyi biz configuration yapisi ile okuyacagiz...</t>
  </si>
  <si>
    <t xml:space="preserve">        //Dolayisi ile bize bir tane tokenoptions lazim onu da yine dependency injection</t>
  </si>
  <si>
    <t xml:space="preserve">        //yontemi ile alirz</t>
  </si>
  <si>
    <t xml:space="preserve">        //appsetting de ki bizim TokenOptions alanimizi biz TokenOptoins nesnesine aktaracagiz</t>
  </si>
  <si>
    <t xml:space="preserve">        private DateTime accessTokenExpiration;</t>
  </si>
  <si>
    <t xml:space="preserve">            accessTokenExpiration = DateTime.Now.AddMinutes(_tokenOptions.AccessTokenExpiration);</t>
  </si>
  <si>
    <t xml:space="preserve">            //minutes cinsindden int ile verdigimiz AccessTokenExpiration i tarih tipine ceviriyoruz</t>
  </si>
  <si>
    <t xml:space="preserve">            //Konfigurasyondan yani appsetting den section lardan TokenOptions adli </t>
  </si>
  <si>
    <t xml:space="preserve">            //bolumu oku ve .Get nesnesi ile &lt;TokenOptions&gt; nesnesine bind et diyoruz yani ona aktar</t>
  </si>
  <si>
    <t xml:space="preserve">            //Otomatikmen .net appsettings dekin TokenOptions bolumundeki bilgileri alip</t>
  </si>
  <si>
    <t xml:space="preserve">            //&lt;TokenOptions&gt; nesnesine bind ediyor dolayisi ile artik elimizde appsetting deki</t>
  </si>
  <si>
    <t xml:space="preserve">            //TokenOptions bilgilerini iceren bir nesne elde etmis oluyoruz burda...</t>
  </si>
  <si>
    <t xml:space="preserve">            //Burda .Get in de gelmesi icn Microsoft.Extensions.Configuration.Binder i kurmammiz gerekir</t>
  </si>
  <si>
    <t xml:space="preserve">            //Yani burda tek tek GetSection.Audience,GetSection.Issues demek yerine bir kerede </t>
  </si>
  <si>
    <t xml:space="preserve">            //bu yontemle tum json blogunu TokenOptions nesnesine bind ediyoruz</t>
  </si>
  <si>
    <t xml:space="preserve">            //Artik CreateToken islemini yapacagiz bundan sonra...</t>
  </si>
  <si>
    <t xml:space="preserve">            //---------------------------------------------------------</t>
  </si>
  <si>
    <t xml:space="preserve">        public AccessToken CreateToken(UserTest user, List&lt;OperationClaimTest&gt; operationClaimsTest)</t>
  </si>
  <si>
    <t xml:space="preserve">        {//Token olusturuken bize cesitli bilgiler lazm olacak bunlardan bir tanesi securityKeydir</t>
  </si>
  <si>
    <t xml:space="preserve">         //SecurityKey su anlama geliyor biz bir algoritma kullanarak kendimize bir tane token olusturacagiz</t>
  </si>
  <si>
    <t xml:space="preserve">         //sifreli bir token olusturacagiz yani encript edecegiz.O token i encript ederken bir tane anahtara </t>
  </si>
  <si>
    <t xml:space="preserve">         //ihtiyacimiz var kendi bildigmiz ozel bir anahtara ihtiyacimiz var ondan dolayi bir tane security key</t>
  </si>
  <si>
    <t xml:space="preserve">         //olusturacagiz..</t>
  </si>
  <si>
    <t xml:space="preserve">         //Bu noktada bize bir tane daha paket lazim Microsoft.IdentityModel.Tokens adli onun sayesinde</t>
  </si>
  <si>
    <t xml:space="preserve">         //securityKey i olusturabilecegiz...</t>
  </si>
  <si>
    <t xml:space="preserve">         //Iste token olusturma olayimiz Microsoft.IdentityModel.Tokens adli paket ile biz algoritmali token i olusturuz</t>
  </si>
  <si>
    <t xml:space="preserve">            //_tokenOptions daki SecurityKey i kullanarak bana bir tane securityKey oolustur</t>
  </si>
  <si>
    <t xml:space="preserve">            //demis oluyoruz yani token olusturma islemini bu sekilde yapiyoruz....</t>
  </si>
  <si>
    <t xml:space="preserve">            //Bunu herseferimde projelerimde kullanabilirim cunku cok genel bir yapi</t>
  </si>
  <si>
    <t xml:space="preserve">            //Onun icin Security klasoru altina bir tane de Encription adli bir klasor ekleriz</t>
  </si>
  <si>
    <t xml:space="preserve">            //Encryption icerisine SecurityKeyHelper adli bir nesne olusturacagiz..</t>
  </si>
  <si>
    <t xml:space="preserve">            //Encryption da yazdigimiz SecurityKeyHelper dan once su sekilde yazmistik...</t>
  </si>
  <si>
    <t xml:space="preserve">            //new SymmetricSecurityKey(Encoding.UTF8.GetBytes(_tokenOptions.SecurityKey));</t>
  </si>
  <si>
    <t xml:space="preserve">            //Ama bunu artik biz SecurityKeyHelper da yazdik ve buraya ordan cagirdik...</t>
  </si>
  <si>
    <t xml:space="preserve">            //-------------------------------------------------------------------</t>
  </si>
  <si>
    <t xml:space="preserve">            //Artik bir sonraki asamaya gecelim.Bir sonraki asama jsonwebtoken da SigningCredential</t>
  </si>
  <si>
    <t xml:space="preserve">            //nesnesi yazacagiz onu da burda yazabilirz normalde ama biz projemizi kurumsal ve</t>
  </si>
  <si>
    <t xml:space="preserve">            //global tum projelerde kullanilmasini istiyoruz onun icin onu da yine Encryption altina</t>
  </si>
  <si>
    <t xml:space="preserve">            //yazacagiz...</t>
  </si>
  <si>
    <t xml:space="preserve">            //SigningCredentialsHelper nesnesi ile signinCredentials algoritmali imza islemimizi</t>
  </si>
  <si>
    <t xml:space="preserve">            //de ayri bir nesne haline getirdigimize gore artik burda devam ediyoruz...</t>
  </si>
  <si>
    <t xml:space="preserve">            var signingCredentails = SigningCredentialsHelper.CreateSigningCredentials(securityKey);</t>
  </si>
  <si>
    <t xml:space="preserve">            //---Bir alttaki JwtSecurityToken operasyonu nu da bitirdikten sonra devam ediyoruz</t>
  </si>
  <si>
    <t xml:space="preserve">            //Cunku bizim simdi yapacagimiz islemde JwtSecurityToken ile yapacagiz</t>
  </si>
  <si>
    <t xml:space="preserve">            //CreateToken a devam ediyoruz</t>
  </si>
  <si>
    <t xml:space="preserve">            //CreateJwtSecurityToken=&gt;Bize jsonwebtoken uretiyor</t>
  </si>
  <si>
    <t xml:space="preserve">            var jwt = CreateJwtSecurityToken(_tokenOptions, user, signingCredentails, operationClaimsTest);</t>
  </si>
  <si>
    <t xml:space="preserve">            //CreateJwtSecurityToken in parametrelerini yolladiktan sonra artik CreateJwtSecurityTokenin</t>
  </si>
  <si>
    <t xml:space="preserve">            //donderdigi bir jsonwebtoken imiz mevcuttur</t>
  </si>
  <si>
    <t xml:space="preserve">            //Elimizde token mevcut ama bu tokeni bizim bir handler vasitasi ile elimizdeki bilgilere</t>
  </si>
  <si>
    <t xml:space="preserve">            //gore yaziyor olmamiz gerekkiyor</t>
  </si>
  <si>
    <t xml:space="preserve">            //IdentityModel dan gelen JwtSecurityTokenHandler vasitasi ile bu isi yapacagiz</t>
  </si>
  <si>
    <t xml:space="preserve">            //JwtSecurityTokenHandler nesnesini kullanarak elimizdeki token bilgisini yazdiracagiz..</t>
  </si>
  <si>
    <t xml:space="preserve">            //Elimizdeki token nesnesini biz WriteToken ile stringe cevirdik....</t>
  </si>
  <si>
    <t xml:space="preserve">            //Burasi da tamam oldu artik bizim bir tane accesstoken dondurmemiz gerekiyor</t>
  </si>
  <si>
    <t xml:space="preserve">            return new AccessToken()</t>
  </si>
  <si>
    <t xml:space="preserve">            {//Token imiz stringe cevirdigimiz token </t>
  </si>
  <si>
    <t xml:space="preserve">                Expiration = accessTokenExpiration</t>
  </si>
  <si>
    <t xml:space="preserve">            //Bu sekilde biz bir accesstoken uretecek operasyonu da yazmis olduk.....</t>
  </si>
  <si>
    <t xml:space="preserve">            //-------------------------------------------------</t>
  </si>
  <si>
    <t xml:space="preserve">        //------------------------------------------------------------------------------------</t>
  </si>
  <si>
    <t xml:space="preserve">        //Yeni bir asamaya geciyoruz</t>
  </si>
  <si>
    <t xml:space="preserve">        //Simdi biz elimizdeki bilgileri kullanarak TokenOptions bilgileri _tokenOptions dan </t>
  </si>
  <si>
    <t xml:space="preserve">        //alabilriz artik,kullanci bilgilerini yani user bilgileri,signincredentials bilgilerine ve birde kullanicinin</t>
  </si>
  <si>
    <t xml:space="preserve">        //claims leri yani rollerine ihtiyacimiz var.Bunlari kullanarak bir adet token olusturmak</t>
  </si>
  <si>
    <t xml:space="preserve">        //istiyoruz...Yani kisacasi hangi token bilgileri,hangi kullanici icin,</t>
  </si>
  <si>
    <t xml:space="preserve">        //hangi signinCredentials ile ve hangi rolleri iceriyorsa bunlari parametre olarak verip</t>
  </si>
  <si>
    <t xml:space="preserve">        //bir adet token uretiyor olacagiz...</t>
  </si>
  <si>
    <t xml:space="preserve">        //Zaten biz jwtHelper ,tokenHelper icindeyiz bu operasyonu da burya yazabiliriz...</t>
  </si>
  <si>
    <t xml:space="preserve">        //JwtSecurityToken donduren bir operasyon yazacagiz...bu System.IdentityMode.Tokens.jwt</t>
  </si>
  <si>
    <t xml:space="preserve">        //paketinden gelecektir ondan dolayi bu paketi Core altinda kurariz..</t>
  </si>
  <si>
    <t xml:space="preserve">        //Bu parametrelerle operasyonumuzu yazacagız..</t>
  </si>
  <si>
    <t xml:space="preserve">        public JwtSecurityToken CreateJwtSecurityToken(TokenOptions tokenOptions,UserTest user,</t>
  </si>
  <si>
    <t xml:space="preserve">            SigningCredentials signingCredentials,List&lt;OperationClaimTest&gt; operationClaimTests)</t>
  </si>
  <si>
    <t xml:space="preserve">            //JwtSecurityToken=&gt;System.IdentityModel.Tokens.Jwt dan gelir</t>
  </si>
  <si>
    <t xml:space="preserve">            //JwtSecurityToken uzerine gelirsek bizden neler istedigini ve ne amacla kullanildignini</t>
  </si>
  <si>
    <t xml:space="preserve">            //anlayabiliriz..</t>
  </si>
  <si>
    <t xml:space="preserve">            //Uzerine gelirsek bizden parametre olarak audience,issuer ..istedgini gorebiliriz..</t>
  </si>
  <si>
    <t xml:space="preserve">            var jwt = new JwtSecurityToken(</t>
  </si>
  <si>
    <t xml:space="preserve">                issuer: _tokenOptions.Issuer,</t>
  </si>
  <si>
    <t xml:space="preserve">                audience: _tokenOptions.Audience,</t>
  </si>
  <si>
    <t xml:space="preserve">               // expires: _tokenOptions.AccessTokenExpiration,//Bu dakika cinsinden old icin</t>
  </si>
  <si>
    <t xml:space="preserve">               //bunu tarih cinsine yukarda donusturduk..</t>
  </si>
  <si>
    <t xml:space="preserve">                expires:accessTokenExpiration,</t>
  </si>
  <si>
    <t xml:space="preserve">                //Token in expiration bilgisi su andan once ise gecerli</t>
  </si>
  <si>
    <t xml:space="preserve">                //degil diyoruz sartimiz o</t>
  </si>
  <si>
    <t xml:space="preserve">                claims:SetClaims(user, operationClaimTests),</t>
  </si>
  <si>
    <t xml:space="preserve">                //claims uzerine gelirsek bize bunlarin Claim turunde olmasi gerektigini soyluyor</t>
  </si>
  <si>
    <t xml:space="preserve">                //ama bizim turumuz kendi urettigimiz operationClaimTest turudur</t>
  </si>
  <si>
    <t xml:space="preserve">                //Burda claim turunde kullanicinin rolu claim ini istiyor </t>
  </si>
  <si>
    <t xml:space="preserve">                //Biz de alt tarafta claim set edebilecegimiz bir operasyon yazariz...</t>
  </si>
  <si>
    <t xml:space="preserve">                //IEnumerable Claim dondurmemmizi bekliyor bizden claim..uzerine gelince goruruz</t>
  </si>
  <si>
    <t xml:space="preserve">                signingCredentials:signingCredentials</t>
  </si>
  <si>
    <t xml:space="preserve">                 );</t>
  </si>
  <si>
    <t xml:space="preserve">            //Bunlar jsonwebtoken in bize lazim olan kismlaridir</t>
  </si>
  <si>
    <t xml:space="preserve">            //Burda biz accesstokenexpiration i token larda dakika olarak tutmustuk int ile</t>
  </si>
  <si>
    <t xml:space="preserve">            //Bizim AccessTokenExpiration i tarih tipini cevirmemiz gerekiyor</t>
  </si>
  <si>
    <t xml:space="preserve">            //Bu islemi de en usste methodlarin ustunde olustururuz ve constructor da</t>
  </si>
  <si>
    <t xml:space="preserve">            //geceriz ki ki bircok yerde kullanabilelim</t>
  </si>
  <si>
    <t xml:space="preserve">            //diye private Datetime accessTokenExpiration</t>
  </si>
  <si>
    <t xml:space="preserve">            // private DateTime accessTokenExpiration;</t>
  </si>
  <si>
    <t xml:space="preserve">            //  accessTokenExpiration = DateTime.Now.AddMinutes(_tokenOptions.AccessTokenExpiration);</t>
  </si>
  <si>
    <t xml:space="preserve">        //Bu operasyonu biz yukardaki JwtSecurityToken olustururken claims uzerinde bize </t>
  </si>
  <si>
    <t xml:space="preserve">        //IEnumerable&lt;Claim&gt; donecek diyor </t>
  </si>
  <si>
    <t xml:space="preserve">        //Claim security.claims den gelir ordan cozeriz..</t>
  </si>
  <si>
    <t xml:space="preserve">        private IEnumerable&lt;Claim&gt; SetClaims(UserTest user, List&lt;OperationClaimTest&gt; operationClaims)</t>
  </si>
  <si>
    <t xml:space="preserve">            var claims = new List&lt;Claim&gt;();</t>
  </si>
  <si>
    <t xml:space="preserve">            //Simdi claim leri ekleyelim</t>
  </si>
  <si>
    <t xml:space="preserve">            //Burda Email eklemek istiyoruz claims.AddEmail sklinde ama biz asagidaki gibi de </t>
  </si>
  <si>
    <t xml:space="preserve">            //yapabiliriz normalde ama herseferinde o sekilde yapmak istemiyoruz onun icin</t>
  </si>
  <si>
    <t xml:space="preserve">            //biz eklyecegimiz AddEmail gibi seyleri extend edecegiz yani extention yazacagiz</t>
  </si>
  <si>
    <t xml:space="preserve">            //bir .Net nesnesi</t>
  </si>
  <si>
    <t xml:space="preserve">            //icerisine normalde asagidaki gibi de yazabiliriz ama her seferinde bu sekilde yazmak</t>
  </si>
  <si>
    <t xml:space="preserve">            //istemiyoruz.Asagidaki gibi yazmak bizi ilerde skntiya sokar cunku magic string yazi</t>
  </si>
  <si>
    <t xml:space="preserve">            //yoruz</t>
  </si>
  <si>
    <t xml:space="preserve">            //claims.Add(new Claim("email", user.Email)); bu sekilde yapmak istemiyoruz</t>
  </si>
  <si>
    <t xml:space="preserve">            //CLAIM NESNESINI EXTEND ETMEK-EXTENSION EKLEMEK</t>
  </si>
  <si>
    <t xml:space="preserve">            //Claim nesnesini extend edecegiz</t>
  </si>
  <si>
    <t xml:space="preserve">            //Elimizde bir Claim kolleksiyonu var biz ona yeni methodlar ekleyebilriz</t>
  </si>
  <si>
    <t xml:space="preserve">            //Burda bir acidan da amac aslinda bizim zor kaldigimiz veya cok ihtiyac duydyugumuz</t>
  </si>
  <si>
    <t xml:space="preserve">            //durumlarda extension yazabilmeyi ogrenmek cok onemlidir bu kismi cok iyi ogrenmeliyiz</t>
  </si>
  <si>
    <t xml:space="preserve">            //Bu seviye cok ileri C# tekniklerindendir...</t>
  </si>
  <si>
    <t xml:space="preserve">            //Core tarafinda geliriz Core tarafinda bir tane Extensions adinda klasoru olustururuz</t>
  </si>
  <si>
    <t xml:space="preserve">            //Extend edecegimiz nesneleri bunun icine koyacagiz.Extend etmek demek bir class i</t>
  </si>
  <si>
    <t xml:space="preserve">            //genisletmek demektir.Elimizde hali hazir da bir tane Claim nesnesii var biz onu</t>
  </si>
  <si>
    <t xml:space="preserve">            //gelistirecegiz</t>
  </si>
  <si>
    <t xml:space="preserve">            //Extensions klasoru icerisine ClaimExtensions adli bir nesne ekleriz...ve tum</t>
  </si>
  <si>
    <t xml:space="preserve">            //extensions lari bunun icerisine koyazir..</t>
  </si>
  <si>
    <t xml:space="preserve">            //Bunun extension olmasi icin static olusturuyoruz</t>
  </si>
  <si>
    <t xml:space="preserve">            //-------------------------Eklentilerimizi olusturduktan sonra devam edelim-----</t>
  </si>
  <si>
    <t xml:space="preserve">            //using e Extensions klasorundeki ClaimExtensions.cs yi eklersek artik eklentilerimiizi</t>
  </si>
  <si>
    <t xml:space="preserve">            //claims den alabiliiriz</t>
  </si>
  <si>
    <t xml:space="preserve">            claims.AddName($"{user.FirstName}{user.LastName}");</t>
  </si>
  <si>
    <t xml:space="preserve">            //Rol olarak bir stringarray yollamam gerekiyor ama elimde operationclaimtest var</t>
  </si>
  <si>
    <t xml:space="preserve">            //operationClaim de zaten collection, generic collecton list o zaman </t>
  </si>
  <si>
    <t xml:space="preserve">            claims.AddRoles(operationClaims.Select(c =&gt; c.Name).ToArray());//Bu bir liste collection,Icollection</t>
  </si>
  <si>
    <t xml:space="preserve">                                                                           //onun icin en son da arraya ceviririz ToArray() ile</t>
  </si>
  <si>
    <t xml:space="preserve">            //SetClaims islemimizde bittigine gore biz bu SetClaim islemini CreateJwtToken icindeki</t>
  </si>
  <si>
    <t xml:space="preserve">            //claims icin yapmistik simdi artik claims:karsinia SetClaims imizi yazabiliriz</t>
  </si>
  <si>
    <t>Artik bir jwtHelper imiz var  bundan sonra Login ve Register islemlerimiz var ve biz bunlari Business katmaninda yapacagiz….Bu nokta da business e geliriz ve bir tane servis yazariz…IAuth adinda bir servis yazariz..Bu  servis vasitasi ile sisteme login veya register olacagiz..Ya sisteme giris yapacagiz ya da sisteme kayit oluyor olacagiz...</t>
  </si>
  <si>
    <t>Login olmak demek, sisteme giris yapmak demek veri tabanindan kullanicinin varliginin kontrol edilmesi demektir</t>
  </si>
  <si>
    <t>IAuthService ile Business de Login ve Register imzalarinin yazilmasi</t>
  </si>
  <si>
    <t>Register demek kullanicinin sisteme kayit olmasi demektir.Kullanici sisteme kayit olunca biz ona bir tane result veriyorduk .Biz bunu daha onceden sistemimize entegre ettigmiz IDataResult ile yapabiliriz hatta Iresult ile de yapabiliriz….</t>
  </si>
  <si>
    <t>NameSpacei dogru yazmak</t>
  </si>
  <si>
    <t>Eger namespace I dogru yazmazsak bir baska nesne o namespacei ni dogru yazmadigimiz nesneyi kullanmak istedigi o zmaan ona aradigniz yerde erisemeyebilirsiniz onun icin burasi cok onemli dikkat edelim ve namespace lerin dogru olmasina ozen gosterelim ki bu genllikle eger siz bir nesneyi surukleyerek tasirsaniz direk namespace ler eskisi gibi kalir unutulabilir ve siz ornegin bir entity nesnesini biryerede kulllanacaginiz zaman o entity nesnesi bir tulu gelmez ve bulamazssini onun icin namespace leri dogru yazmak cok onemlidir</t>
  </si>
  <si>
    <t>Bu Dto genel bir model oldugu icin onu Api ye yazmiyoruz onu back-end e yaziuyoruz yarin oburgun Api den vazgecip MVC ye gecmek istersek o zaman tekrar birde oraya yazmamak icin bunu buraya yazariz</t>
  </si>
  <si>
    <t xml:space="preserve"> public interface IAuthService</t>
  </si>
  <si>
    <t xml:space="preserve">        //Burda artik herseyi birlestirecegiz</t>
  </si>
  <si>
    <t xml:space="preserve">        //Bir tane userForRegister nesnesi yani icinde firstName,LastName,Email,Password olan bir</t>
  </si>
  <si>
    <t xml:space="preserve">        //nesne isteyecegiz bir de UserForRegisterDto nesnesi ile beraber passord istiyoruz</t>
  </si>
  <si>
    <t xml:space="preserve">        IDataResult&lt;UserTest&gt; Register(UserForRegisterDto userForRegister, string password);</t>
  </si>
  <si>
    <t xml:space="preserve">        IDataResult&lt;UserTest&gt; Login(UserForLoginDto userForLoginDto);</t>
  </si>
  <si>
    <t xml:space="preserve">        //Birde kullanici var mi bunu kontrol edecegiz.</t>
  </si>
  <si>
    <t xml:space="preserve">        //Daha onceden kayit olmus bir kullanici bir daha kayit olmaya calisirsa ona</t>
  </si>
  <si>
    <t xml:space="preserve">        //uyari verecegiz sen zaten kayitlisin login e gece diyecegiz..</t>
  </si>
  <si>
    <t xml:space="preserve">        IResult UserExist(string email);</t>
  </si>
  <si>
    <t xml:space="preserve">        //Bunun disinda bir de bir tane AccessToken uretmek istiyorum</t>
  </si>
  <si>
    <t xml:space="preserve">        IDataResult&lt;AccessToken&gt; CreateAccessToken(UserTest user);</t>
  </si>
  <si>
    <t>IAuthService yi Business de Abstract da olustururuz</t>
  </si>
  <si>
    <t>AuthManager I da olusturduktan sonra Login ve Register Apilerinin yazilmasina geciyoruz…</t>
  </si>
  <si>
    <t>Controller da bir tane Login ve Registir islemlerinin icerisinde oldugu AuthController isimli controller olustururuz ya da eger direk class olusturursak controller olmasi icin gereken Controller sinifiindan inherit edilmesi ve ayni zamanda Root tanimlamasi [Route"api/[controller]"] olmalidir</t>
  </si>
  <si>
    <t>AuthController da tamam olduktan sonra simdi de Startup konfigurasyonunu yapalim!!!!</t>
  </si>
  <si>
    <t>Login ve Register olaylarini AuthControllerimizde hallettikten sonra biz bir check edelim yazdiklarimizi ve oncelikle sisteme bir register islemi gerceklestirelim….</t>
  </si>
  <si>
    <t>UserTests tablosunu cek ederiz icinde herhangi bir kayti gorunmuyor..Once sisteme birini register edelim</t>
  </si>
  <si>
    <t>Register da bizden ne istiyordu gidip UserForRegisterDto a ya bakarsak reegister da biz kullanicidan ad,soyad,email ve password istemisiz simdi AuthController a geliriz ve Register api sinin hemen basina bir tane breakpoint koyariz cunku bir istek gonderildiginide istegin ilk gelecegi yer controller imidaki ilgili controller dir ve sonra da ordan hoop business de ki Manager a ucar ve ordan da her bir satira geldiginde o satirdakki method nerde yazildi ise oraya gecer....bunu deneyerek de gorebiliriz</t>
  </si>
  <si>
    <t>ASP.NET Core This localhost page can’t be found</t>
  </si>
  <si>
    <t xml:space="preserve">WebApi de properties altindaki launchSetting.json I kontrol et ve cash I temizle history den bir kez daha </t>
  </si>
  <si>
    <r>
      <t xml:space="preserve">System.InvalidOperationException: Unable to </t>
    </r>
    <r>
      <rPr>
        <sz val="11"/>
        <color rgb="FFFF0000"/>
        <rFont val="Calibri"/>
        <family val="2"/>
        <scheme val="minor"/>
      </rPr>
      <t>resolve</t>
    </r>
    <r>
      <rPr>
        <sz val="11"/>
        <color theme="1"/>
        <rFont val="Calibri"/>
        <family val="2"/>
        <scheme val="minor"/>
      </rPr>
      <t xml:space="preserve"> service for type 'Business.Abstract.IAuthService' while attempting to activate 'WebAPI.Controllers.AuthController'. at Microsoft.Extensions.DependencyInjection.ActivatorUtilities.GetService(IServiceProvider sp, Type type, Type requiredBy, Boolean isDefaultParameterRequired)</t>
    </r>
  </si>
  <si>
    <t>Biz interface uzerinden dependency injection yapmisiz ama o interface hangi somut sinifi new leyecek bunuu gidip de Autofac IoC container da belirtmemisiz demektir yani gidip Business altinda DependencyResolvers da Autofac altinda AutofacBusinessModule da biz dependency injection ile kullandigimiz ne kadar interface varsa onlar hang somut nesneye kkarsilik geliyorsa orada bunu belirtmeliyiz</t>
  </si>
  <si>
    <t>Startup.cs ye geliriz….</t>
  </si>
  <si>
    <r>
      <t xml:space="preserve">Biz dependencyinjection da kullandigimiz interface lerin karsililk geldigi somut nesneleri IoC Auth container da belirmemiz gerekiyor ki orda bir kere newleyip o o instanceyi versin..oraya biz IAuthService I Authcontroller da kullandik onun somut nesnesi AuthManager idi  biz onu da BusinessDependencyResovers da Auth altinda ki AuthofacBusinessModule a veririz daha sonra ise baska AuthManagerr da kullandigimiz dependency injection lardan IUserService yi de zaten daha onceden IoC container a yazmisiz...Ne kaldi bir de yine </t>
    </r>
    <r>
      <rPr>
        <sz val="11"/>
        <color rgb="FFFF0000"/>
        <rFont val="Calibri"/>
        <family val="2"/>
        <scheme val="minor"/>
      </rPr>
      <t xml:space="preserve">AuthManager da ITokenHelper var </t>
    </r>
    <r>
      <rPr>
        <sz val="11"/>
        <color theme="1"/>
        <rFont val="Calibri"/>
        <family val="2"/>
        <scheme val="minor"/>
      </rPr>
      <t xml:space="preserve">onu da gelip yine ayni sekilde AuthofacBusinessModule de </t>
    </r>
    <r>
      <rPr>
        <sz val="11"/>
        <color rgb="FFFF0000"/>
        <rFont val="Calibri"/>
        <family val="2"/>
        <scheme val="minor"/>
      </rPr>
      <t xml:space="preserve">jwtHelper i </t>
    </r>
    <r>
      <rPr>
        <sz val="11"/>
        <color theme="1"/>
        <rFont val="Calibri"/>
        <family val="2"/>
        <scheme val="minor"/>
      </rPr>
      <t xml:space="preserve">karsiligini yazariz..
jwtHelper a gittigimiz zaman ise orada da bir tane dependency injection olayi goruyoruz orada da bir </t>
    </r>
    <r>
      <rPr>
        <sz val="11"/>
        <color rgb="FFFF0000"/>
        <rFont val="Calibri"/>
        <family val="2"/>
        <scheme val="minor"/>
      </rPr>
      <t xml:space="preserve">IConfiguration </t>
    </r>
    <r>
      <rPr>
        <sz val="11"/>
        <color theme="1"/>
        <rFont val="Calibri"/>
        <family val="2"/>
        <scheme val="minor"/>
      </rPr>
      <t>var.Ama bu IConfiguration in ne oldugunu henuz kodlamadik biz.Yani Api tarafinda konfigurasyon eksigimiz var.Bizim WebApi tarafinda</t>
    </r>
    <r>
      <rPr>
        <sz val="11"/>
        <color rgb="FFFF0000"/>
        <rFont val="Calibri"/>
        <family val="2"/>
        <scheme val="minor"/>
      </rPr>
      <t xml:space="preserve"> Startup.cs</t>
    </r>
    <r>
      <rPr>
        <sz val="11"/>
        <color theme="1"/>
        <rFont val="Calibri"/>
        <family val="2"/>
        <scheme val="minor"/>
      </rPr>
      <t xml:space="preserve"> de ve </t>
    </r>
    <r>
      <rPr>
        <sz val="11"/>
        <color rgb="FFFF0000"/>
        <rFont val="Calibri"/>
        <family val="2"/>
        <scheme val="minor"/>
      </rPr>
      <t>appSetting.json</t>
    </r>
    <r>
      <rPr>
        <sz val="11"/>
        <color theme="1"/>
        <rFont val="Calibri"/>
        <family val="2"/>
        <scheme val="minor"/>
      </rPr>
      <t xml:space="preserve"> da Token bilisi girecektik  zaten konfigurasyon eksigimiz var simdi onlari da halledelim....
</t>
    </r>
  </si>
  <si>
    <t>Bizim JwtHelper icinde yazdigmiz Iconfiguration Confiuration {get;} propery dependency injection in aynisi Startup.cs de de var dolayisi ile biz Startup.cs de bir konfigurasyon islemi yapmaliyiz….</t>
  </si>
  <si>
    <t>ONEMLI!!!!!!-DIKKAT</t>
  </si>
  <si>
    <t>Once appSetting.json icerisine gelelim</t>
  </si>
  <si>
    <t>"TokenOptions" isminde yapacagiz cunku o sekilde yazacak sekilde ayarladik JwtHelper.cs de</t>
  </si>
  <si>
    <t>TokenOptions: {</t>
  </si>
  <si>
    <t xml:space="preserve">    "Audience": "www.engin.com",</t>
  </si>
  <si>
    <t xml:space="preserve">    "Issuer": "www.engin.com",</t>
  </si>
  <si>
    <t xml:space="preserve">    "AccessTokenExpiration": 10, //dak cinsinden 10 dakika veririz</t>
  </si>
  <si>
    <t xml:space="preserve">    "SecurityKey": "mysecretkeymysecretkey" //Bu anahtar paylasilmamali ve biraz da uzun olmali</t>
  </si>
  <si>
    <t xml:space="preserve">    //bu sifreleme anahtarimizdir</t>
  </si>
  <si>
    <t>Apimize bizim izin verdigimizin disinda bir istek geldiginde onu guvensiz baglanma ve tehdit algilamasi icin Startup.cs icerisinde bir ayar yapariz simdi ona baki</t>
  </si>
  <si>
    <t xml:space="preserve"> public void ConfigureServices(IServiceCollection services)</t>
  </si>
  <si>
    <t xml:space="preserve">            services.AddCors(options =&gt;</t>
  </si>
  <si>
    <t xml:space="preserve">                options.AddPolicy("AllowOrigin",</t>
  </si>
  <si>
    <t xml:space="preserve">                    builder =&gt; builder.WithOrigins("http://localhost:3000"));</t>
  </si>
  <si>
    <t xml:space="preserve">            });//Origin denilen istek yapilan yerdemektir</t>
  </si>
  <si>
    <t xml:space="preserve">            //Ornegin localhost:3000 demek bir react uygulamasinin yayin adresidir bu</t>
  </si>
  <si>
    <t xml:space="preserve">            //default yayin da 3000 dir React ta</t>
  </si>
  <si>
    <t xml:space="preserve">           //Burasi test ortami ama normalde biz buraya domain imiz ne ise onu yazariz</t>
  </si>
  <si>
    <t xml:space="preserve">           //Birden fazla varsa virgulle onlari da yazabiliriz cunku arraydir o</t>
  </si>
  <si>
    <t xml:space="preserve">           //Veya WithOrigins ustune gidersek onun params oldugunu goruruz bu da istedgimiz kadar</t>
  </si>
  <si>
    <t xml:space="preserve">           //ekleyebiliriz demektir</t>
  </si>
  <si>
    <t xml:space="preserve">           //Bu islemden sonra bir de Configure icerisinde Middleware eklemeliyiz...</t>
  </si>
  <si>
    <t>Startup.cs de ConfigurationServices icerisinde services.AddCors islemi ekleriz….</t>
  </si>
  <si>
    <t>Middleware larin sirasi onemlidir</t>
  </si>
  <si>
    <t xml:space="preserve">   public void Configure(IApplicationBuilder app, IWebHostEnvironment env)</t>
  </si>
  <si>
    <t xml:space="preserve">            if (env.IsDevelopment())</t>
  </si>
  <si>
    <t xml:space="preserve">                app.UseDeveloperExceptionPage();</t>
  </si>
  <si>
    <t xml:space="preserve">            //---burayi ekledik!!-----</t>
  </si>
  <si>
    <t xml:space="preserve">            //Eger talep 3000 den gelirse burdan gelen herturlu talebe cevap ver demektir</t>
  </si>
  <si>
    <t xml:space="preserve">            //AllowAnyHeader Header demek get,post,put,patch gibi http istekleridir onlarin</t>
  </si>
  <si>
    <t xml:space="preserve">            //hepsine izin ver demis oluyoruz...</t>
  </si>
  <si>
    <t xml:space="preserve">            app.UseCors(builder =&gt; builder.WithOrigins("http://localhost:3000").AllowAnyHeader());</t>
  </si>
  <si>
    <t xml:space="preserve">            //---burayi ekledik--</t>
  </si>
  <si>
    <t xml:space="preserve">            app.UseHttpsRedirection();</t>
  </si>
  <si>
    <t xml:space="preserve">            app.UseRouting();</t>
  </si>
  <si>
    <t xml:space="preserve">            app.UseAuthorization();</t>
  </si>
  <si>
    <t xml:space="preserve">            app.UseEndpoints(endpoints =&gt;</t>
  </si>
  <si>
    <t xml:space="preserve">                endpoints.MapControllers();</t>
  </si>
  <si>
    <t xml:space="preserve">            });</t>
  </si>
  <si>
    <t>Simdi bir eksigimiz daha var.JsonWebToken icin bir authentication servisinin de sisteme eklenmesi gerekyor ayni zmaanda hem authentication hem de autharisation middleware leri sisteme eklenmesi lazmm ki bir talep geldiginde o talebi yoguralim.Ornegin  bir istek geldiginde , siz bir authorisation istiyorsaniz o authorisation in devreye girmesini bu middleware ler ile gerceklestiriyor olacagiz....</t>
  </si>
  <si>
    <t>Bir eve gelindigi zaman hangi odalara girilecekse onunla alaklali izindir</t>
  </si>
  <si>
    <t>Bir eve girmek icin bir anahtardir.Bir ortama giris anahtaridir</t>
  </si>
  <si>
    <t>Biz kullaniciyi authentice edecegiz kullanici adi ve sifresi ile ve token vasitasi ile de nerelere girebilir nerelrde ne yapabilir, neye yetkisi var bunlari izliyor olacagiz….</t>
  </si>
  <si>
    <t xml:space="preserve">  app.UseCors(builder =&gt; builder.WithOrigins("http://localhost:3000").AllowAnyHeader());</t>
  </si>
  <si>
    <t xml:space="preserve">            //--  app.UseAuthentication(); ekledik</t>
  </si>
  <si>
    <t xml:space="preserve">Bir tane de service eklememiz gerekiyor onu nasil yapiyoruz.ConfigureServices e geliriz orda yine bizim ekledigimiz services.AddCors bittikten sonra en alta </t>
  </si>
  <si>
    <t xml:space="preserve">            //Simdi de asagi da configure de ekledigimiz Authenticationin  servisini ekliyoruz</t>
  </si>
  <si>
    <t xml:space="preserve">            //Burda biz Bearer Authentication denilen yapiyi kullanacagiz</t>
  </si>
  <si>
    <t xml:space="preserve">            var tokenOptions = Configuration.GetSection("TokenOptions").Get&lt;TokenOptions&gt;();//TokenOptions bolumunu oku</t>
  </si>
  <si>
    <t xml:space="preserve">                //Ve Get operasyonu ile hangi nesneye baglayacagimizi soyleriz</t>
  </si>
  <si>
    <t xml:space="preserve">                //Buraya dikkat edelim bu bizim Security icindeki jwt icindeki TokenOptions imiz dir</t>
  </si>
  <si>
    <t xml:space="preserve">            services.AddAuthentication(JwtBearerDefaults.AuthenticationScheme).AddJwtBearer(options =&gt;</t>
  </si>
  <si>
    <t xml:space="preserve">                options.TokenValidationParameters = new TokenValidationParameters {</t>
  </si>
  <si>
    <t xml:space="preserve">                    ValidateIssuer = true,//yani issue bilgilisini validate edeyimmi</t>
  </si>
  <si>
    <t xml:space="preserve">                    //Biz kullaniciya token verdigimiz zaman issuer olarak engin.com u veriyoruz ve ondan bana bu bilginin</t>
  </si>
  <si>
    <t xml:space="preserve">                    //geri gelmesi gerekiyor</t>
  </si>
  <si>
    <t xml:space="preserve">                    ValidateAudience = true,</t>
  </si>
  <si>
    <t xml:space="preserve">                    ValidateLifetime = true,//Biz suresiz token vermedigimiz icin true yaptik</t>
  </si>
  <si>
    <t xml:space="preserve">                    ValidIssuer = tokenOptions.Issuer,//Bunu Tokenoptions dan almak istiyorum    </t>
  </si>
  <si>
    <t xml:space="preserve">                    ValidAudience = tokenOptions.Audience,</t>
  </si>
  <si>
    <t xml:space="preserve">                    ValidateIssuerSigningKey = true,//Amahtari da kontrol edeyimmi evet kontrol et</t>
  </si>
  <si>
    <t xml:space="preserve">                    IssuerSigningKey = SecurityKeyHelper.CreateSecurityKey(tokenOptions.SecurityKey)</t>
  </si>
  <si>
    <t xml:space="preserve">                    //Bu bizim yazdiigmiz SecurityKeyHelper</t>
  </si>
  <si>
    <t xml:space="preserve">                    //SigningKey SecurityKey tipinde olmasi gerekiyor uzerine gelirsek zaten goruruz</t>
  </si>
  <si>
    <t xml:space="preserve">                };</t>
  </si>
  <si>
    <t xml:space="preserve">                //TokenValidationParameters using Microsoft.IdentityModel.Tokens; dan geliyor....</t>
  </si>
  <si>
    <t xml:space="preserve">                //JwtBearerDefaults yazinca ustine glirsek bize install packages </t>
  </si>
  <si>
    <t xml:space="preserve">                //Authentication.JwtBearer diye bir paket gelir karsimiza o paketi yukleriz..</t>
  </si>
  <si>
    <t> {           </t>
  </si>
  <si>
    <t>   }  </t>
  </si>
  <si>
    <t xml:space="preserve">Postman da Register i test eediyoruz oncelikle </t>
  </si>
  <si>
    <t>https://localhost:44333/api/auth/register</t>
  </si>
  <si>
    <t>Sonunda ise bize 1 tane token veriyor</t>
  </si>
  <si>
    <t>Veritabaninda gidip UserTests tablosuna bakarsak orda register oldugunu goruruz</t>
  </si>
  <si>
    <t>Simdide Login I deneyelim Postmande!!!</t>
  </si>
  <si>
    <t>Oncesinde AuthController da Login apisinin hemen altina bir breakpoint koyariz…</t>
  </si>
  <si>
    <t>Postmen de bu sefer sadece email ve sifreyi gonderiyoruz</t>
  </si>
  <si>
    <t>https://localhost:44333/api/auth/login</t>
  </si>
  <si>
    <r>
      <t>    </t>
    </r>
    <r>
      <rPr>
        <sz val="9"/>
        <color rgb="FFA31515"/>
        <rFont val="Consolas"/>
        <family val="3"/>
      </rPr>
      <t>"token"</t>
    </r>
    <r>
      <rPr>
        <sz val="9"/>
        <color rgb="FF000000"/>
        <rFont val="Consolas"/>
        <family val="3"/>
      </rPr>
      <t>: </t>
    </r>
    <r>
      <rPr>
        <sz val="9"/>
        <color rgb="FF0451A5"/>
        <rFont val="Consolas"/>
        <family val="3"/>
      </rPr>
      <t>"eyJhbGciOiJodHRwOi8vd3d3LnczLm9yZy8yMDAxLzA0L3htbGRzaWctbW9yZSNobWFjLXNoYTI1NiIsInR5cCI6IkpXVCJ9.eyJodHRwOi8vc2NoZW1hcy54bWxzb2FwLm9yZy93cy8yMDA1LzA1L2lkZW50aXR5L2NsYWltcy9uYW1laWRlbnRpZmllciI6IjEiLCJlbWFpbCI6ImFkZW01NDM0ZUBnbWFpbC5jb20iLCJodHRwOi8vc2NoZW1hcy54bWxzb2FwLm9yZy93cy8yMDA1LzA1L2lkZW50aXR5L2NsYWltcy9uYW1lIjoiQWRlbUVyYmFzIiwibmJmIjoxNjMwNzMwODE0LCJleHAiOjE2MzA3MzEzMDEsImlzcyI6Ind3dy5lbmdpbi5jb20iLCJhdWQiOiJ3d3cuZW5naW4uY29tIn0.fWcZe6J3s2NMZcJjLaTscBaeWHhLQmE8Qfka7VYKwUU"</t>
    </r>
    <r>
      <rPr>
        <sz val="9"/>
        <color rgb="FF000000"/>
        <rFont val="Consolas"/>
        <family val="3"/>
      </rPr>
      <t>,</t>
    </r>
  </si>
  <si>
    <r>
      <t>    </t>
    </r>
    <r>
      <rPr>
        <sz val="9"/>
        <color rgb="FFA31515"/>
        <rFont val="Consolas"/>
        <family val="3"/>
      </rPr>
      <t>"expiration"</t>
    </r>
    <r>
      <rPr>
        <sz val="9"/>
        <color rgb="FF000000"/>
        <rFont val="Consolas"/>
        <family val="3"/>
      </rPr>
      <t>: </t>
    </r>
    <r>
      <rPr>
        <sz val="9"/>
        <color rgb="FF0451A5"/>
        <rFont val="Consolas"/>
        <family val="3"/>
      </rPr>
      <t>"2021-09-04T06:55:01.5408105+02:00"</t>
    </r>
  </si>
  <si>
    <r>
      <t>      </t>
    </r>
    <r>
      <rPr>
        <sz val="8"/>
        <color rgb="FFA31515"/>
        <rFont val="Consolas"/>
        <family val="3"/>
      </rPr>
      <t>"firstName"</t>
    </r>
    <r>
      <rPr>
        <sz val="8"/>
        <color rgb="FF000000"/>
        <rFont val="Consolas"/>
        <family val="3"/>
      </rPr>
      <t>:</t>
    </r>
    <r>
      <rPr>
        <sz val="8"/>
        <color rgb="FF0451A5"/>
        <rFont val="Consolas"/>
        <family val="3"/>
      </rPr>
      <t>"Adem"</t>
    </r>
    <r>
      <rPr>
        <sz val="8"/>
        <color rgb="FF000000"/>
        <rFont val="Consolas"/>
        <family val="3"/>
      </rPr>
      <t>,</t>
    </r>
  </si>
  <si>
    <r>
      <t>            </t>
    </r>
    <r>
      <rPr>
        <sz val="8"/>
        <color rgb="FFA31515"/>
        <rFont val="Consolas"/>
        <family val="3"/>
      </rPr>
      <t>"lastName"</t>
    </r>
    <r>
      <rPr>
        <sz val="8"/>
        <color rgb="FF000000"/>
        <rFont val="Consolas"/>
        <family val="3"/>
      </rPr>
      <t>:</t>
    </r>
    <r>
      <rPr>
        <sz val="8"/>
        <color rgb="FF0451A5"/>
        <rFont val="Consolas"/>
        <family val="3"/>
      </rPr>
      <t>"Erbas"</t>
    </r>
    <r>
      <rPr>
        <sz val="8"/>
        <color rgb="FF000000"/>
        <rFont val="Consolas"/>
        <family val="3"/>
      </rPr>
      <t>,</t>
    </r>
  </si>
  <si>
    <r>
      <t>            </t>
    </r>
    <r>
      <rPr>
        <sz val="8"/>
        <color rgb="FFA31515"/>
        <rFont val="Consolas"/>
        <family val="3"/>
      </rPr>
      <t>"email"</t>
    </r>
    <r>
      <rPr>
        <sz val="8"/>
        <color rgb="FF000000"/>
        <rFont val="Consolas"/>
        <family val="3"/>
      </rPr>
      <t>: </t>
    </r>
    <r>
      <rPr>
        <sz val="8"/>
        <color rgb="FF0451A5"/>
        <rFont val="Consolas"/>
        <family val="3"/>
      </rPr>
      <t>"adem5434e@gmail.com"</t>
    </r>
    <r>
      <rPr>
        <sz val="8"/>
        <color rgb="FF000000"/>
        <rFont val="Consolas"/>
        <family val="3"/>
      </rPr>
      <t>,</t>
    </r>
  </si>
  <si>
    <r>
      <t>            </t>
    </r>
    <r>
      <rPr>
        <sz val="8"/>
        <color rgb="FFA31515"/>
        <rFont val="Consolas"/>
        <family val="3"/>
      </rPr>
      <t>"password"</t>
    </r>
    <r>
      <rPr>
        <sz val="8"/>
        <color rgb="FF000000"/>
        <rFont val="Consolas"/>
        <family val="3"/>
      </rPr>
      <t>: </t>
    </r>
    <r>
      <rPr>
        <sz val="8"/>
        <color rgb="FF0451A5"/>
        <rFont val="Consolas"/>
        <family val="3"/>
      </rPr>
      <t>"12345"</t>
    </r>
  </si>
  <si>
    <t>Biz cikti  olarak Sifre hatali diye bir cikti aldik simdi onu kontrol edelim neden boyle bir cevap aldik</t>
  </si>
  <si>
    <t>Sonra yine hatayi bulamazsak o zamanda artik breakpoint-ler le asama asama giderek hatayi buluruz…</t>
  </si>
  <si>
    <r>
      <t xml:space="preserve">Postman de test yaptik ve hatali bir sonuc aldi isek once bir output a gidelim visualstudiocode en altta olan </t>
    </r>
    <r>
      <rPr>
        <sz val="11"/>
        <color rgb="FFFF0000"/>
        <rFont val="Calibri"/>
        <family val="2"/>
        <scheme val="minor"/>
      </rPr>
      <t>ErrorList ve Output</t>
    </r>
    <r>
      <rPr>
        <sz val="11"/>
        <color theme="1"/>
        <rFont val="Calibri"/>
        <family val="2"/>
        <scheme val="minor"/>
      </rPr>
      <t xml:space="preserve"> cikti kisminda hatalar vs gorebiliyoruz orayi bir cek ederiz….Burdaki bilgiler bizim icin en detayli bilgilerdir</t>
    </r>
  </si>
  <si>
    <t>AuthController da Login apisine bir tane breakpoint koyariz ve adim adim izleriz kodumuzu ki hatali blogu bulalim ve duzeltelim…</t>
  </si>
  <si>
    <t>Kontrolumuz sonucunda AuthManager da VerifyPasswordHash icinden basarisiz olarak cikiyor password o zaman o satiri kontrol edecegiz ozellikle.o zaman giidp HashingHelper I bir kontrol ederiz…Password match olmuyor…</t>
  </si>
  <si>
    <t>using (var hmac = new System.Security.Cryptography.HMACSHA512())</t>
  </si>
  <si>
    <t>Burda parametrede passwordSalt I kullanmamisiz yani olustururken hem saltladik hem hash ledik ama verify yaparken saltlamayi unutmusuz</t>
  </si>
  <si>
    <t>Tekrar postmanda login testi yapiyoruz</t>
  </si>
  <si>
    <t>Register sisteme kayit oldu ve ona token veriyoruz ama aradan belli zaman gectikten sonra birkacgun mesela artik ayni bilgilerle register olmaya degil login olmaya calisiriz  ve login olunca da tekrar bir token veririz</t>
  </si>
  <si>
    <t>Ve bize yeni bir token veriyor burda da</t>
  </si>
  <si>
    <t>Simdi de Authorization olayina bakalim</t>
  </si>
  <si>
    <t xml:space="preserve">            //Sadece authorize yazarsak bu demektir ki buraya erismesi icin, yani bu operasyonu</t>
  </si>
  <si>
    <t xml:space="preserve">            //calistirabilmesi icin kisinin sadece Authenticate olmasi yeterli</t>
  </si>
  <si>
    <t xml:space="preserve">            //yani sisteme giris yaptiginda elinde bir token olmasi yeterli bizim icin demek</t>
  </si>
  <si>
    <t>ProductsController a geliriz</t>
  </si>
  <si>
    <t>Sonra postman da get islemi yapalim</t>
  </si>
  <si>
    <t>https://localhost:44333/api/products/getall</t>
  </si>
  <si>
    <t>401Unauthorized=&gt;Boyle bir sonuc aliriz bunun nedeni biz token vermeden getall a erismeye calistik token vermemiz gerekiyor cunku authorization a dedikki getAll a erismek icin once Authentication olsun yani bir token u olsun elinde dedik</t>
  </si>
  <si>
    <t>O zaman once postman da login olacagiz tekrardan burda da token I 10 dakka ayarladik zamani gecti ise tekrar login olmak gerekir</t>
  </si>
  <si>
    <t>giris yapark yeni bir token aliyoruz</t>
  </si>
  <si>
    <t>Sonra postman da products/getall  a geliriz.Header a tiklariz ve Key kismina Authorization I seceriz..karsisina da Bearer yazdiktan sonra token I kopyalayip Bearer den hemen sonraya yapistiririz</t>
  </si>
  <si>
    <t>Simdi products/getall a erismeye calsiiriz ve yine UnAuthorization hatasi aliyoruz</t>
  </si>
  <si>
    <t>401 UnAuthorization</t>
  </si>
  <si>
    <t>Bu tarz hatalarda once output u iinceleyelim orda bazi seyler yaziyor goruruz hata ile ilgili failed seklinde oraya yoneliriz ilk once</t>
  </si>
  <si>
    <t>Hatamizi bulmak icin Startup.cs ye geliriz ve orda middleware larimiz kontrol edelim.Middleware dedgimiz sey sirali calisacaktir.Ve biz burda Authentication I Autherization dan sonra yazmisiz yani once Authentication olacak sisteme giris ve token alma daha sonra Autharisation olacakti onlarin yerini degisitirip ust kisma Authentication i aliriz</t>
  </si>
  <si>
    <t xml:space="preserve">  app.UseAuthentication();//</t>
  </si>
  <si>
    <t>Authentication uste yazilmalidir</t>
  </si>
  <si>
    <t xml:space="preserve">Simdi tekrar deniyoruz products/getall a erismeye ve Header da Key Authorisation ve Value ye Bearer yazip token I buraya kopyaladiktan sonra </t>
  </si>
  <si>
    <t>Burda products lara erisebildigimizi gorebiliriz..</t>
  </si>
  <si>
    <t>Simdi de Authorization a bir rol verelim</t>
  </si>
  <si>
    <r>
      <t xml:space="preserve"> </t>
    </r>
    <r>
      <rPr>
        <sz val="11"/>
        <color rgb="FFFF0000"/>
        <rFont val="Calibri"/>
        <family val="2"/>
        <scheme val="minor"/>
      </rPr>
      <t>[HttpGet("getall")]</t>
    </r>
    <r>
      <rPr>
        <sz val="11"/>
        <color theme="1"/>
        <rFont val="Calibri"/>
        <family val="2"/>
        <scheme val="minor"/>
      </rPr>
      <t>//https://localhost:44333/api/products/getall</t>
    </r>
  </si>
  <si>
    <r>
      <t xml:space="preserve">          </t>
    </r>
    <r>
      <rPr>
        <sz val="11"/>
        <color rgb="FFFF0000"/>
        <rFont val="Calibri"/>
        <family val="2"/>
        <scheme val="minor"/>
      </rPr>
      <t xml:space="preserve">  [Authorize]</t>
    </r>
    <r>
      <rPr>
        <sz val="11"/>
        <color theme="1"/>
        <rFont val="Calibri"/>
        <family val="2"/>
        <scheme val="minor"/>
      </rPr>
      <t>//bu authorize Microsoft.AspNetCore.Authorization; burdan geliyor</t>
    </r>
  </si>
  <si>
    <t xml:space="preserve"> [HttpGet("getbycategoryid")]//https://localhost:44333/api/products/getbycategoryid?categoryId=2</t>
  </si>
  <si>
    <t xml:space="preserve">        [Authorize(Roles ="Product.GetByCategory")]</t>
  </si>
  <si>
    <t xml:space="preserve">        // [Authorize(Roles ="Admin")] bu sekilde daha basit sistemlerde Admin ise buraya erissin</t>
  </si>
  <si>
    <t xml:space="preserve">        // diyebiliriz ama biz biraz daha profesyonel gideceksek o zaman</t>
  </si>
  <si>
    <t xml:space="preserve">        //[Authorize(Roles ="Product.GetByCategory")] diyerek kategoriye gore urun listeleyebilme</t>
  </si>
  <si>
    <t xml:space="preserve">        // yetkisi varsa erissin kategoriye gore urunlere diyoruz...Daha genis sistem</t>
  </si>
  <si>
    <t xml:space="preserve">        //Bu arada illa belli bir sekilde yapilacak die bir kural yok role bazli yapilar</t>
  </si>
  <si>
    <t xml:space="preserve">        //projenin ihtiyacina gore sekillenir</t>
  </si>
  <si>
    <t xml:space="preserve">        //Adim,editor,moderator,user gibi roller de yazabiliriz ihtiyaca gore</t>
  </si>
  <si>
    <t>ProductsController da yiz</t>
  </si>
  <si>
    <t>Bu sefer de 403 Forbidden hatasi aliyoruz</t>
  </si>
  <si>
    <t>https://localhost:44333/api/products/getbycategoryid?categoryId=2</t>
  </si>
  <si>
    <t xml:space="preserve">Key=Authorization </t>
  </si>
  <si>
    <t>Value=Bearer eyJhbGciOiJodHRwOi8vd3d3LnczLm9yZy8yMDAxLzA0L3htbGRzaWctbW9yZSNobWFjLXNoYTI1NiIsInR5cCI6IkpXVCJ9.eyJodHRwOi8vc2NoZW1hcy54bWxzb2FwLm9yZy93cy8yMDA1LzA1L2lkZW50aXR5L2NsYWltcy9uYW1laWRlbnRpZmllciI6IjEiLCJlbWFpbCI6ImFkZW01NDM0ZUBnbWFpbC5jb20iLCJodHRwOi8vc2NoZW1hcy54bWxzb2FwLm9yZy93cy8yMDA1LzA1L2lkZW50aXR5L2NsYWltcy9uYW1lIjoiQWRlbUVyYmFzIiwibmJmIjoxNjMwNzM2Mjc5LCJleHAiOjE2MzA3MzY4NzgsImlzcyI6Ind3dy5lbmdpbi5jb20iLCJhdWQiOiJ3d3cuZW5naW4uY29tIn0.1qzDk8wXfwF1bYD-WnxPIQDl34O6WavX24yoxHvfehY</t>
  </si>
  <si>
    <t xml:space="preserve">Postmende Headers da </t>
  </si>
  <si>
    <t>Evet sisteme giris yapmissin ama yetkin yok diyor</t>
  </si>
  <si>
    <t>Biz  tamam ProductsController da [Authorize(Roles ="Product.GetByCategory")] boyle birsey yazdik ama veritabanimizda ki OperationClaimsTest te herhangi bir veri yetki verisi yok o zaman biz burda yazdigimiz Product.GetByCategory yetkisini gidip OperationClaimsTest tablosunda Name olarak ekleyelim.Birde bunu kullaniciya atamam lazm yani hangi kullanicinin bu yetkisi var.Kullanici id sini bulalim gidip UsersTest tablosundan.Su anda tek kullanicimiz var ve id si 1 ve OperationClaimsTest tablosunda yazdgimiz rol un de id si de 1.O zaman id si 1 olan kisiye 1 id li yetkiyi verecegiz yani . UserOperationClaimsTest e geliriz ve orda da UserId ve OperationClaimId yi 1 1 seklinde girerek hem kullaniciyi hem de yetkisini gireriz</t>
  </si>
  <si>
    <t>Ve artik Postman imize geliriz ve</t>
  </si>
  <si>
    <t>Postmande Header Kismina Authorization ve Bearur yazarak sonrasina yeni den bir daha login yaparak aldigimiz token i yazariz ve sonunda kategoryi ye gore product listemizin geldiigini gorebiliriz…..</t>
  </si>
  <si>
    <t>Bu sefer de bir tane daha kullanici kaydedelim bir onceki kullanicidan sadece mail I degistirelim eger direk sistemde olmayan email ve password bilgileri ile login olmaya calisirsak zaten kullanici bulunamadi mesajini alirz..</t>
  </si>
  <si>
    <t>Ama once sadece maili farkli olan diger bilgileri ayni olan yeni bir kullanici ile register olalim sisteme sonra da login olup token alip yetki vermeden kategoriye gore urun listelemeye calistiralim mesela</t>
  </si>
  <si>
    <t>Postmande Header da Key i Authorization yapalim ve karsisina da gelip Value olarak Bearur yazip login olunca verilen token I oraya girip id si 2 olan kateogrinin product larini listelemeye calisirsak o zamn bize 403 Forbidden hatasi verecek yani boyle bir kullanicinin api deki bu adrese ulasmak icin yetksii yok yani herhangi bir rol ,yetki gozukmuyor bulunmuyor veritabaninda, su anki giris yapmis olan kullanici ile ilgili ondan dolayi bu adrese bu kullanici erisemioyor</t>
  </si>
  <si>
    <r>
      <t>varbinary</t>
    </r>
    <r>
      <rPr>
        <sz val="12"/>
        <color theme="1"/>
        <rFont val="Calibri"/>
        <family val="2"/>
        <scheme val="minor"/>
      </rPr>
      <t>(ikili degisken verileri saklamak icin kullanilir)</t>
    </r>
  </si>
  <si>
    <t>bigint</t>
  </si>
  <si>
    <t>long=int64</t>
  </si>
  <si>
    <t>smallint</t>
  </si>
  <si>
    <t>short=int16</t>
  </si>
  <si>
    <t>int=int32</t>
  </si>
  <si>
    <t>decimal</t>
  </si>
  <si>
    <t>money-smallmoney</t>
  </si>
  <si>
    <t>nvarchar-varchar-text-char</t>
  </si>
  <si>
    <t>string</t>
  </si>
  <si>
    <t>float</t>
  </si>
  <si>
    <t>double</t>
  </si>
  <si>
    <t>Numeric</t>
  </si>
  <si>
    <t>SmallDateTime</t>
  </si>
  <si>
    <t>image</t>
  </si>
  <si>
    <t>[Byte]</t>
  </si>
  <si>
    <t>xml</t>
  </si>
  <si>
    <t>Could not find an implementation of the query pattern</t>
  </si>
  <si>
    <t>using System.Linq i eklemeyi unutmusuz o yuzden sorgu yapmiyor</t>
  </si>
  <si>
    <t>///Isin icinde sifreleme olan herseyi bizim byte[] formatinda veriyor olmamiz gerekiyor</t>
  </si>
  <si>
    <t>///Karmasik algoritmalar vs byte[] ile tutulur</t>
  </si>
  <si>
    <t>///byte string olarak girdigimiz veriyi ornegin her bir karakteri 2 karakter olarak girer</t>
  </si>
  <si>
    <t>///Dolayisi ile de hashing ve salting yapmaya uygun bir veri tipidir</t>
  </si>
  <si>
    <t>PasswordHash ve PasswordSalt da neden byte[] kullaniriz</t>
  </si>
  <si>
    <t>https://onlinestringtools.com/convert-string-to-bytes</t>
  </si>
  <si>
    <t>Bu sitede girdigimiz bir string in byte array olarak nasil donustugunu gorebiliriz…</t>
  </si>
  <si>
    <t>User.cs ,OperationClaim.cs ve UserOperationClaim.cs bunlarin ucunu de NorthwindContext icinde veritabanindaki karsiliklari ile projedeki karsiliklari DbSet ile  birbirine baglanir</t>
  </si>
  <si>
    <t>User.cs icin DataAccess katmanindan baslayarak Product.cs ye uyguladigimiz tum islemler ona da yapilir.IUserDal,EfUserDal gibi ayrica birde IUserDal ve EfUserDal da bir de join islemi yapariz ve bu yontemle biz userId,userFirstName,userLastName,</t>
  </si>
  <si>
    <r>
      <t>Kullanıcı korunmuş bir kaynağa erişmek istediğinde, istemci tarafından </t>
    </r>
    <r>
      <rPr>
        <b/>
        <sz val="8"/>
        <color rgb="FF6C6C6C"/>
        <rFont val="Roboto"/>
      </rPr>
      <t>Authorization</t>
    </r>
    <r>
      <rPr>
        <sz val="8"/>
        <color rgb="FF6C6C6C"/>
        <rFont val="Roboto"/>
      </rPr>
      <t xml:space="preserve"> başlığı içerisinde Bearer şeması kullanılarak JWT sunucuya iletilmelidir. Oluşturulan </t>
    </r>
    <r>
      <rPr>
        <sz val="10"/>
        <color rgb="FFFF0000"/>
        <rFont val="Roboto"/>
      </rPr>
      <t>HTTP başlığı içeriği Header altinda aşağıdaki gibi olmalıdı</t>
    </r>
  </si>
  <si>
    <t>Islem basari ve hata islemleri nde olsturdugumuz Iresult,Result,SuccessResult,ErrorResult,IDataResult,DataResult,SuccessDataResult,ErrorDataResult da tum operasyonlarin tiplerini baslangicta veri donmeyenlere Iresult,veri donenlere IDataResult vererek hali hazirda(veri donen tipleri icin) bir tipi olan ooperasyonlari Product Get gibi veya List&lt;Product&gt; gibi bir product listesi donen veya product nesnesii donen operasyonlara tekrardan bir tip atamasi yapilmasi gercekten harika bir olay ve iyice kavranip yeri geldiginde kullanilmalidir.Ayrica dikkat edelim baslangicta IResult tipi veriyoruz ama donerken SuccessResult veya ErrorResult donuyoruz SuccessResult-Result u inherit eder-Result ise IResult u implement eder dolayisi ile biz o zamn soyle demis oluyoruz SuccessResult ve ErrorResult sen aslinda bir IResult sun, Result sen zaten IResult sun eeee o zaman sorun yok biz tabi ki de IResult ile operasyonu baslatip SuccessResult  veya ErrorResult ile return dondurebiliriz bunda hicbir problem olmadigi gibi , bunu iyice anlayip yeri gelince buna benzer cozumler uretebilmeliyiz....</t>
  </si>
  <si>
    <t>Simdi eger basit bir operasyona ihtiyacimiz var ama biz onu baska bir yerde olusturmak istiyorsak o zaman sunu yapariz.C# da hersey class tir o yuzden once bir class olustururuz sonra geliriz onun icine istedigimiz ooperasyonu static olarak olustururuz sonra da gidip direk istedigimiz yerde class ismi . nokta deyip method ismi yazark o methodu kullanabiliriz.Bu ornek MyFinalProject te jwtHelper.cs icinde Enryption klasru icindeki SecurityKeyHelper da da gorebiliriz....</t>
  </si>
  <si>
    <t>Disardan static method Cagirma…</t>
  </si>
  <si>
    <t>Ienumerable interface i ni implement eden bir nesne foreach ile dondurulebilir...</t>
  </si>
  <si>
    <t>Ienumerable interface I sayesinde biz class lari itereedilebilir yapariz yani foreach ile icindeki elemanlari dondurebilir hale gelir</t>
  </si>
  <si>
    <t>Ienumerable kendisi ile birlikte GetEnumerator operasyonunu getirir</t>
  </si>
  <si>
    <t>IEnumerable</t>
  </si>
  <si>
    <r>
      <t>IEnumerable </t>
    </r>
    <r>
      <rPr>
        <i/>
        <sz val="11"/>
        <color rgb="FF292929"/>
        <rFont val="Georgia"/>
        <family val="1"/>
      </rPr>
      <t>interface’i bize bir collection üzerinde iterasyon yapabilmemizi sağlayan </t>
    </r>
    <r>
      <rPr>
        <b/>
        <i/>
        <sz val="11"/>
        <color rgb="FF292929"/>
        <rFont val="Georgia"/>
        <family val="1"/>
      </rPr>
      <t>enumerator</t>
    </r>
    <r>
      <rPr>
        <i/>
        <sz val="11"/>
        <color rgb="FF292929"/>
        <rFont val="Georgia"/>
        <family val="1"/>
      </rPr>
      <t>’ı sağlar.</t>
    </r>
  </si>
  <si>
    <t>Yani bizim kullandigimiz liste ve array lar in foreach ile dondurulme sebepleri onlar Ienumerable interface ini implement ediyor ve ayni zamanda GetEnumerator da Ienumerable den gelen bir operasyondur ve Ienumerable den gelen bu operasyonu  kullandiklari icin array ve listeler foreach  ile dondurulebiirler.</t>
  </si>
  <si>
    <t>Ya da bir başka örnek vermemiz gerekirse; bir makale sitesinde makaleleri kullanıcılara ödeme yapıp yapmama bilgilerine göre gösterip göstermeme durumu yine claim bazlı bir yetkilendirmenin sayesinde gerçekleşecektir. Nihayetinde burada her bir kullanıcıya atanan “Kullanıcı” rolü ile kullanıcılar tanımlanırken, ödeme bilgisi ise claim ile eklenmekte ve claim tabanlı yetkilendirme ile kontrol edilmektedir.</t>
  </si>
  <si>
    <t>Authentication-Authorization ve Yetkilendirmeye Cok guzel bir ornek</t>
  </si>
  <si>
    <t>Neden Linq sorgularinda biz ToList() e ceviriyoruz?</t>
  </si>
  <si>
    <t>Cunku Linq sorgularini arka da arrray ile yapiyor ama sen o methodda veri tipi olarak bir liste donmen bekleniyor dolayisi ile onu foreach ile dondurmek istiyorsan liste olarak mecbur ToList() e cevirmen lazm</t>
  </si>
  <si>
    <t>claims.AddName($"{user.FirstName}{user.LastName}");</t>
  </si>
  <si>
    <t>FARKLI YAZIM YONTEMI=&gt;($"{bunun icine kod yazilabilir direk} buraya da text yazabiliriz")</t>
  </si>
  <si>
    <t>Gunluk Ort</t>
  </si>
  <si>
    <t xml:space="preserve">  public List&lt;OperationClaim&gt; GetUserClaimDto(User user)</t>
  </si>
  <si>
    <t xml:space="preserve">               var result = from oC in context.OperationClaims2</t>
  </si>
  <si>
    <t xml:space="preserve">                             join uOC in context.UserOperationClaims2</t>
  </si>
  <si>
    <t xml:space="preserve">                             on oC.Id equals uOC.OperationClaimId</t>
  </si>
  <si>
    <t xml:space="preserve">                             where uOC.UserId == user.Id</t>
  </si>
  <si>
    <t xml:space="preserve">                             select new OperationClaim</t>
  </si>
  <si>
    <t xml:space="preserve">                                Id=oC.Id,</t>
  </si>
  <si>
    <t xml:space="preserve">                                Name=oC.Name</t>
  </si>
  <si>
    <t xml:space="preserve">                return result.ToList();  } }</t>
  </si>
  <si>
    <t xml:space="preserve"> //Normalde dogrudan claims tablosunda sadece claimId ve claimName var ve biz hangi user a</t>
  </si>
  <si>
    <t xml:space="preserve">        //ait olduklarini bilmiyoruz...</t>
  </si>
  <si>
    <t>https://eren.ws/2012/11/22/veritabaninda-nasil-sifre-saklamaliyiz-hashing-ve-salting/</t>
  </si>
  <si>
    <t>Hashing-Salting ile ilgili okumaya deger bir yazi</t>
  </si>
  <si>
    <t xml:space="preserve">  public IDataResult&lt;User&gt; Register(UserForRegisterDto userForRegisterDto)</t>
  </si>
  <si>
    <t xml:space="preserve">            //Once Token Olustururuz...</t>
  </si>
  <si>
    <t xml:space="preserve">            string password = userForRegisterDto.Password;</t>
  </si>
  <si>
    <t xml:space="preserve">            //-----OUT GERCEK HAYAT KULLANIMI--------------------------</t>
  </si>
  <si>
    <t xml:space="preserve">            //------------Iste out kullaniminin gercek  hayat ornegi..Harika!!!</t>
  </si>
  <si>
    <t xml:space="preserve">            //Disarda olusturdugun bir degisken parametrede ayni desiken ismi ile basina out yazarak</t>
  </si>
  <si>
    <t xml:space="preserve">            //verirsen artik o bir parametre elemani olmanin otesine gecer ve parametre olarak verilen</t>
  </si>
  <si>
    <t xml:space="preserve">            //method icinde o parametreler uzerinde yapilacak her turlu degisiklik disarda iken </t>
  </si>
  <si>
    <t xml:space="preserve">            //olusturdugun degiskenlere yansiyacaktir...Iste referans tip olmak boyle birsey</t>
  </si>
  <si>
    <t xml:space="preserve">            //out ile biz primativ bir tipi referans tipi yapabiliyoruz ve method bittikten sonra</t>
  </si>
  <si>
    <t xml:space="preserve">            //Disarda null olan passwordHash ve passwordSalt CreatePasswordHash methduna parametre</t>
  </si>
  <si>
    <t xml:space="preserve">            //olarak girdikten sonra artik yeni bir passwordHash ve passwordSalt oluyorlar</t>
  </si>
  <si>
    <t xml:space="preserve">            //Artik null degiller!!!!</t>
  </si>
  <si>
    <t xml:space="preserve">           //Sonra User olustururuz ve Veritabanina kaydederiz....</t>
  </si>
  <si>
    <t xml:space="preserve">           //Ama elimizde direk veirtabanina kaydedecek sekilde bir user olmadigi icin o zaman</t>
  </si>
  <si>
    <t xml:space="preserve">           //ne yapariz gelip kendimiz business da veritabanina kaydedecegimiz sekli ile bir nesne</t>
  </si>
  <si>
    <t xml:space="preserve">           //olusturma isini tamamlariz....asagidaki gibi...</t>
  </si>
  <si>
    <t xml:space="preserve">                PasswordSalt = passwordHash,</t>
  </si>
  <si>
    <t xml:space="preserve">            };//BURASI COK DIKKATE DEGER BIZ HERHANGI BIR GELEN KULLANICIYI KAYIT OPERASYONU </t>
  </si>
  <si>
    <t xml:space="preserve">            //DATAACCESS LAYER DE YAZMADIK AMA BU OZEL BIR PROCESS ONDAN YAZMADIK.AMA DIKKAT EDELIM</t>
  </si>
  <si>
    <t xml:space="preserve">            //BIZ BUSINESS DE YAZIYORUZ BUNU...VE VERITABANINA ADD IDYE EKLIYROZ.....</t>
  </si>
  <si>
    <t>Out Kullanımı Gerçek Hayat ve Bazı Nesneleri Detaylı bir şekilde propertieslerinin karşılıkları Business de Set edilir ve nesne tamamlanarak ondan sonra Add islemi ile veritabanina kaydedlir!!!!!!!</t>
  </si>
  <si>
    <r>
      <t xml:space="preserve">            </t>
    </r>
    <r>
      <rPr>
        <sz val="14"/>
        <color rgb="FFFF0000"/>
        <rFont val="Calibri"/>
        <family val="2"/>
        <scheme val="minor"/>
      </rPr>
      <t>//RESIM EKLEME ISLEMINDE DE BUNA BENZER SEYLER YAPMISTIK HEP.....INCELE…..</t>
    </r>
  </si>
  <si>
    <t>AuthManager.cs yi ekstra incele!!!!!</t>
  </si>
  <si>
    <t>Projemize authentication-Authorization eklerken bir tane IAuthService ve AuthManager olusturmustuk orda ozellikle AuthManager i cok iyi inceleyelim ki orda biz hem ITokenHelper i injekte ettik hem de IUserDal i injekte ettik.Oraya cok dikkat edelim!!!!!!Neden ihtiyacimiz var cunku User a yani ezbere degil ihtiyaca gore ilerleyelim.Bu coook onemli...Intentional programmering deniyor buna!!!!!AuthManager in da zaten Dal i vs si yok cunku AuthManager oyle bir normal ProductManager gibi bi Manager degil o Authentication olayi icin olusturulmus bir Managerdir!!!!!!!!</t>
  </si>
  <si>
    <t>Projede kullandigimiz dependency injection interface ve onlara karsilik gelen somutlari new leyecek IoC Authofac sisteminde yazmayi unutmayalim…ONEMLI</t>
  </si>
  <si>
    <t>Yine Configure operasyonu icinde app.UserRouting in hemen  altinda UseAuthorization() mevcuttur onun hemen ustune de UseAuthentication I eklemeliyiz</t>
  </si>
  <si>
    <t xml:space="preserve">  app.UseAuthentication();</t>
  </si>
  <si>
    <t>Not projelerde parametrelerde kullandigimiz veri tiplerini ve degiskenleri biz daha duzenli olmasi acisindan da bir nesne olusturup onun icine de atabiliriz.Buna projenin durumuna gore karar verilebilir</t>
  </si>
  <si>
    <t>Hata yonetimi çoook hayati ve hata  yönetimi yani sürekli kullanıcının yapacağı farklı girişlere göre nasıl bir kod yazmalıyız a odaklanacağız yani herşeyi, her hamleyi düşünmeye çalışmalıyız..</t>
  </si>
  <si>
    <t>varbinary(500)</t>
  </si>
  <si>
    <t>varbinary(500)=&gt;Bunun karsiligi  byte[] dir C# da</t>
  </si>
  <si>
    <t>greet</t>
  </si>
  <si>
    <t>selamlamak</t>
  </si>
  <si>
    <t>network</t>
  </si>
  <si>
    <t>ag</t>
  </si>
  <si>
    <t>What do you work for?</t>
  </si>
  <si>
    <t>Hangi firma da calisiyorsun?</t>
  </si>
  <si>
    <t>network administrator</t>
  </si>
  <si>
    <t>Ağ yöneticisi</t>
  </si>
  <si>
    <t>firewall</t>
  </si>
  <si>
    <t>güvenlik duvarı</t>
  </si>
  <si>
    <t>//COK HAYATI BURASI...DIKKATTTTTT-SERVICETOOL</t>
  </si>
  <si>
    <t xml:space="preserve">        //Iste bunun icin bir tane ServiceTool var bir tane serviceTool ekleyelim</t>
  </si>
  <si>
    <t>Biz WebAPI kismimizda [HttpGet("getall")] altina [Authorize(Roles ="Product.GetByCategory")] yazarak yetkilendirme islemimizi uygulayabiliyorduk bu bize .Net Core un sundugu bir ozelliktir.Ancak bizim bu islemi API de yapmamiz cok dogru bir yaklasim degildir.Cunku yarin oburgun API sistemi degisirse yani Micorsoft karsimiza bambaska bir Api ile gelirse o zaman yeniden Authorization yazmamiz gerekecek hele ki bazen roller baska baska projelerde olabiliyor o zaman tum projelerde rolleri tekrar yazmak gerekecek!!!!</t>
  </si>
  <si>
    <t>API DE AUTHORIZATION ISLEMI DOGRU BIR YAKLASIM DEGIL!!!!!</t>
  </si>
  <si>
    <t>.Net Core Bacen Fronend Gelistirici Kursu-3</t>
  </si>
  <si>
    <t>Api de biz Authentication-Authorization islemlerinde token i uretme methodunu calisitiyoruz!!!Dikkat edelim bizim cok nadiren ekstra yaptigimiz islerden biridir Api de biz Api yi sadece bir araci gibi kullanmaliyiz her zaman!!!</t>
  </si>
  <si>
    <t>WebAPI de Islem Yapmak</t>
  </si>
  <si>
    <t>AOP(ASPECT ORIANTED PROGRAMMERING) SADECE CROSS CUTTING CONCERNS LER ICIN KULLANIRIZ.YANI LOGLAMA,CACHE,VALIDATION,AUTHORIZATION,PERFORMANCE GIBI ORTAMLARDA KULLANMALIYIZ!!!!ONUN DISINDA AOP YI FARKLI YAPILARA DAHIL EDEREK SISTEMI CORBA ETMEMELIYIZ!!!!</t>
  </si>
  <si>
    <t>AOP YI NERDE KULLANIYORUZ!!</t>
  </si>
  <si>
    <t>Api bizim icin sadece bir aracidir!!Zaten bir cok servis katmani bir Adaptor Pattern gorevi gorur.Bundan once kullanilan WCF gibi teknolojilerde bu gorevi gorur.Yani bizim Authorization rollerini API de yazmamiz SOLID prensiplerine uymuyor.Authorization yapisini Business e tasiyacagiz.Authorization olayi de bir Cross Cutting Concerns dir ve biz bu yapilari AOP-ASpect olarak gelistirip cok temiz bir sekilde kod kalabaligi yapmadan calismasini saglayabiliriz.API DE biz tamamen bir request  yonetimi yapmaliyiz</t>
  </si>
  <si>
    <t>API DE CALISMA MANTIGI</t>
  </si>
  <si>
    <t>ClaimsPrincipal Icin Core altinda Extensions klasorune ClaimsPrincipalExtension.cs  Extension Yazmak</t>
  </si>
  <si>
    <t>WebAPI yi sadece Kayitli Kullanicilarla Sinirlamak</t>
  </si>
  <si>
    <t>Biz Web-API mizi sadece sistemimize veritabanimiza kayitli kullanicilara acabiliriz. Yani api mizi herkese acmak eger api deki bilgiler hassas ise zaten herkese acik yapmamaliyiz. Su olabilir belli bir kismini public, herkese acik ama belli kisimlari da kullanicilara ozel.Ama kullanicilar arasinda da yetkilerine gore hangi kaynaklara ulasacaklarini belirleme yani her kullanici da herseye ulasamayabilir!!!!!!</t>
  </si>
  <si>
    <t>Yukarıda bahsedildiği gibi kullanıcı hakkında hususi bilgiler tutabilmek için kullanılmaktadır. Tabi temel amaç bu değildir. Asıl amaç, bu bilgileri yetkilendirme senaryolarından rol bazlı yetkilendirmenin sınırlarını daha da esnetebilmek ve uygulamada işlev görecek olan kullanıcının edindiği rolün dışında özelleştirilmiş kontroller sağlayabilmek için tercih edilmektedir. Söz gelimi bu tarz bir kullanımada Claim Bazlı Yetkilendirme denmektedir.</t>
  </si>
  <si>
    <t>Claim ve ClaimPrincipal ile ilgili Kisa bilgi</t>
  </si>
  <si>
    <t>SecurityOperation.cs de Injection i Farkli Sekilde Yapmak-IHttpContextAccessor ile</t>
  </si>
  <si>
    <t>IHttpContextAccessor ve ClaimsPrincipal nesneleri cok onemli bunlar proje icinde nerde nasil kullaniliyor bunlari ogrenelim bunlar .Net Core paketlerinden hazir gelen nesnelerdir ve kullanilirken paketlerinin yuklenmesi gerekir!!!!!</t>
  </si>
  <si>
    <t>Projemize devam edelim.</t>
  </si>
  <si>
    <t>Biz su ana kadar Aspect ile kullandigimiz Validation Core altinda Aspects altinda Autofac altinda(Cunku biz Aspect I Autofac teknojisi araciligi ile kullanriz).Ama biz simdi Autontication-Authorize islemimizi buraya yazip yazmamaya proje ye gore is durumuna ve is ihtiyaclarina gore karar veririz cunku authorization biraz projeye dayali olabiliyor global olmaktan ziyade.Eger siz proje icin veritabanina baglanacaksaniz o zaman o islem o projeye yonelik birseydir ve o zaman da onu business e yazmaliyz Core a yazmak yerine.Ama yok herhangi ozel bir veritabanina baglanmayacaksan ve sirketinizin temel bir idendity altyapisi vardir ve hersey ordan cekiliyordur ve tum projeleriniz bu sekilde dir iste o zaman core a yazabilirsiniz ve sirketinizin tum projelerinde kullanabilirisniz yoksa her projede ayri veritabanina baglanilacaksa o zaman Core a yazamayiz..</t>
  </si>
  <si>
    <t>Authorization Aspecti Core a mi Business e mi yazacagiz?</t>
  </si>
  <si>
    <t>Backendc I olarak yapimizi hep merkezilestirme yi dusunmeliyiz yani tum projelere ortak olacak kodlarimizi global alanimiza ardindan da hicbir teknolojiye bagimli olmayacak sekilde yani bugun kullandigimiz teknoloji yarin degismesine hazirlikli bir yapi, uyumluu bir yapi seklinde bir sistem kurabilmeliyiz!!!!</t>
  </si>
  <si>
    <t>SOLID PRENSIPLERINE BAGLI BIR BACKENDCI</t>
  </si>
  <si>
    <t>Controllers da yazdigimiz ClaimPrincipal a yazdigimiz ClaimRoles extension biz User.ClaimRoles() seklinde kullanabiliyoruz….!!!!!!</t>
  </si>
  <si>
    <t xml:space="preserve"> public IActionResult Add(Product product)</t>
  </si>
  <si>
    <t xml:space="preserve">            //ClaimPrincipal a yazdigimiz Extension a Nasil Erisiriz Test Ediyoruz!!!!!</t>
  </si>
  <si>
    <t xml:space="preserve">            //User bir  ClaimsPrincipal dir dolayisi ile biz onu extend ettigimiz icin User.ClaimRoles</t>
  </si>
  <si>
    <t xml:space="preserve">            //diye yazarak Claim rollerine erisecegiz artikk..</t>
  </si>
  <si>
    <t xml:space="preserve">            //ClaimRoles u da biz Core altinda Extensions da yazmistik ordan gelir</t>
  </si>
  <si>
    <t xml:space="preserve">            //Bu sekilde User a ait ClaimRolleri getirir...</t>
  </si>
  <si>
    <t xml:space="preserve">        //    User.ClaimRoles();//Extension olanlar asagi dogru ok isareti ile geliyor ve bu projede</t>
  </si>
  <si>
    <t xml:space="preserve">            //yazilsmi bir extension dir...</t>
  </si>
  <si>
    <t xml:space="preserve">            //Simdi gidip User.ClaimRoles() e Business de erismeye calisacagiz...</t>
  </si>
  <si>
    <t xml:space="preserve">            var result = _productService.Add(product);</t>
  </si>
  <si>
    <t xml:space="preserve">                return Ok(result.Message);</t>
  </si>
  <si>
    <t>HttpContextAccessor e ihtiyac duyma ve onu projemize dahil etme!!!!!</t>
  </si>
  <si>
    <t>VALIDATION</t>
  </si>
  <si>
    <t>Genellikle Add ve Update islemlerinde dogrualama gereklidir.Delete isleminde cok fazla dogrulama gerekmez.Dogrulama ilgili parametredeki nesnenin is kurallarina dahil etmek icin yapisal olarak uygunlugunu anlatir.</t>
  </si>
  <si>
    <t>Business-Is Kurali</t>
  </si>
  <si>
    <t>Ilgili kisi bir sertifika talep ettiginde o kullanicinn sinav notlari uygunsa ona sertifika vermek is kuralidir</t>
  </si>
  <si>
    <t>Ornegin</t>
  </si>
  <si>
    <t xml:space="preserve"> if (!String.IsNullOrEmpty(product.ProductName)=&gt;Parametreye verilen product.ProductName stringi varsa demektir bu yani bos ya da null degilse yani varsa…</t>
  </si>
  <si>
    <t>Ornegin urun ismi 2 karakter olsun veya  bir kod vardir bu illaki 3 karakter olmasi gerekiyordur mesela</t>
  </si>
  <si>
    <t>Veya bir ozelligi ekleyebilmek icin bir kural.Mesela categoryId 1 ise urun fiyatinin minimum 10 olmasi kuralidir.Yani tamamen gonderilen product taki ,entity deki veya Dto daki propertieslerin yapisal durumlari ile ilgilidir</t>
  </si>
  <si>
    <t>ProductName,CategoryId,QuantityPerUnit,UnitPrice,UnitsInStock gibi propertieslere girilecek verinin yapisal durumlari ile ilgili olan herseye Validation adi veririz</t>
  </si>
  <si>
    <t>Validation in Dogru Yerde Kullanilmasi!!!!</t>
  </si>
  <si>
    <t>Validation i Api de yazabiliyorlar ama bu dogru bir yaklasim degil biz yarin oburgun Api den vaz gectik ve MVC de calismaya karar verdik o zaman Validation I bastan yazmamiz gerekiyor.</t>
  </si>
  <si>
    <t>Validation in yeri net olarak Business iin basinda cagrilma seklindedir.Ama biz her methodun basina gelip tek tek if ile parametrede gelen entity veya Dto ile ilgili validatoin yapmak uygun degil cunku surekli ayni seyleri tekrar etmis oluruzu yani kendimizi tekrar etmis oluruz.Don't repeat yourself kuralina ters onun icin ne yapacagiz!!!VAlidation islemini de daha farkli bir method ile merkezilestirmek gerekiyor!!!!</t>
  </si>
  <si>
    <t>Ayrica bazende gidip Entity de propertieslerin icine Data notasyonlar seklinde validation yapilabiliyor ki bu da cok yaygindir.</t>
  </si>
  <si>
    <t>public class Product:IEntity</t>
  </si>
  <si>
    <t xml:space="preserve">        public int  CategoryId { get; set; }</t>
  </si>
  <si>
    <t xml:space="preserve">        public string  QuantityPerUnit { get; set; }//Bir pakette kac tane var</t>
  </si>
  <si>
    <t xml:space="preserve">        public decimal UnitPrice { get; set; }</t>
  </si>
  <si>
    <t>[Required]</t>
  </si>
  <si>
    <t xml:space="preserve">Using System.ComponenetModel.Data.Annotonation </t>
  </si>
  <si>
    <t>(Bu yontem de SOLID prensibinin S sine aykiridir.Cunku biz burda Entity yi  yonetirken Validationi  da buraya koymus olduk aslinda validation bir business surecinin girdisidir bir parcasidir.Burda karsimiza su an sikinti gelmeyebilir ama ongoremedigimiz problemler yarin karsimmiza cikacak zaten SOLID prensiplerinde de SOLID  e eger uyarsak SOLID senin ongoremedigin seyler de de ben seni koruyacagim diyor!!!!)</t>
  </si>
  <si>
    <t>Ornegin biz buraya Required yazdik bir id icin veya tc no diyelim. Biz bunu diyelim ki 10 yerde kullandik ve belli bir sure sonra da bizim kullandigimiz 10 yerin 8 I required olmakten cikti o zaman ne yapacagiz ya bunu burdan kaldirip tekrar id icin validation duzenleyecegiz ya da entity ye custom birsey ler yazarak orayi corbaya cevirmek zorunda kalacagiz....</t>
  </si>
  <si>
    <t>Validation I kullanabilecegimiz en iyi yer Business de Concrete klasoru icinde ki Manager larimizda method baslar baslamaz if yazmak ama onda da if leri biz tum methodlarda gelip tek tek yazamayiz!!!!!</t>
  </si>
  <si>
    <t>Validation,Authorization,Cache,Transiction vs bunlar nereye yazilmalidir.Bu tarz durumlarda mantigimiz ne olmalidir bunlari Engin demirog projeyi yaparken cok ogretici yorumlari var onlari tekrar tekrar dinleyip o mantigi Solid mantigina gore neyi nerde kullanacagimza iyi odaklanmaliyiz...</t>
  </si>
  <si>
    <t>Business bizim merkezimizdir bizi herzaman korur Business de yazmak.Validation bir Business girdisidir ama Business degildir</t>
  </si>
  <si>
    <t>Cross Cutting Concerns</t>
  </si>
  <si>
    <t>Uygulamayi dikine kesen ilgi alanlari</t>
  </si>
  <si>
    <t>Validation I gelip DataAccess e yazanlarda olabiliyor.Peki biz diyelim ki oyle yaptik o zaman da yarin oburgun ORM olarak Entity framework degilde Deeper kullanirsak ne olacak tekrar dan  mi yazacagiz Validation I bu sefer</t>
  </si>
  <si>
    <t>Yani uygulamada bircok  farkli yerde kullandigimiz uygulamalrdir</t>
  </si>
  <si>
    <t>Caching</t>
  </si>
  <si>
    <t>Transiction</t>
  </si>
  <si>
    <t>Authorization</t>
  </si>
  <si>
    <t>Biz Cross Cutting Concerns leri AOP(Aspect Orianted Programmering)</t>
  </si>
  <si>
    <t>AOP bir yazilim gelistirme yaklasimdir yani illa bu kullanilacak denilmiyor bir yaklasimdir</t>
  </si>
  <si>
    <t>AOP kullanilacaksa Cross Cutting Concers ler icin kullanilmalidir onlarin disinda asla kullanilmamalidir</t>
  </si>
  <si>
    <t>Is kurallari gelip de AOP ile yapilmaz!!!!</t>
  </si>
  <si>
    <t>Ornegin bizim ProductManager da bir Add methodumuz var ve Validation yapacagiz nerde yapariz tabi ki methodun basinda yapariz method veritabanina eklemeden once ilk Validation yapilmalidir veya Cross-Cutting-Concerns cek edilmelidir ilk</t>
  </si>
  <si>
    <t>Cunku Valiation business a girdigimiz andir</t>
  </si>
  <si>
    <t>C# Unit of Work Design Pattern(Unit of Work Tasarım Deseni)</t>
  </si>
  <si>
    <t>veritabanı işlemlerini toplu halde gerçekleştirmemizi sağlayan ve olası bir hata durumunda topyekün geri alınabilmesine olanak tanıyan bir kurumsal tasarım kalıbı olan Unit Of Work Design Pattern’
Unit Of Work tasarım deseni, yazılım uygulamamızda veritabanıyla ilgili her bir aksiyonun anlık olarak veritabanına yansıtılmasını engelleyen ve buna nazaran tüm aksiyonları biriktirip bir bütün olarak bir defada tek bir connection üzerinden gerçekleştirilmesini sağlayan ve böylece veritabanı maliyetlerini oldukça minimize eden bir tasarım desenidir.</t>
  </si>
  <si>
    <r>
      <t>Yukarıda veritabanı maliyetlerinin minimize edilmesinden bahsettik. Bu ifadeyi konumuzun esintisi açısından biraz daha açarsak eğer şöyle izahatte bulunabiliriz; .NET çatısı altında kullanılan veritabanı mimarisi Ado.NET yahut herhangi bir ORM(örn; Entity Framework) aracı ile veritabanına yapılan herhangi bir </t>
    </r>
    <r>
      <rPr>
        <i/>
        <sz val="11"/>
        <color rgb="FF666666"/>
        <rFont val="Georgia"/>
        <family val="1"/>
      </rPr>
      <t>insert</t>
    </r>
    <r>
      <rPr>
        <sz val="11"/>
        <color rgb="FF666666"/>
        <rFont val="Georgia"/>
        <family val="1"/>
      </rPr>
      <t>, </t>
    </r>
    <r>
      <rPr>
        <i/>
        <sz val="11"/>
        <color rgb="FF666666"/>
        <rFont val="Georgia"/>
        <family val="1"/>
      </rPr>
      <t>update</t>
    </r>
    <r>
      <rPr>
        <sz val="11"/>
        <color rgb="FF666666"/>
        <rFont val="Georgia"/>
        <family val="1"/>
      </rPr>
      <t> yahut </t>
    </r>
    <r>
      <rPr>
        <i/>
        <sz val="11"/>
        <color rgb="FF666666"/>
        <rFont val="Georgia"/>
        <family val="1"/>
      </rPr>
      <t>delete</t>
    </r>
    <r>
      <rPr>
        <sz val="11"/>
        <color rgb="FF666666"/>
        <rFont val="Georgia"/>
        <family val="1"/>
      </rPr>
      <t> isteği varsayılan olarak bir transaction içerisinde execute edilmektedir. Hal böyleyken her bir istek oldukça maliyetli bir şekilde işlenecektir. </t>
    </r>
    <r>
      <rPr>
        <i/>
        <sz val="11"/>
        <color rgb="FF666666"/>
        <rFont val="Inherit"/>
      </rPr>
      <t>Neden mi?</t>
    </r>
    <r>
      <rPr>
        <sz val="11"/>
        <color rgb="FF666666"/>
        <rFont val="Georgia"/>
        <family val="1"/>
      </rPr>
      <t> Çünkü, transaction mekanizması veritabanında oluşan tüm aktiviteleri takip edebilmekte ve böylece olası bir aksaklık, hata ya da süreçte tarafımızca belirlenmiş şartlar doğrultusunda yapılan tüm işlemleri geri alabilmektedir. Dolayısıyla transaction bu sorumluluğu karşılıksız yapmayacağından dolayı faturayı yüksek maliyet olarak kesmektedir. Bunun yanında her bir sorguya özel bir transaction devreye girdiğini düşünürsek maliyetimiz kat be kat artmakta ve veritabanını inanılmaz ölçüde yormaktadır</t>
    </r>
  </si>
  <si>
    <t>Transaction Islemi</t>
  </si>
  <si>
    <t>Cache Islemi</t>
  </si>
  <si>
    <t>Cach islmei ne zaman yapilir ornegin ProductManager da GetAll operasyonunun basinda yapilir niye cunku once cach te varsa cache den getir demektir.Ama bazende cache I sounda yaparsiniz.Method basinda cache den bir urun eklenirse cache in ucurulmasi gibi</t>
  </si>
  <si>
    <t>Loglama</t>
  </si>
  <si>
    <t>Basinda yapilabilir sonunda da yapilabilir bu bir tercihdir</t>
  </si>
  <si>
    <t>Performans Yonetimi</t>
  </si>
  <si>
    <t>Performans Yonetimi hem basinda hem sonunda yapilir.Bir operasyon belli bir sureyi aliyorsa onu belli bir user takip etmek iicn track etmek icin kisacasi</t>
  </si>
  <si>
    <t>AOP direk operasyonun method icine ve basina sokulasmi yerine belli kurallarin belirtilip o kurallarin operasyonun basinda veya sonunda calisitirilmasi veya hata verdiginde calistirilma surecidir.</t>
  </si>
  <si>
    <t xml:space="preserve">Validation i Kodlayalim </t>
  </si>
  <si>
    <r>
      <t>Üçüncü </t>
    </r>
    <r>
      <rPr>
        <b/>
        <sz val="10"/>
        <color rgb="FF202124"/>
        <rFont val="Arial"/>
        <family val="2"/>
      </rPr>
      <t>parti uygulama</t>
    </r>
    <r>
      <rPr>
        <sz val="10"/>
        <color rgb="FF202124"/>
        <rFont val="Arial"/>
        <family val="2"/>
      </rPr>
      <t>, uygulamayı çalıştıran cihazın üreticisi olmayan bir geliştirici tarafından üretilmiş </t>
    </r>
    <r>
      <rPr>
        <b/>
        <sz val="10"/>
        <color rgb="FF202124"/>
        <rFont val="Arial"/>
        <family val="2"/>
      </rPr>
      <t>uygulama</t>
    </r>
    <r>
      <rPr>
        <sz val="10"/>
        <color rgb="FF202124"/>
        <rFont val="Arial"/>
        <family val="2"/>
      </rPr>
      <t> anlamına gelmektir.Ornegin bir ASP.net core projesinde Microsoft un kendi framworkleri disinda disardan framework kullanmak.Ornegin Autofac,FluentValidation..gibi.Ozellikler bu tarz disardan baska bir teknoloji dahil ediyorsak projemize o zaman mutlaka klasorleme ve soyutlama yapmaliyiz oraya surekli bagimli kalmamak ve teknooji degistiginde yeni teknolojiye gecmekte projemiz sorun yasamamasi icin!!!!!!!!!!!!!</t>
    </r>
  </si>
  <si>
    <t>3.party framwork-3.Parti uygulamalar Mutlaka klasorlenmeli ve soyutlanmalidir!!!!</t>
  </si>
  <si>
    <t>to make sure all of the computers work properly</t>
  </si>
  <si>
    <t>Tum bılgısayarların duzgunce calıstıgından emın olma</t>
  </si>
  <si>
    <t>data processing</t>
  </si>
  <si>
    <t>bilgi işlem</t>
  </si>
  <si>
    <t>data processing applications</t>
  </si>
  <si>
    <t>bilgi işem uygulamaları</t>
  </si>
  <si>
    <t>list</t>
  </si>
  <si>
    <t>listelemek</t>
  </si>
  <si>
    <t>database analyst</t>
  </si>
  <si>
    <t>veritabanı uzmanı</t>
  </si>
  <si>
    <t>It-support officer</t>
  </si>
  <si>
    <t>network architect</t>
  </si>
  <si>
    <t>ag mimari</t>
  </si>
  <si>
    <t>It destek memuru</t>
  </si>
  <si>
    <t>system analyst</t>
  </si>
  <si>
    <t>sistem analizi</t>
  </si>
  <si>
    <t>bilgisayar problemleri ile ilgilenir</t>
  </si>
  <si>
    <t>Work</t>
  </si>
  <si>
    <t>Software developer</t>
  </si>
  <si>
    <t>Responsibilities</t>
  </si>
  <si>
    <t>Oldukca populer olan ve cok ca kullanilan bir Validation Frameworku kullanacagiz bu FluentValidation</t>
  </si>
  <si>
    <t>ValidationRules klsoru icinde biz bir third party framwork kulllanacagiz yani Autofac gibi fluentvalidaton gibi disardan bir paket yukleyerek yani Microsoft un urunu degil ama disardan baska bir teknoloji dahil ediyorsak projemize o zaman mutlaka klasorleme ve soyutlama yapmaliyiz oraya surekli bagimli kalmamak ve teknooji degistiginde yeni teknolojiye gecmekte projemiz sorun yasamamasi icin!!!!!!!!!!!!!ValidationRules klasoru altina FluentValidation adinda bir klasor acariz ve onun icerisine nesnemizi olusturacagiz mesela yarin oburgun FluentValidation dan vazgectik daha iyi oldugunu dusundugumuz bir teknoloji kullanmak istersek hemen ValidationRules altina bir klasor daha acariz ve yeni kullanacagimiz teknoloji isminde bir klasor daha olusturup orda da bir nesne olusturarak onu da sistemimize adapte ederiz...</t>
  </si>
  <si>
    <t>KULLANDIGIMIZ FRAMEWORKLERDEN GELEN BIR NESNE VEYA INTERFACE  INHERIT ETME</t>
  </si>
  <si>
    <t>FluentValidaton I Business katmaninda nugetpackage den yukleriz!!!!</t>
  </si>
  <si>
    <t xml:space="preserve"> RuleFor(p =&gt; p.ProductName).Must(StartWithWithA);//Aslinda bir delege gonderiyoruz</t>
  </si>
  <si>
    <t>FluentValidation Icinde Method Delegasyonu</t>
  </si>
  <si>
    <t xml:space="preserve">                //Method delegasyonudur bu C# da.StartWithWithA bir mehtod dur delegasyondur.Biz parametre olarak bir method gonderiyoruz</t>
  </si>
  <si>
    <t xml:space="preserve">ProductValidator umuzu yazdiktan sonra simdi de </t>
  </si>
  <si>
    <t xml:space="preserve">            if (!result.IsValid)</t>
  </si>
  <si>
    <t>Bu sekilde kullanilr normalde ama bizim bunu gidip te Business de ProductManager da bu sekilde yazmamiz dogru olmaz her method da boyle bir kod yazamayiz ayrica bizim mumkun olduguu kadar hicbir nesne icinde baska bir nesneyi new lememiz lazm…..Tabi burda istisnalar var onlarin da ne oldugunu bilmeliyiz!!!!</t>
  </si>
  <si>
    <t xml:space="preserve">Onun icin biz bunu global hale getirebiliriz onda dolayi Core icine yazariz.Core katmani altina CrossCuttingConcerns adinda bir klsor acariz </t>
  </si>
  <si>
    <t xml:space="preserve">            if (!result.IsValid)//result bize</t>
  </si>
  <si>
    <t>Olabildigince kodlarimizi merkezi noktalara alip onlari merkezden yonetmeliyiz!!!!!!Yani onlari dogru yerlerde yazip cagirma islemini asil yerinde yapmaliyiz!!!!!</t>
  </si>
  <si>
    <t>ValidationTool u n yapilis mantigini Cok Iyi Kavramaliyiz!!!!!!</t>
  </si>
  <si>
    <t>//BU MANTIGA DIKKAT..ISIN PUF NOKTALARINDAN BIRI BU TARZ ISLERDIR</t>
  </si>
  <si>
    <t>//DISARDAN BIR NESNEYI BASKA BIRYERDE KULLANRIRKEN DEPENDENCYINJECTION DISINDA KULLANABILECEGIMIZ</t>
  </si>
  <si>
    <t>//MUTHIS BIR YONTEM DAHA!!!!</t>
  </si>
  <si>
    <t>//Ben burda gelip de ProductValidator yazamam cunku burasi Core tarafi global</t>
  </si>
  <si>
    <t>//O zaman ne yapacagiz bir tane interface bulmamiz gerkiyor bizim sadece isimizi gorecek bir</t>
  </si>
  <si>
    <t>//interface yazariz ki her turlu ProductValidatoin,CategoryValidation ve Dto validation lar</t>
  </si>
  <si>
    <t>//yararlansin</t>
  </si>
  <si>
    <t>//Biz ornegin alttaki gibi kod yazdik ama burda ne yapmak istiyoruz Validator adli bir</t>
  </si>
  <si>
    <t xml:space="preserve">//tool da .Validate degimiz zaman parametreye de product olsun veya cateogry veya </t>
  </si>
  <si>
    <t xml:space="preserve">//bir Dto olsun o zaman aklimiza hemen bir interface gelmeli bize bir interface lazm ProductValidator </t>
  </si>
  <si>
    <t>//umuzun interfacei olacak peki biz sunuu biluyoruz ki ProductValidator umuz bir AbstractValidator&lt;&gt;</t>
  </si>
  <si>
    <t>//inherit ediyor o zaman o AbstractValidator&lt;&gt; un icine gidersek onun implement ettigi interface ler</t>
  </si>
  <si>
    <t>//var iste o interface hem AbstractVAlidator un hem de ProductValidator un referansini tutar dolayisi ile</t>
  </si>
  <si>
    <t>//Sen gelip de Product product nesnesi koyulabilecek birr yere IValidator yazdigin zaman ProductValidator</t>
  </si>
  <si>
    <t>//gibi her turlu entity ve Dto validatorleri de AbstractValidator&lt;&gt; u inherit edeceginden dolayi</t>
  </si>
  <si>
    <t>//O zaman hepsi ayni zamanda IValidator referansinda olur ve biz IValidator yazdiggimiz zaman</t>
  </si>
  <si>
    <t>//bu araci hepsinde de kullanabilirz demektir!!!!!!</t>
  </si>
  <si>
    <t xml:space="preserve">//Bu demek oluyor ki biz Core tarafina da FluentValidation paketini kurariz cunku IValidator </t>
  </si>
  <si>
    <t>//FluentValidaton dan geliyor</t>
  </si>
  <si>
    <t>NorthwindBackend projesinde ValidationTool u cok iyi incele!!!Gercekten ileri duzey advance seviye isler var ….</t>
  </si>
  <si>
    <t>Autofac Ne icin Kullaniriz?</t>
  </si>
  <si>
    <t>1)Bizim icin bir Dependency Injection Container yani IoC container yani bizim dependency injection larda kullandigimiz interfacelerin new lenmesini sagliyor bir kere new leyip herkese bunu kullandiriyor tabi burda contstructor da parametre kullanilmadigini varsayarak soyluyoruz bunu yoksa o zaman birisi new lenince hepsinde de ayni degisiklik olur</t>
  </si>
  <si>
    <t>2)Ve bu IoC Container larin hemen hemen hepsininn interception mantigi var interception kelime anlami araya girme demektir.Dolayisi ile Business deki Manager operasyonlarinin basina,sonuna veya hata verdiginde araya girip CrossCuttingConcern lerimizi kullanabiliyoruz.Yani Autofac bize AOP(Aspect Orianted Programmering) sagliyor, Reflection sagliyor, Attribtute kullanmamizi saglayarak methodun calisma aninda bir new leme yapmamizi sagliyor ve aray girip method baslamadan Validation,Authorization,Log..gibi CrossCuttingConcerns leri kullanmamiizi sagliyor</t>
  </si>
  <si>
    <t>Biz bu kodu Core icersinde CrossCuttingConcern adinda bir klasor olusturduktan sonra altinda Validation klasoru ve onun da altinda ValidationTool.cs ile tum projelerimizde kullanacagimiz bir tool yazariz ki bu tool cok iyi incelenmeli harika bir interface olayi var orada!!!!!</t>
  </si>
  <si>
    <t>ValidationTool.cs I de yaptiktan sonra simdi bize</t>
  </si>
  <si>
    <t xml:space="preserve">      //[ValidationAspect(typeof(ProductValidator))] Amacim boyle birsey yapmak ve bunun</t>
  </si>
  <si>
    <t xml:space="preserve">        //Add Operassyonu basladigi anda ValidationAspect ile ProductValidator kullanarak parametrede</t>
  </si>
  <si>
    <t xml:space="preserve">        //gecen ProductValidator un ihtiyac duydugu nesne yani Product parametrede git o nesnenin aynisini</t>
  </si>
  <si>
    <t xml:space="preserve">        //bul ve onu bu Validator u kullanarak Validate et yani gelecegimiz nokta bu olacak!!!</t>
  </si>
  <si>
    <t xml:space="preserve">            //Boyle kullanmak istemiyorum ben bunu Aspect ile kullanmak istiyorum </t>
  </si>
  <si>
    <t xml:space="preserve">            //ValidationTool.Validate(new ProductValidator(), product);</t>
  </si>
  <si>
    <t>Biz Valitdaiton imizi AOP ile yapmak icin altyapimizi olusturcagiz simdi!!!!</t>
  </si>
  <si>
    <t>AOP yi yaparken Autofac den faydalanacaktik</t>
  </si>
  <si>
    <t>Interceptor araya girme demek biz methodumuz calisirken araya girip bizim Cross Cutting Concerns lerimizi calismasi iicin araya girecek altyapiyi olusturacagiz!!!!!</t>
  </si>
  <si>
    <r>
      <t xml:space="preserve">Core da Utilities altinda Interceptors adinda bir klasor onun da altinda istersek Autofac klasoru koyup icine yazariz istersek de direk interception imizi yazariz biz direk Interceptors altina </t>
    </r>
    <r>
      <rPr>
        <sz val="11"/>
        <color rgb="FFFF0000"/>
        <rFont val="Calibri"/>
        <family val="2"/>
        <scheme val="minor"/>
      </rPr>
      <t>MethodInterceptionBaseAttribute</t>
    </r>
    <r>
      <rPr>
        <sz val="11"/>
        <color theme="1"/>
        <rFont val="Calibri"/>
        <family val="2"/>
        <scheme val="minor"/>
      </rPr>
      <t>.cs yazacagiz!!!!</t>
    </r>
  </si>
  <si>
    <t>Peki burda ne yapacagiz biz bir tane abstract class olarak yazacagiz bu MethodInterceptionBaseAttribute.cs yi ve sonunda</t>
  </si>
  <si>
    <t>Simdi biz buray direk de Validation islemini yapmak icin kullanabiliriz ancak biz burda alt yapi kurmak istiyoruz ve burayi bir kere yazip sonra tum aspektlerimizi yani tum Cross-Cutting Concern lerimize bu altyapiyi kullandirmak istiyoruz!!!!!</t>
  </si>
  <si>
    <t xml:space="preserve"> public  static class ValidationTool</t>
  </si>
  <si>
    <t xml:space="preserve">    {//Yazdigimiz validation islemini yerine getiren arac gorevi gorecektir!!!!</t>
  </si>
  <si>
    <t xml:space="preserve">     //Bu bizim icin bir arac olacagi icin onu static hale ceviririz...</t>
  </si>
  <si>
    <t xml:space="preserve">        //IValidator validator ProductValidator i temsil ediyor...</t>
  </si>
  <si>
    <t xml:space="preserve">        //biz object entity deriz cunkku burda entity sadece entities  temsil etmiyor ayni zamanda</t>
  </si>
  <si>
    <t xml:space="preserve">        //Dto lari da temsil ediyor!!!!O zaman daha gelen bir tip olan object veririz</t>
  </si>
  <si>
    <t xml:space="preserve">        //Sadece Entity lere ozel olsa idi o zaman IEntity entity de yazabilirdik!!!!!</t>
  </si>
  <si>
    <t xml:space="preserve">        //IValidator validator yerine islem calisacagi zaman  new ProductValidator(); seklinde </t>
  </si>
  <si>
    <t xml:space="preserve">        //hangi validator ise o new lenecektir.Iste biz bu newleme islemini Aspect araciligi ile</t>
  </si>
  <si>
    <t xml:space="preserve">        //yapariz burasi cok hayati.....Yani Add methodu calistgii anda once Validation aspectimiz </t>
  </si>
  <si>
    <t xml:space="preserve">        //calisir ve bizim hangi nesne tipini dogrulayacaksa hemen ondan bir tane nesne new leyecek</t>
  </si>
  <si>
    <t xml:space="preserve">            //var context ile baslayan satirda diyoruz ki biz  entity icin dogrualama yapacagiz diyoruz ve</t>
  </si>
  <si>
    <t xml:space="preserve">            //tip olarak object veririz ve prametre olarakda yukardaki parametreden gelen entity i veririz</t>
  </si>
  <si>
    <t xml:space="preserve">            var context = new ValidationContext&lt;object&gt;(entity);</t>
  </si>
  <si>
    <t xml:space="preserve">            var result = validator.Validate(context);</t>
  </si>
  <si>
    <t xml:space="preserve">            //Validate bize ValidationResult tipinde donuyor ayni bizm SuccessResult vs gibi</t>
  </si>
  <si>
    <t xml:space="preserve">            //Ve onun da icinde IsValid propertisi ve onun gibi properties ler mevcut</t>
  </si>
  <si>
    <r>
      <t xml:space="preserve">     public static void Validate(</t>
    </r>
    <r>
      <rPr>
        <u/>
        <sz val="11"/>
        <color rgb="FFFF0000"/>
        <rFont val="Calibri"/>
        <family val="2"/>
        <scheme val="minor"/>
      </rPr>
      <t>IValidator validator,object entity</t>
    </r>
    <r>
      <rPr>
        <sz val="11"/>
        <color theme="1"/>
        <rFont val="Calibri"/>
        <family val="2"/>
        <scheme val="minor"/>
      </rPr>
      <t>)</t>
    </r>
  </si>
  <si>
    <t>Abstract class ve virtual method ornegi icin Interceptors klasorundeki nesnelerimizi inceleyelim.Abstract class ve virtual methodu ayni zamanda Attribute un gercek hayat kullaniminii buralarda gorebiliriz</t>
  </si>
  <si>
    <t>Abstract class,virtual method,Attribute!!!!</t>
  </si>
  <si>
    <t>IResult-Islem Basari ve Hata Sisteminde Mantigi Anlamak-Benzer mantik ValidationAspectte incelenebilir!!!Ayni zamanda ValidationTools da ki Ivalidator de ayni mantikdadir bunu iyi ogrenelim!!!!!</t>
  </si>
  <si>
    <t>Bir attribute neden birden fazla arka arkaya kullanilma ihtiyaci olur mesela loglama yaparken hem veri tabanina loglasin hem de bir dosyaya loglasin diyebilirsin yani ayni methoda iki tane ayni attributu farkli parametrelerle cagirabilirsin
Attribute ler mesela bir methodun ustunde  kullaniliyor ve bu methodu cagiracagimiz zaman mesela Add i cagiracagimiz zaman diyoruz ki git ustune bak bakalim belli  kurala uyan attribute ler var mi diye aslinda olay bu.
Biz Add methodunun uzerine [Log] koydugumuz zaman bu demektir ki Add calistiginda ustune bak demis oluyorsun ve Add calismadan once yazilan attributeleri siralamak icin  Priority koyuyoruz ayni zmamanda da Add calismadan once Cross Cutting Concers ler calisin demektir.Sen onun icin ne yapacagina karar verecek kodlar koyuyorsun.</t>
  </si>
  <si>
    <t>Abstract class lar, abstract methodlar ve virtual methodlar</t>
  </si>
  <si>
    <t>//Abstract sınıflar sınıf hiyerarşisinde genellikle base class (temel sınıf) tanımlamak için kullanılan ve</t>
  </si>
  <si>
    <t>//soyutlama yeteneği kazandıran sınıflardır.</t>
  </si>
  <si>
    <t>//Ornegin farkli farkli database lerimiz var SqlServer,Oracle,PostgreSql ve bunlarin ucunde de biz Add,Update islemleri ortak</t>
  </si>
  <si>
    <t>//ayni icerikleri de ayni yapacagiz ama Delete islemi her veritabaninin kendine ozel yapacagiz yani birbirine denk olan</t>
  </si>
  <si>
    <t>//nesnelerimiz var farkli veritabanlari gibi ve bunlarin icerigine kadar ayni olan methodlari da olacak ama</t>
  </si>
  <si>
    <t>//tamamen kendilerine ozel methodlari da olacak bu tarz durumlarda iste Abstract siniflar kullanabiliriz ve her veritabaninin</t>
  </si>
  <si>
    <t>//kendine ozel olan methodunu abstract class icinde imzasini atariz icini bos birakiriz ayni interface de yaptigimiz gibi ve</t>
  </si>
  <si>
    <t>//olusturursak onun icini doldurmak zorundayiz</t>
  </si>
  <si>
    <t>//ABSTRACT METHOD ILE VIRTUAL METHOD</t>
  </si>
  <si>
    <t>//Peki bir abstract class i icindeki methodlardan bazilarini Abstract kullanmak ile virtual kullanmak arasinda nasil bir fark</t>
  </si>
  <si>
    <t>//var Soyle ki  abstract method un abstract class ı ıcınde ıcı doldurulmaz sadece ımzası atılır aynı ınherıtance methodu gıbı</t>
  </si>
  <si>
    <t>//methodu bir kere icini default bir sekilde doldurabilir yani mesela bir senaryo olarak ornegin Sql,Postgre,Oracle in 1 tane</t>
  </si>
  <si>
    <t>//icerigi de ayni olan methodlari olsun onu zaten direk yazariz, bir tane her birisinin kendine ozel bir methou olsun</t>
  </si>
  <si>
    <t>//bir tane de 2 veritabaninda da ortak ama sadece birinin kendine ozel bir method olsun iste bu durumda virtual kullanabilirz</t>
  </si>
  <si>
    <t>//Cunku virtual in biz icini zaten abstract class veya normal class ta  icini dolduduruz o class i inherit edenler ister ici</t>
  </si>
  <si>
    <t>//doldurulmus halde kullanir, ister se de icini tamamen kendisi doldururu ister se de hem ici dolu halini kullanir hem de</t>
  </si>
  <si>
    <t>//ekstra dan kendine ozel olan seyleri de o methoda yazabilir....</t>
  </si>
  <si>
    <t>//Virtual method da icini illaki doldurmak zorunda degiliz ayrica virtual methodda biz abstract class i icinde</t>
  </si>
  <si>
    <t>//illa ki bir default method yazmak zorunda da degilz istersek de icini ayni abstract methodu gibi bos da birakabiliriz</t>
  </si>
  <si>
    <t>//Constructors (yapıcı metodlar) ve destructors (yıkıcı metodlar) bulundurabilirler.Interface lerde biz constructor bulunduramiyoruz</t>
  </si>
  <si>
    <t>//Static tanımlanamazlar. ( Tanımlanmaya çalışılırsa compiler “an abstract class cannot be sealed or static” hatası verir)</t>
  </si>
  <si>
    <t>//Abstract class lar adinda anlasilacagi uzere bir Base class tir</t>
  </si>
  <si>
    <t>//Abstract class lar interface lerle virtuel methodun birlesimi gibi dusunebiliriz</t>
  </si>
  <si>
    <t>//Tamamen inheritance amaci ile kullanilir</t>
  </si>
  <si>
    <t>//Interfacelerle virtual methodlarin tam kullanim nedenlerini bir araya getirdiginnizdee ortaya ne cikiyorsa abstact</t>
  </si>
  <si>
    <t>//class larda da amac odur</t>
  </si>
  <si>
    <t>//ONEMLI....</t>
  </si>
  <si>
    <t>//Abstract class'lar soyut nesnelerdir ve abstract classlardan new ile yeni nesneler türetilemez</t>
  </si>
  <si>
    <t>//Abstract sınıf bir methodu veya özelliği diğer class'larda miras olarak verebileceğimiz ovveride method içerir</t>
  </si>
  <si>
    <t>//İnterface'den en büyük farkı ise interfacedeki methodları içi boş iken abstrat class'larda methodlarin</t>
  </si>
  <si>
    <t>//içi boş veya dolu da olabilir</t>
  </si>
  <si>
    <t xml:space="preserve">//ONEMLI BIR FARK....   </t>
  </si>
  <si>
    <t>//NOT=&gt;Virtual Methods da override yani ezme islemini bize zorunlu kilmiyor ama abstract class larda override islemi</t>
  </si>
  <si>
    <t>//zorunlu kilinmistir.....</t>
  </si>
  <si>
    <t>//Abstract class ta imza niteligi tasiyan implement edilmemis bir imza o abstrack class i implement eden diger class</t>
  </si>
  <si>
    <t>//larda override edilmekk zorundadir</t>
  </si>
  <si>
    <t>//Abstract class i implement eden her sinif abstract class icinde abstract ile yazilmis method veya propert yi implement emtekk</t>
  </si>
  <si>
    <t xml:space="preserve">//zorundadir, eger abstract olan bir method ise zaten override ile yazmak zorundayz...Zaten abstract icinde biz bir </t>
  </si>
  <si>
    <t>//methodu abstract ile tanimliyorsak sadece imzasini yazmak zorundayiz yani govdesi yazilmas, implement edilmez...</t>
  </si>
  <si>
    <t>//Bir abstract sinif icersinde abstract olan elemnalar olabilecegi gibi abstract olmayan elemanlarda olabilir....</t>
  </si>
  <si>
    <t>//Abstract class lar newlenemez, nesne veya instance olusturulamaz..........</t>
  </si>
  <si>
    <t>//Abstract class lar kendilerini implement eden diger class larin referansini tutabilir</t>
  </si>
  <si>
    <t>//Abstract class'lar kendinden türeyecek olan class'lar için aslında bir template görevi üstlenir(base class).</t>
  </si>
  <si>
    <t>//Bu sayede C# dilindeki abstraction sağlanmış olur. Aslında c# dilinde tüm sınıflar bir template'tir</t>
  </si>
  <si>
    <t>//yani bir veri yapısıdır ancak genellikle bir varlığı simüle ederler.</t>
  </si>
  <si>
    <t>//Abstract class'lar ise varlıktan ziyade varlıkların yaptığı genel fonksiyonaliteyi belirtirler.</t>
  </si>
  <si>
    <t>//Bu sebepten nesne instantiate edilemezler(new'lenemezler :) ), zaten bu durum mantıklı da olmaz.</t>
  </si>
  <si>
    <t>//Eğer bir class bir abstract class'ı miras alıyorsa o şablonda belirtilen tüm abstract metotları ezmek(override)</t>
  </si>
  <si>
    <t>//etmek zorundadır. Ayrıca abstract class'larda gövdeye sahip olan metotlarda yazılabildiğinden farklı farklı</t>
  </si>
  <si>
    <t>//Abstract class icindeki abstract method  public,private,protected olabilirken bir interface de imzalar default olarak public tir zaten ve public yazilmaz baslarina ve private,protected olamazlar</t>
  </si>
  <si>
    <t>Bir sinifin ait oldugu kimligi belirtmek icin kullanilir</t>
  </si>
  <si>
    <t>Eger bircok birbirine paralel isle yapan siniflar ayni turden ortak davranislar sergiliyorlarsa ama kendilerine ozel de fonksiyonlari varsa base class kullanmak dogru olacaktir</t>
  </si>
  <si>
    <t>Interceptors Olaylarindan MethodInterception iyice inceleyelim orda Method Delegasyonu yani bir methodu parametrede kullanmak onu goruyoruz!!!!!!Advance seviye senaryo ve kullanimlar!!!!</t>
  </si>
  <si>
    <t xml:space="preserve"> protected virtual void OnBefore(IInvocation invocation) { }</t>
  </si>
  <si>
    <t>try catch den sonra bir de finally diye bir kullanim geliyor onu da inceleyelim. Finally yazarak bir if blogu daha acabiliyoruz..Yani try-catch sonunda ister try gelsin ister cathc olmus olsun bir de bunu calistir der gibi birsey</t>
  </si>
  <si>
    <t>Finally</t>
  </si>
  <si>
    <t>Core katmani altinda Utilities klasorunde MethodInterceptionBase ve MethodIntercepton.cs yi yazdik</t>
  </si>
  <si>
    <t>Simdi de yine Core katmanimizda Aspect klasoru altinda biz iligili Cross cutting concerns lerini yazacagiz ve onlari biz Autofac teknolojiisi ile yapacagiz d dolayisi ile Aspect klasoru altinda Autofac ve onun da altina Validation adli bir klasor daha olustururuz ve ValidationAspect adinda bir class olustururuz</t>
  </si>
  <si>
    <t>Not:Biz bir nesne de bir method yazarken o method a parametre olarak gelmesi gereken veri tiplerinin bizim istedigimiz veri tipinde girilmesi icin try-catch , veya if gibi konroller koymamiz gerekecek bir cok yerde bu basli basina uzerinde durulmasi gereken bir konudur.Cunku biz burda Core icinde bundan sonra bizim olusturdugmuz Core framework unu belki de bircok programci kullanacak dolayisi ile biz bu sekilde yonlendirmeler yapmamiz gerekecek!!!!!</t>
  </si>
  <si>
    <t xml:space="preserve">  if (!typeof(IValidator).IsAssignableFrom(validatorType) )=&gt;validatorType eger IValidatorType degilse…..</t>
  </si>
  <si>
    <t xml:space="preserve"> //Bu IValidator tipinde olmasi gerekiyor ki  biz ProductValidator a ait operasyonlari kullanabilmemiz icin</t>
  </si>
  <si>
    <t xml:space="preserve">            //(IValidator)Activator.CreateInstance(_validatorType) Casting tip donusumudur</t>
  </si>
  <si>
    <t>ValidationAspect.cs</t>
  </si>
  <si>
    <t xml:space="preserve"> var validator = (IValidator)Activator.CreateInstance(_validatorType);</t>
  </si>
  <si>
    <t>Uygulama calisma esnasinda bir nesneyi newlememizi sagliyor ve bu cok kritik yerlerde hayat kurtarici rol oynayabiliyor!!!!</t>
  </si>
  <si>
    <t xml:space="preserve"> var entityType = _validatorType.BaseType.GetGenericArguments()[0];</t>
  </si>
  <si>
    <t>Bir generic abstract class i inherit eden nesne uzerinden onun inherit ettigi nesnenin generic tipine nasil ulasiriz?</t>
  </si>
  <si>
    <t>Tip Donusumlerinde Kullanilan Cast veya Casting Islemi-11.gun kontrol et</t>
  </si>
  <si>
    <t>ValidationAspect.cs imizi de yazdiktan sonra simdi bizim [ValidationAspect(typeof(ProductValidator))] un ProductManager de Add methodu icinde devreye girebilmesi icin ne yapacagiz ona bakalim</t>
  </si>
  <si>
    <t>Biz ne kullanarak yaptik bu islemlerimiz hep Autofac uzerinden yaptik Autofac bir IoC container dir .IoC container uzerinden calistiracagiz.Bizim butun operasyonlarimiz Autofac uzerinden calisiyor yani ordaki dependendency cozuluyor yani interface e karsilik gelen somut nesne new leniyor calisitiriliyor ve ona gore operasyon cagiriliyor.Dolayisi ile ben bu interception Aspectlerimi bu operasyonlarin onunde, sonunda, exception durumunda veya operasyon basari ile sonuclandiginda calismasini istiyorum</t>
  </si>
  <si>
    <t>ASPECTLERIMIZI DEVREYE GIRMESI ICIN YAPILACAK KONFIGURASYONLAR</t>
  </si>
  <si>
    <t>Business katmaninda dependency resolvers da autofacbusinessmodule.cs ye geliriz ve orda demem gerekiyor ki ordaki nesneler icin bir tane interceptor calistir demem gerekiyor</t>
  </si>
  <si>
    <t>AutofacBusinessModule.cs</t>
  </si>
  <si>
    <t>Assembly Nedir</t>
  </si>
  <si>
    <t>.Net Framework ailesindeki dillerden biriyle bir uygulama geliştirdiğimizde yazmış olduğumuz kodlar programlama dilinin derleyicisi kullanılarak bir .dll ya da .exe ye dönüştüğünde kodlar bir assembly içerisine koyulur. Nedir bunlar diye soracak olursak ;</t>
  </si>
  <si>
    <t>.Net Assembly 4 bölümden oluşur</t>
  </si>
  <si>
    <t>1. IL</t>
  </si>
  <si>
    <t>2. Metadata</t>
  </si>
  <si>
    <t>3. Manifest</t>
  </si>
  <si>
    <t>4. Resources</t>
  </si>
  <si>
    <t>CLR - Common Language Runtime</t>
  </si>
  <si>
    <t>.Net framework altında bulunan dillerden herhangi biriyle program yazdığımızda kodlar ilk olarak CIL (common intermadiate language) diğer bir deyişle IL dediğimiz byte kodlara dönüşür. Bu IL kodları aslında çalıştırılabilir kodlar değildir ve çalıştırılabilmesi için bir ara programa ihtiyaç vardır. Bu ara program da CLR'dır. CLR dönüştürülmüş olan byte IL kodlarını alıp bir JIT (Just-In-Time) derleyicisini etkinleştirerek makine koduna dönüştürür ve çalıştırır.</t>
  </si>
  <si>
    <t>CLS- Common Language Specification</t>
  </si>
  <si>
    <t>CLS için .Net framework çatısı altında bulunan programlama dillerinin ortak noktalarını barındırır ve programımızın diğer dillerle olan etkileşimini sağlar. Diller arasında ortak kullanılan yapılar ve onların birtakım kuralları bulunmaktadır. Yazdığınız kodların diğer programlama dilleriyle geliştirilen projelerde de kullanabilir olması istiyorsanız, Common Language Specification kurallarına uyumlu kodlar yazmamız gerekmektedir. Bu kurallara uygun geliştirdiğiniz kodlar, CLS desteği olan diller tarafından yorumlanabilir ve böylece diller arasında ki iletişim sağlanmış olur.</t>
  </si>
  <si>
    <t>CTS- Common Type System</t>
  </si>
  <si>
    <t>CTS CLR'ın bir alt kümesidir diyebiliriz. Şöyle ki; Common Type System sayesinde programlama dillerinde kullanılan veri türlerinin(int,double,byte,string etc.) arasında da uyum sağlanmış olur.</t>
  </si>
  <si>
    <t>Örnek olarak; .Net framework altında bulunan bütün dillerde int,double,float vs. gibi tiplerin ram'da kapladıkları yer aynıdır ve bu dillerden biri için derlenen kodlar referans olarak diğerinde de kullanılabilmektedir. Bu nedenle Framework içerisinde bulunan tüm dillerde CTS den dolayı ayni kurallara sahip veri tiplerini kullanılır farklı olan şey syntax'dır.</t>
  </si>
  <si>
    <t>1) IL</t>
  </si>
  <si>
    <t>.Net ailesinde bulunan dillerden herhangi biri ile yazmış olduğumuz kodlar derlendikten sonra IL kodlarına dönüşür ve .Net Assembly'da ki IL katmanı bu kodları barındırır. Ancak bu kodlar makine kodu değildir, CLR tarafından makine koduna dönüştürülür. </t>
  </si>
  <si>
    <t>2) Metadata</t>
  </si>
  <si>
    <r>
      <t>Metadata içerisinde uygulamayı yazarken kullandığımız değişkenler, metodlar, external .dll' ler ve onların hangi metodlarının yada değişkenlerinin kullanıldığı bilgisi gibi tanımlamalar bulunur. Örneğin Main fonksiyonunda  </t>
    </r>
    <r>
      <rPr>
        <sz val="9"/>
        <color rgb="FF212529"/>
        <rFont val="Roboto"/>
      </rPr>
      <t>Console.WriteLine("Caner Tosuner");</t>
    </r>
    <r>
      <rPr>
        <sz val="9"/>
        <color rgb="FF212529"/>
        <rFont val="Roboto"/>
      </rPr>
      <t xml:space="preserve">  diye bir tanımlamamız olsun. Metadata içerisinde Console sınıfının WriteLine metodunun kullanıldığı bilgisi yer alır. Yada bizim uygulamada kendi tanımladığımız class ların (Person class'ı gibi) bilgileri ve onların hangi property veya metodlarının kullanıldığı bilgisi de bulunur. Bu arada Visual Studio'da Metadata bilgisinden faydalanmayı ihmal etmemiş, intellisense de VS'da geliştirme sırasında bize öneriler sunarken aslında metadata bilgisinden faydalanmaktadır. </t>
    </r>
  </si>
  <si>
    <r>
      <t>3) Manifest</t>
    </r>
    <r>
      <rPr>
        <b/>
        <sz val="18"/>
        <color rgb="FF212529"/>
        <rFont val="Roboto"/>
      </rPr>
      <t> </t>
    </r>
  </si>
  <si>
    <t>Manifest assembly metadalarını diğer bir değişle kimlik bilgilerini tutar. Nedir bu bilgiler diye soracak olursak; assembly versiyon numarası, ürün adı, assembly adı, şirket bilgileri, yasal uyarılar, başka assembly'lerle referans yoluyla olan ilişkileri vs gibi bilgiler tutular. </t>
  </si>
  <si>
    <t>4) Resource</t>
  </si>
  <si>
    <t>Uygulamada kullanılan kaynak dosyaların bulunduğu yer. Nedir bu dosyalar ; resim dosyaları, gif'ler, html-xml yada resource files vs olabilir.</t>
  </si>
  <si>
    <t>Burda demem gerekiyor ki orda bulunan operasyonlar icin yani ordaki builder.ReisterType&lt;ProductManager&gt;().As&lt;IProductService&gt;() gibi operasyonlar icin bir tane interceptor calistir.Bunu biz istersek hepsinde ayri ayri ada yazabiliriz yani istediklerimize yazarizi istemediklerimize de yazmayiz ama su an hepsi tanimli oldugu icin hepsine de yazacagiz</t>
  </si>
  <si>
    <t>Simdi de Assembly yi Reflection ile birlikte inceleyelim</t>
  </si>
  <si>
    <t>Reflection Nedir?</t>
  </si>
  <si>
    <r>
      <t>Reflection</t>
    </r>
    <r>
      <rPr>
        <sz val="10"/>
        <color rgb="FF5D5D5D"/>
        <rFont val="Rokkitt"/>
      </rPr>
      <t>, bir programın runtime sırasında dinamik olarak tip oluşturması, yüklemesi ve kullanması işlemidir. Reflection'a neden ihtiyaç var derseniz; daha büyük projeler yaptıkça göreceksiniz ki, daha dinamik, daha esnek yapılara ihtiyaç duyacaksınız. Bu ihtiyaçlardan biri de Reflection'dur. </t>
    </r>
    <r>
      <rPr>
        <b/>
        <sz val="10"/>
        <color rgb="FF5D5D5D"/>
        <rFont val="Rokkitt"/>
      </rPr>
      <t>Reflection</t>
    </r>
    <r>
      <rPr>
        <sz val="10"/>
        <color rgb="FF5D5D5D"/>
        <rFont val="Rokkitt"/>
      </rPr>
      <t>, çalışma zamanında (</t>
    </r>
    <r>
      <rPr>
        <b/>
        <sz val="10"/>
        <color rgb="FF5D5D5D"/>
        <rFont val="Rokkitt"/>
      </rPr>
      <t>runtime</t>
    </r>
    <r>
      <rPr>
        <sz val="10"/>
        <color rgb="FF5D5D5D"/>
        <rFont val="Rokkitt"/>
      </rPr>
      <t>) bir tip hakkında bilgi edinebilmemizi ve bu tipin özelliklerine göre davranabilmemizi sağlar. Bu özellik C#'ın çok güçlü bir özelliğidir. Yansıma denmesinin sebebi, reflection ile bir tipin aynadaki yansıması benzetmesidir. Burda ayna görevi gören yapı </t>
    </r>
    <r>
      <rPr>
        <b/>
        <sz val="10"/>
        <color rgb="FF5D5D5D"/>
        <rFont val="Rokkitt"/>
      </rPr>
      <t>Type </t>
    </r>
    <r>
      <rPr>
        <sz val="10"/>
        <color rgb="FF5D5D5D"/>
        <rFont val="Rokkitt"/>
      </rPr>
      <t>nesnesidir. Örneklerle konuyu detaylandırmaya çalışacağız.</t>
    </r>
  </si>
  <si>
    <r>
      <t>Reflection</t>
    </r>
    <r>
      <rPr>
        <sz val="10"/>
        <color rgb="FF333333"/>
        <rFont val="Arial"/>
        <family val="2"/>
      </rPr>
      <t> sınıfı </t>
    </r>
    <r>
      <rPr>
        <i/>
        <sz val="10"/>
        <color rgb="FF333333"/>
        <rFont val="Arial"/>
        <family val="2"/>
      </rPr>
      <t>(yansıma)</t>
    </r>
    <r>
      <rPr>
        <sz val="10"/>
        <color rgb="FF333333"/>
        <rFont val="Arial"/>
        <family val="2"/>
      </rPr>
      <t> program çalışma esnasında assembly içindeki yani programın tamamının içindeki oluşturulmuş olan class, method gibi tüm türler hakkında bilgi almamızı sağlayan sınıfıtır. .NET?in çok güçlü bir özelliğidir. Yaptığı iş ile hangi türü sorgulamak istiyorsa bu türe ait olan metadata bilgileri çekilir, tüm bu işlem sürecinde</t>
    </r>
    <r>
      <rPr>
        <i/>
        <sz val="10"/>
        <color rgb="FF333333"/>
        <rFont val="Arial"/>
        <family val="2"/>
      </rPr>
      <t> System.Reflection</t>
    </r>
    <r>
      <rPr>
        <sz val="10"/>
        <color rgb="FF333333"/>
        <rFont val="Arial"/>
        <family val="2"/>
      </rPr>
      <t> kütüphanesini kullanır ve bu üzerinde çalışılan türü </t>
    </r>
    <r>
      <rPr>
        <i/>
        <sz val="10"/>
        <color rgb="FF333333"/>
        <rFont val="Arial"/>
        <family val="2"/>
      </rPr>
      <t>System.Type</t>
    </r>
    <r>
      <rPr>
        <sz val="10"/>
        <color rgb="FF333333"/>
        <rFont val="Arial"/>
        <family val="2"/>
      </rPr>
      <t> nesnesi ile temsil eder. Type sınıfı aslında soyut bir sınıftır </t>
    </r>
    <r>
      <rPr>
        <i/>
        <sz val="10"/>
        <color rgb="FF333333"/>
        <rFont val="Arial"/>
        <family val="2"/>
      </rPr>
      <t>MemberInfo</t>
    </r>
    <r>
      <rPr>
        <sz val="10"/>
        <color rgb="FF333333"/>
        <rFont val="Arial"/>
        <family val="2"/>
      </rPr>
      <t> sınıfından türemiştir ve bir çok metota sahiptir. Tür üyeleri hakkında bilgi edinilebilir, tür üyeleri çağırılabilir, Assembly?den tür yüklenebilir, nesne oluşturulabilir.</t>
    </r>
  </si>
  <si>
    <t>Assembly kavramı, Assembly sınıfı nedir buna değinelim. .NET ortamında yazılan programlar derlenirken programa ait olan tüm elemanlar, metotlar, sınıflar, değişkenler metadata dediğimiz bilgiler ile birlikte derlenmektedir. Kaynak kodların ve metadata bilgilerinin bulunduğu .NET birimini assembly olarak adlandırabiliriz. Yani aslında derlenmiş her birim assembly adını alır. Bunlar exe ve dll dosyalarıdır.
Reflection ile bir exe’nin ya da bir dll dosyasının içeriğindeki kodları görüntüleyebiliriz.</t>
  </si>
  <si>
    <t>var assembly=System.Reflection.Assembly.GetExecutingAssembly()=&gt;Mevcut Assembly ye ulasma</t>
  </si>
  <si>
    <t>.Net Framework'u kurduktan sonra bilgisayarımıza bir ayar yapmamız gerekecek. Bu ayara "path ayarlama" diyoruz. Bu ayarı yapmamızın sebebi komut satırında hangi klasörde olursak olalım csc.exe'ye erişebilmemiz.</t>
  </si>
  <si>
    <t>https://tr.wikibooks.org/wiki/C_Sharp_Programlama_Dili/C_Sharp_hakk%C4%B1nda_temel_bilgiler</t>
  </si>
  <si>
    <r>
      <t>Ortam değişkeni ise bu dizinlerin tamamına verdiğimiz isimdir. Biz ortam değişkenlerinde </t>
    </r>
    <r>
      <rPr>
        <b/>
        <sz val="11"/>
        <color rgb="FF292929"/>
        <rFont val="Georgia"/>
        <family val="1"/>
      </rPr>
      <t>PATH </t>
    </r>
    <r>
      <rPr>
        <sz val="11"/>
        <color rgb="FF292929"/>
        <rFont val="Georgia"/>
        <family val="1"/>
      </rPr>
      <t>isimli bloğa yeni bir dizin eklediğimiz zaman (kendi bilgisayarınız için nasıl ekleyebileceğnizi internette bulabilirsiniz) aslında konsol ekranına diyoruz ki; “Ben sana yeni bir dizin ekledim, yazdığım yeni komutu bulmak için </t>
    </r>
    <r>
      <rPr>
        <b/>
        <sz val="11"/>
        <color rgb="FF292929"/>
        <rFont val="Georgia"/>
        <family val="1"/>
      </rPr>
      <t>oraya da</t>
    </r>
    <r>
      <rPr>
        <sz val="11"/>
        <color rgb="FF292929"/>
        <rFont val="Georgia"/>
        <family val="1"/>
      </rPr>
      <t> bak.” Eğer yeni bir dizin eklediyseniz konsol ekranına </t>
    </r>
    <r>
      <rPr>
        <b/>
        <sz val="11"/>
        <color rgb="FF292929"/>
        <rFont val="Georgia"/>
        <family val="1"/>
      </rPr>
      <t>PATH</t>
    </r>
    <r>
      <rPr>
        <sz val="11"/>
        <color rgb="FF292929"/>
        <rFont val="Georgia"/>
        <family val="1"/>
      </rPr>
      <t> yazarak eklenip eklenmediğini kontrol edebilirsiniz</t>
    </r>
  </si>
  <si>
    <t>ORTAM DEGISKENI-PATH</t>
  </si>
  <si>
    <t>Dizini ortam değişkenlerinize doğru ekleyemezseniz ne olur?</t>
  </si>
  <si>
    <r>
      <t>En basit cevapla, bir hata mesajı ile karşılaşıp işlerinizi doğru bir şekilde yapamayacaksınız. Bu sebeple dizini doğru bir şekilde eklediğinizden emin olun. Dizini doğru bir şekilde eklemenize rağmen konsola </t>
    </r>
    <r>
      <rPr>
        <b/>
        <sz val="11"/>
        <color rgb="FF292929"/>
        <rFont val="Georgia"/>
        <family val="1"/>
      </rPr>
      <t>PATH</t>
    </r>
    <r>
      <rPr>
        <sz val="11"/>
        <color rgb="FF292929"/>
        <rFont val="Georgia"/>
        <family val="1"/>
      </rPr>
      <t> yazdığınızda dizin yolu gözükmüyorsa bilgisayarınızı yeniden başlatmayı deneyin.</t>
    </r>
  </si>
  <si>
    <t>Dizini doğru bir şekilde ekledik ne değişti?</t>
  </si>
  <si>
    <t>Eğer yeni dizini ortam değişkenlerine doğru bir şekilde eklediyseniz, yeni eklenen dizinle ilgili olan tüm komutları konsol ekranı üzerinden çalıştırabilirsiniz. </t>
  </si>
  <si>
    <t>Bilgisayarım'a sağ tıklayın.</t>
  </si>
  <si>
    <t>"Özellikler"i seçin.</t>
  </si>
  <si>
    <t>"Gelişmiş" sekmesine gelin.</t>
  </si>
  <si>
    <t>"Ortam Değişkenleri" butonuna tıklayın.</t>
  </si>
  <si>
    <t>"Sistem değişkenleri" kısmındaki "Path"a çift tıklayın.</t>
  </si>
  <si>
    <r>
      <t>Bu pencere burada kalsın, şimdi </t>
    </r>
    <r>
      <rPr>
        <sz val="8"/>
        <color rgb="FF000000"/>
        <rFont val="Courier New"/>
        <family val="3"/>
      </rPr>
      <t>C:\WINDOWS\Microsoft.NET\Framework</t>
    </r>
    <r>
      <rPr>
        <sz val="7"/>
        <color rgb="FF202122"/>
        <rFont val="Arial"/>
        <family val="2"/>
      </rPr>
      <t> klasörüne gidin. Oradaki klasörlerin herbirinin içine tek tek bakın. Hangisinin içinde csc.exe varsa o klasörün adres çubuğundaki yolu kopyalayın.</t>
    </r>
  </si>
  <si>
    <r>
      <t>Şimdi önceki açtığımız "Sistem Değişkenini Düzenle" penceresinin "Değişken Değeri" kısmının </t>
    </r>
    <r>
      <rPr>
        <u/>
        <sz val="7"/>
        <color rgb="FF202122"/>
        <rFont val="Arial"/>
        <family val="2"/>
      </rPr>
      <t>sonuna</t>
    </r>
    <r>
      <rPr>
        <sz val="7"/>
        <color rgb="FF202122"/>
        <rFont val="Arial"/>
        <family val="2"/>
      </rPr>
      <t> ; işaretini koyup yolu yapıştırın.</t>
    </r>
  </si>
  <si>
    <t>Bütün pencerelerden "tamam" diyerek çıkın.</t>
  </si>
  <si>
    <r>
      <t>Artık Not Defteri'nde yazdığımız kodu csc.exe derleyicisi ile derleyebiliriz. Örneğin "cs" uzantısı verdiğimiz kaynak kodumuzun adı "deneme.cs" olsun. Komut satırını açıp, kaynak kod dosyamızın olduğu klasörü aktif hâle getirip, </t>
    </r>
    <r>
      <rPr>
        <sz val="10"/>
        <color rgb="FF000000"/>
        <rFont val="Courier New"/>
        <family val="3"/>
      </rPr>
      <t>csc deneme.cs</t>
    </r>
    <r>
      <rPr>
        <sz val="10"/>
        <color rgb="FF202122"/>
        <rFont val="Arial"/>
        <family val="2"/>
      </rPr>
      <t> yazıp entera basarak kodumuzu derleriz. Oluşan exe dosyamız kaynak kodumuzla aynı klasörde ve deneme.exe adıyla oluşur. Eğer aktif klasörde zaten deneme.exe diye bir dosya varsa eski dosya silinip yeni dosyamız kaydedilir. Programımızın kaynak kodun adından farklı bir adla oluşmasını istiyorsak
csc /out:YeniAd.exe deneme.cs
komutunu veririz. Bu örnekte programımız YeniAd.exe adıyla oluşacaktır.</t>
    </r>
  </si>
  <si>
    <t>Proxy Server Nedir ?</t>
  </si>
  <si>
    <t>Proxy Server kullanilmasinin amaci , istemcinin her seferinde ayni dosya için sunucuyu mesgul etmesini engellemektir.</t>
  </si>
  <si>
    <t>Sistem su sekilde çalisir , bir istemci sunucudan bir dosya istediginde bu istek ilk önce proxy server'a gider , proxy server istenilen dosyaya sahipse istemciye gönderir.Böylece sunucu gereksiz yere mesgul edilmemis olur.Eger proxy server(vekil sunucu) istenilen dosyaya sahip degilse sunucuya basvurur.Sunucu istenilen dosyayi proxy server üzerinden istemciye ulastirir.Iste bu kademede proxy server bu dosyayi cache'ler.Yani önbellegine alir.</t>
  </si>
  <si>
    <t>Peki bu hangi durumlarda önemlidir ?</t>
  </si>
  <si>
    <t>Örnegin : Bir kullanici Amerika da ki bir web sayfasina ulasmak istediginde web sayfasi kendisine ulasana kadar birçok yoldan geçer buda bir zaman alir.Ama ISP merkezlerine bir proxy server kurularak talep edilen sayfa proxy server da saklanir.Baska kullanici ayni adresi yazdiginda bu kadar noktadan geçmeye gerek kalmaz.</t>
  </si>
  <si>
    <t>Sistemin Sikintisi</t>
  </si>
  <si>
    <t>Siklikla güncellenen içerige sahip sitelerde proxy serverin da sürekli güncel tutulmasi gerekmektedir.</t>
  </si>
  <si>
    <r>
      <t>Proxy kelimesinin türkçe anlami "vekil"(bir baskasini temsil eden kisi) anlamindadir.</t>
    </r>
    <r>
      <rPr>
        <u/>
        <sz val="10"/>
        <color rgb="FF000000"/>
        <rFont val="Open Sans"/>
        <family val="2"/>
      </rPr>
      <t>Proxy Server , Vekil Sunucu</t>
    </r>
    <r>
      <rPr>
        <sz val="10"/>
        <color rgb="FF000000"/>
        <rFont val="Open Sans"/>
        <family val="2"/>
      </rPr>
      <t> anlamini tasir.Server ile client arasinda bir proxy bilgisayarinda sunucu adina çalisan bir bilgisayardir.</t>
    </r>
  </si>
  <si>
    <t>Proxy D.P. Client tarafından erişilecek nesneye vekalet eden bir tasarım desenidir. Burada vekaletten kasıt ilgili nesneyi kontrol edecek bir Proxy nesnesinin kullanılmasıdır.</t>
  </si>
  <si>
    <t>C# Proxy Design Pattern(Proxy Tasarım Deseni)</t>
  </si>
  <si>
    <t>Üç farklı durumda Proxy D.P. kullanılır.</t>
  </si>
  <si>
    <t>Remote(Uzak) Proxy</t>
  </si>
  <si>
    <t>Remote(uzak) bir nesne kullanılacağı durumlarda kullanılabilir. Uzaktaki nesneye local bir temsilci sağlar ve gerekli kontrolleri yapmamıza olanak tanır.</t>
  </si>
  <si>
    <t>Virtual Proxy</t>
  </si>
  <si>
    <t>Üretimi yahut kullanımı maliyetli nesnelerin oluşturulması veya kullanılması için tercih edilir. Buna örnek olarak genelde herkesin dillendirdiği resim yükleme işlevini verebiliriz. Yüksek boyutlu bir resmin boyutundan dolayı geç yüklenmesi durumunda verilen -yükleniyor- mesajı ve ardından yükleme işlemi bittiği anda resmin gösterilmesinde kullanılabilir.</t>
  </si>
  <si>
    <t>Protection Proxy</t>
  </si>
  <si>
    <t>Yetkilendirme yahut login durumlarında kullanılabilir.</t>
  </si>
  <si>
    <t>Versiyon problemi yasama durumunda</t>
  </si>
  <si>
    <t xml:space="preserve">   //Autofac icin Autofac.Extras.DynamicProxy ye ihtiyacimiz var biz bunu kuruyoruz CastleDynamicProxy yerine </t>
  </si>
  <si>
    <t xml:space="preserve">            //O zaman Autofac kendi iicnde Proxyi yi de kuruyor.Cunku CastleDynamicProxy de versiyon sorunu yasiyoruz...</t>
  </si>
  <si>
    <t xml:space="preserve">            //Autofac.Extras.DynamicProxy yi hem Core hem de Business e kurariz ve Castle.DynmaicProxyi de her ikisinden de </t>
  </si>
  <si>
    <t xml:space="preserve">            //kaldiririz</t>
  </si>
  <si>
    <t>AOP ILE YAZDIGIMIZ ASPECT CROSSCUTTINGCONCERN LERIMIZIN DEVREYE GIRMESI ICIN YANI CALISMASI ICIN YAPTIGIMIZ AYAR AUTOFACBUSINESSMODULE.CS DEDIR</t>
  </si>
  <si>
    <t>Bir proxy ureterek o proxy icerisinde hangi siraya gore Aspectleri calistiracagimizi ayarladigmiz kendi nesneimizi AspectInterceptorSelector u calistiririz</t>
  </si>
  <si>
    <t>AutofacBusinessModule ayarlari yaparken orda bir tane CrossCuttingConcerns lerimizin calism sirasini belirleyecek olan nesne yi orda new leyecegiz... Selector =new AspectInterceptorSelector() bu sekilde ama bizim simdi de gidip AspectInterceptorSelector nesnesini olusrtmamiz gerekiyoor....</t>
  </si>
  <si>
    <t>AspectInterceptorSelector.cs</t>
  </si>
  <si>
    <t>Ve artik ValidationAspect olayimiz tamamlandi Postmende ValidationRules imiza uymayan Product lar girerek deneme yapabiliriz…</t>
  </si>
  <si>
    <t>Business de bir den fazla operasyonun arka arkaya calistigini dusunecek olursak mesela iste once stogu kontrol et, sonra satisi gerceklestir urunu stoktan 1 tane dusur vs gibi sirali operasyonlar calisirken farkli tablolara islem yaptigimiz zaman bu operasyonlardan birinin basarisiz olma durumunda yapillan islemin geri alinmasi bizim icin transaction anlamina geliyor....</t>
  </si>
  <si>
    <t>Biz Core de Utilities icerisine Interceptors klasorunde yazdigimiz nesnelerle CrossCuttingConcerns lerimiz icin alt yapi olusturduk onlari biz 1 kere yazariz ve artik bundan sonra sadece hangi CrossCuttingConcerni ekleyeceksek onun Aspect ini yazariz ve sistemimize dahil ederiz yani nerde calistirmak istersek ona gore yazarip ve sistemimize dahil ederiz.....</t>
  </si>
  <si>
    <t>AOP Transaction Yonetimi</t>
  </si>
  <si>
    <t>MethodInerceptionBaseAttribute icinde ve MethodInterceptor nesnesi icinde ki Interceptor methodunda parametre olarak 
public virtual void Intercept(IInvocation invocation) ProductManager icindeki bir methodu temsil eden bir parametre bulunur..Yani parametre olarak bir method u temsil ediyor.....Buna dikkat edelim ama o methodun bir tipi var...yani zaten method eger bir deger donuyorlarsa bir tip leri olmak zorunda ama biz biliyoruz ki normalde herhangi bir nesne ile tipi olsa bile donusunde birden fazla ve farkli alternatiflerde veri donebilmesi icin farkli bir tipi daha alabiliyordu IDataResult &lt;List&lt;Product&gt;&gt; GetAll() gibi mesela</t>
  </si>
  <si>
    <t>Parametrede Method Kullanmak!!!!</t>
  </si>
  <si>
    <t xml:space="preserve"> invocation.Proceed()=&gt;Methodu calistir demek!!!!</t>
  </si>
  <si>
    <r>
      <t xml:space="preserve">Core altina geliriz Aspects klasorunde Autofac altinda Transaction adindan klasor olustururuz ve onun altina </t>
    </r>
    <r>
      <rPr>
        <sz val="11"/>
        <color rgb="FFFF0000"/>
        <rFont val="Calibri"/>
        <family val="2"/>
        <scheme val="minor"/>
      </rPr>
      <t>TransactionScopeAspect</t>
    </r>
    <r>
      <rPr>
        <sz val="11"/>
        <color theme="1"/>
        <rFont val="Calibri"/>
        <family val="2"/>
        <scheme val="minor"/>
      </rPr>
      <t xml:space="preserve"> adinda bir class olusturuyoruz</t>
    </r>
  </si>
  <si>
    <r>
      <t>TransactionScopeAspect.cs yi de yazdik simdi bunu test etmek icin test amacli yeni bir operasyon yazalim once</t>
    </r>
    <r>
      <rPr>
        <sz val="11"/>
        <color rgb="FFFF0000"/>
        <rFont val="Calibri"/>
        <family val="2"/>
        <scheme val="minor"/>
      </rPr>
      <t xml:space="preserve"> IProductService ye Iresult TransactionalOperation(Product product) </t>
    </r>
    <r>
      <rPr>
        <sz val="11"/>
        <color theme="1"/>
        <rFont val="Calibri"/>
        <family val="2"/>
        <scheme val="minor"/>
      </rPr>
      <t>tamamen test amacli mesela satis yap gibi icerisinde de logic in oldugu bir operasyon</t>
    </r>
  </si>
  <si>
    <t>Sonra onun ProductManager da implement ederiz…</t>
  </si>
  <si>
    <t>[TransactionScopeAspect]</t>
  </si>
  <si>
    <t xml:space="preserve">        public IResult TransactionalOperation(Product product)</t>
  </si>
  <si>
    <t xml:space="preserve">            //Once bir product guncellemeye calisacagiz daha sonra product eklemeye calisacagiz</t>
  </si>
  <si>
    <t xml:space="preserve">            //ve Update basarili olsun, Add islemi de basarisiz olacagi zaman Update islemi</t>
  </si>
  <si>
    <t xml:space="preserve">            //de veritabanimizda geri alinacak bir senaryo yapacagiz </t>
  </si>
  <si>
    <t xml:space="preserve">            //Amacimiz tamamen Transaction i test etmek...Ne yapildiginin mantiginin onemi yok</t>
  </si>
  <si>
    <t xml:space="preserve">          //TransactionScopeAspect tteki invocation dedigi TransactionalOperation icindeki</t>
  </si>
  <si>
    <t xml:space="preserve">          //kodlarin tamamidir.. yani Update,Add ve SuccessResult isleminin tamami </t>
  </si>
  <si>
    <t xml:space="preserve">          //TransactionScopeAspect teki invocation dir</t>
  </si>
  <si>
    <t>WebAPI deProductsController da bir tane operasyon yazariz</t>
  </si>
  <si>
    <t>[HttpPost("transaction")]</t>
  </si>
  <si>
    <t xml:space="preserve">        public IActionResult TransactionTest(Product product)</t>
  </si>
  <si>
    <t xml:space="preserve">            var result = _productService.TransactionalOperation(product);</t>
  </si>
  <si>
    <t>Simdi Postman de test ederken biz Add methodunda zaten bizim yaptigimiz Validation yonetiminden dolayi biz bir tane ValidationRules tan gecemeyecek ProductName ismii gireriz ki Add isleminde problem olsun ve Update de olacagi icin ProductId yi vermemiz gerekiyor...</t>
  </si>
  <si>
    <t>https://localhost:44333/api/products/transaction</t>
  </si>
  <si>
    <t>    } </t>
  </si>
  <si>
    <t xml:space="preserve"> Microsoft.Data.SqlClient.SqlException (0x80131904): Cannot insert explicit value for identity column in table 'Products' when IDENTITY_INSERT is set to OFF.</t>
  </si>
  <si>
    <t>Bu hata ProductId autoincrement verrildigi halde ProductId verilerek urun eklenmeye calismasindan kaynaklaniyor….</t>
  </si>
  <si>
    <r>
      <t>       </t>
    </r>
    <r>
      <rPr>
        <sz val="9"/>
        <color rgb="FFA31515"/>
        <rFont val="Consolas"/>
        <family val="3"/>
      </rPr>
      <t>"productId"</t>
    </r>
    <r>
      <rPr>
        <sz val="9"/>
        <color rgb="FF000000"/>
        <rFont val="Consolas"/>
        <family val="3"/>
      </rPr>
      <t>:</t>
    </r>
    <r>
      <rPr>
        <sz val="9"/>
        <color rgb="FF098658"/>
        <rFont val="Consolas"/>
        <family val="3"/>
      </rPr>
      <t>2</t>
    </r>
    <r>
      <rPr>
        <sz val="9"/>
        <color rgb="FF000000"/>
        <rFont val="Consolas"/>
        <family val="3"/>
      </rPr>
      <t>,</t>
    </r>
  </si>
  <si>
    <r>
      <t>        </t>
    </r>
    <r>
      <rPr>
        <sz val="9"/>
        <color rgb="FFA31515"/>
        <rFont val="Consolas"/>
        <family val="3"/>
      </rPr>
      <t>"productName"</t>
    </r>
    <r>
      <rPr>
        <sz val="9"/>
        <color rgb="FF000000"/>
        <rFont val="Consolas"/>
        <family val="3"/>
      </rPr>
      <t>: </t>
    </r>
    <r>
      <rPr>
        <sz val="9"/>
        <color rgb="FF0451A5"/>
        <rFont val="Consolas"/>
        <family val="3"/>
      </rPr>
      <t>"Elma"</t>
    </r>
    <r>
      <rPr>
        <sz val="9"/>
        <color rgb="FF000000"/>
        <rFont val="Consolas"/>
        <family val="3"/>
      </rPr>
      <t>,</t>
    </r>
  </si>
  <si>
    <r>
      <t>        </t>
    </r>
    <r>
      <rPr>
        <sz val="9"/>
        <color rgb="FFA31515"/>
        <rFont val="Consolas"/>
        <family val="3"/>
      </rPr>
      <t>"categoryId"</t>
    </r>
    <r>
      <rPr>
        <sz val="9"/>
        <color rgb="FF000000"/>
        <rFont val="Consolas"/>
        <family val="3"/>
      </rPr>
      <t>: </t>
    </r>
    <r>
      <rPr>
        <sz val="9"/>
        <color rgb="FF098658"/>
        <rFont val="Consolas"/>
        <family val="3"/>
      </rPr>
      <t>2</t>
    </r>
    <r>
      <rPr>
        <sz val="9"/>
        <color rgb="FF000000"/>
        <rFont val="Consolas"/>
        <family val="3"/>
      </rPr>
      <t>,</t>
    </r>
  </si>
  <si>
    <r>
      <t>        </t>
    </r>
    <r>
      <rPr>
        <sz val="9"/>
        <color rgb="FFA31515"/>
        <rFont val="Consolas"/>
        <family val="3"/>
      </rPr>
      <t>"quantityPerUnit"</t>
    </r>
    <r>
      <rPr>
        <sz val="9"/>
        <color rgb="FF000000"/>
        <rFont val="Consolas"/>
        <family val="3"/>
      </rPr>
      <t>: </t>
    </r>
    <r>
      <rPr>
        <sz val="9"/>
        <color rgb="FF0451A5"/>
        <rFont val="Consolas"/>
        <family val="3"/>
      </rPr>
      <t>"20 boxes x 20 bags"</t>
    </r>
    <r>
      <rPr>
        <sz val="9"/>
        <color rgb="FF000000"/>
        <rFont val="Consolas"/>
        <family val="3"/>
      </rPr>
      <t>,</t>
    </r>
  </si>
  <si>
    <r>
      <t>        </t>
    </r>
    <r>
      <rPr>
        <sz val="9"/>
        <color rgb="FFA31515"/>
        <rFont val="Consolas"/>
        <family val="3"/>
      </rPr>
      <t>"unitPrice"</t>
    </r>
    <r>
      <rPr>
        <sz val="9"/>
        <color rgb="FF000000"/>
        <rFont val="Consolas"/>
        <family val="3"/>
      </rPr>
      <t>: </t>
    </r>
    <r>
      <rPr>
        <sz val="9"/>
        <color rgb="FF098658"/>
        <rFont val="Consolas"/>
        <family val="3"/>
      </rPr>
      <t>11.0000</t>
    </r>
    <r>
      <rPr>
        <sz val="9"/>
        <color rgb="FF000000"/>
        <rFont val="Consolas"/>
        <family val="3"/>
      </rPr>
      <t>,</t>
    </r>
  </si>
  <si>
    <r>
      <t>        </t>
    </r>
    <r>
      <rPr>
        <sz val="9"/>
        <color rgb="FFA31515"/>
        <rFont val="Consolas"/>
        <family val="3"/>
      </rPr>
      <t>"unitsInStock"</t>
    </r>
    <r>
      <rPr>
        <sz val="9"/>
        <color rgb="FF000000"/>
        <rFont val="Consolas"/>
        <family val="3"/>
      </rPr>
      <t>: </t>
    </r>
    <r>
      <rPr>
        <sz val="9"/>
        <color rgb="FF098658"/>
        <rFont val="Consolas"/>
        <family val="3"/>
      </rPr>
      <t>19</t>
    </r>
  </si>
  <si>
    <t>Postmande gidip testimizi yapacak olursak public  class TransactionScopeAspect:MethodInterception de hata firlattigini goruyoruz orda takiliyor ve hata da da biz ProductId vererek Add yapmaya calistigimiz icin hata veriyor cunku ProductId yi biz autoincrement yapmistik yani kendisi otomatik artis yapiyordu dolayisi ile biz Id veremyiz.Ama asil nokta Update isleminde sorun olmadan calisti ama Add de hata verdigi icin Update islemini de veritabaninda geri aliyor...Biz birde ProductManager da yazdigimiz TransactionOperation methodu icindeki Add operasyonunu yorum satirina alip Update in gercekten calisip calismadigini test edersek urunumuzun Update i basari ile gerceklestigini veritabanindan cek ederek de gorebilriiz.</t>
  </si>
  <si>
    <t>Caching ile Devam edecegiz…</t>
  </si>
  <si>
    <t>Handle Ne Demek?</t>
  </si>
  <si>
    <r>
      <t>Bilişim, yazılım dünyasında handle etme </t>
    </r>
    <r>
      <rPr>
        <sz val="11"/>
        <color rgb="FF444444"/>
        <rFont val="Open Sans"/>
        <family val="2"/>
      </rPr>
      <t>kavramı sık olarak kullanılmaktadır. Yazılım sektöründe handle etme kavramı ise; kontrol dışında oluşan herhangi bir olay gerçekleştiği anda, bir yazılımsal senaryonun oluşmasını  sağlayacak şekilde kod yazmaya, handle etmek denir.</t>
    </r>
  </si>
  <si>
    <r>
      <t>Handle</t>
    </r>
    <r>
      <rPr>
        <sz val="11"/>
        <color rgb="FF444444"/>
        <rFont val="Open Sans"/>
        <family val="2"/>
      </rPr>
      <t>, İngilizce bir kelime olup işlemek, dokunmak, kıvırmak, ele almak, başa çıkmak gibi anlamlar taşımaktadır.</t>
    </r>
  </si>
  <si>
    <t>Web yazılımları, genellikle kullanıcılarla etkileşim açısından oldukça yoğun bir yapı arz etmektedirler. Kullanıcılar web sitesinden bir istekte bulunabilmekte ve bu isteğe karşılık server tarafından uygun cevaplar üretilip gönderilmektedir. Ve tüm süreç bu şekilde cereyan etmekte, teknoloji ve yapılar ne kadar yenilenip güçlendirilsede tüm mesele bu esasta seyr etmektedir.</t>
  </si>
  <si>
    <t>Biz yazılımcılar ise bu süreçte bazen yapılan isteklere karşılık verilecek cevaplara müdahale ederek varlığımızı göstermek yahut arada farklı işlemler gerçekleştirerek sürecin gidişatına farklı yön vermek isteyebiliriz. Doğal olarak bu isteğimize karşılık yazılım dünyasında bir kavram bizlere eşlik edecek ve yapısal olarak belli kurallarla gayemiz doğrultusunda bizlere hizmet edecektir.</t>
  </si>
  <si>
    <t>Asp.NET Core 2’de Middleware Yapısı ve Kullanımı</t>
  </si>
  <si>
    <r>
      <t xml:space="preserve">Middleware asp.net core projelerinde </t>
    </r>
    <r>
      <rPr>
        <sz val="10"/>
        <color rgb="FFFF0000"/>
        <rFont val="Open Sans"/>
        <family val="2"/>
      </rPr>
      <t xml:space="preserve">aop özelliklerini uygulayabilmemizi sağlar </t>
    </r>
    <r>
      <rPr>
        <sz val="10"/>
        <color rgb="FF444444"/>
        <rFont val="Open Sans"/>
        <family val="2"/>
      </rPr>
      <t>ve bununla birlikte bizlere projemiz için modüler özellikleri olan küçük feature'lar ekleterek kod tekrarından ve spaghetti code bloklarından bizleri kurtarabilir.</t>
    </r>
  </si>
  <si>
    <r>
      <t>İşte</t>
    </r>
    <r>
      <rPr>
        <sz val="10"/>
        <color rgb="FFFF0000"/>
        <rFont val="Georgia"/>
        <family val="1"/>
      </rPr>
      <t xml:space="preserve"> kullanıcı isteği ile o isteğe karşılık üretilen cevap arasına girmemizi ve bu noktada hertürlü işi yürütmemizi sağlayacak olan</t>
    </r>
    <r>
      <rPr>
        <sz val="10"/>
        <color rgb="FF666666"/>
        <rFont val="Georgia"/>
        <family val="1"/>
      </rPr>
      <t xml:space="preserve"> bu kavram Middleware(Ara Katman) olarak adlandırılmaktadır. Middleware yapıları mantık olarak</t>
    </r>
    <r>
      <rPr>
        <sz val="10"/>
        <color rgb="FFFF0000"/>
        <rFont val="Georgia"/>
        <family val="1"/>
      </rPr>
      <t xml:space="preserve"> request ile response arasına girip işlem yapmamızı sağlamakla birlikte, birden fazla olma durumlarında sıralı adımlar eşliğinde işlenmekte ve son middleware işlemide bittiği an ilgili response kullanıcıya gönderilip süreç sona erdirilmektedir.</t>
    </r>
  </si>
  <si>
    <t>Hazir Middleware lerin yanisira ozel middleware ve ozel extension middleware lar olusturabiliriz..</t>
  </si>
  <si>
    <t>Middleware, isminden de anlaşılacağı üzere bir ara katmandır.Ara katmandan kasıt, web te bir request’in response’a dönüşene kadar arada geçen süreci handle etmemizi sağlayan yapıdır diyebiliriz.Yani request ile response arasına müdahale etmemizi sağlayan ara katman görevi görür.</t>
  </si>
  <si>
    <t>Middleware nesneleri projemizdeki “Startup.cs” dosyası içerisindeki “Configure” metodu içerisinde tanımlanır.</t>
  </si>
  <si>
    <t>Middleware kavramı sayesinde request ile response arasına farklı farklı görevler(kontrol,loglama) yapacak nesneler ekleyebilir , bu aradaki süreci istediğimiz gibi handle edebilir, yazmış olduğumuz middleware nesnelerini pipeline’a dahil edebiliriz.</t>
  </si>
  <si>
    <t>Ama Caching de de ihtiyacimiz olacak guzel bir merkezilestirme mekanizmasi yapacagiz</t>
  </si>
  <si>
    <r>
      <t xml:space="preserve">Biz .Net te i Startup.cs de middleware vasitasiyla sistemlerimizi gelistiririz ve middleware ler ekliyoruz uygulamamizin icine.Startup.cs de Configure icerisine yerlestiririz middleware lerimizi ornegin  
 app.UseHttpsRedirection(); app.UseRouting();     app.UseAuthentication();    app.UseAuthorization();
Veya depndency leri deConfigureServices(IServiceCollection services) icerisinde handle ediyoruz
         </t>
    </r>
    <r>
      <rPr>
        <sz val="11"/>
        <color rgb="FFFF0000"/>
        <rFont val="Calibri"/>
        <family val="2"/>
        <scheme val="minor"/>
      </rPr>
      <t xml:space="preserve"> </t>
    </r>
  </si>
  <si>
    <t>Core katmani Utilities de IoC adinda bir klasor olusturalim.IoC(Inversion Of Control) dependency injection da degisimin kontrolu seklinde literature gecmis bir ifadedir IoC ve icerisine de ServiceTool adinda static bir nesne olustururuz tool oldugu icin static olur ismi ServiceTool cunku biz services.AddMemoryCache olarak yapacagimiz islemi merkezilestirmeye calisiyoru...</t>
  </si>
  <si>
    <t xml:space="preserve"> public static  class ServiceTool</t>
  </si>
  <si>
    <t xml:space="preserve">        //Uygulamamizin servicecollection nesnesine ve onun da arkasinda olan</t>
  </si>
  <si>
    <t xml:space="preserve">        //ServiceProvider ina erismeye calisacagiz..</t>
  </si>
  <si>
    <t xml:space="preserve">       //Sistemin servislerini bu tool vasitasiyla kontrol ediyor olacagiz</t>
  </si>
  <si>
    <t xml:space="preserve">        //ServiceProvider bizim icin merkezi servis yonetim nesnesi olacak</t>
  </si>
  <si>
    <t xml:space="preserve">            //Kisacasi ben ServiceTool vasitasi ile .NetCore un kendi servislerine</t>
  </si>
  <si>
    <t xml:space="preserve">            //erisebiliyorum</t>
  </si>
  <si>
    <t xml:space="preserve">        //IServiceCollection Microsoft.Extension.DependencyInjection dan geliyor</t>
  </si>
  <si>
    <t xml:space="preserve">        //Parametrede bana bir tane IServiceCollection ver deriz</t>
  </si>
  <si>
    <t xml:space="preserve">        //Aslinda IServiceCollection .NetCore icerisinde default olarak gelen IServiceCollection</t>
  </si>
  <si>
    <t xml:space="preserve">        //i, her ne kadar interface olsa bile .net core da bunun karsiligi oldugu icin</t>
  </si>
  <si>
    <t xml:space="preserve">        //alt yapida IServiceCollection in ne oldugu belli oldugu icin yani aynen</t>
  </si>
  <si>
    <t xml:space="preserve">        //Startup.cs de ConfigurationService parametresindeki </t>
  </si>
  <si>
    <t xml:space="preserve">        //public void ConfigureServices(IServiceCollection services)</t>
  </si>
  <si>
    <t xml:space="preserve">        //    services.AddControllers();</t>
  </si>
  <si>
    <t xml:space="preserve">        //    services.AddCors(options =&gt;</t>
  </si>
  <si>
    <t xml:space="preserve">        //services.AddControllers denildiginde .Net Core un kendi servis collection inin</t>
  </si>
  <si>
    <t xml:space="preserve">        //enjekte ediyor</t>
  </si>
  <si>
    <t xml:space="preserve">        //Burdaki yapi da ayni o yuzden .Net Core da altyapisi olan bir yapi old icin</t>
  </si>
  <si>
    <t xml:space="preserve">        //enjekte islemini kendisi yapiyor zaten...</t>
  </si>
  <si>
    <t>ServiceTool.cs</t>
  </si>
  <si>
    <t>Biz is kurallarini ilgilendiren dependency resolverlarda BusinessModule da bu projemize ait olan dependency konfigurasyonlarini burda yapmistik.Mesela biri IProductDal isterse EfProductDal ver veya biri IProductService isterse ona ProductManager ver seklinde Autofac araciligi BusinessModule imiz vardi.Tum projeleirmizde kullanabilecegimiz bir merkezi konfigurasyon altyapisi kurmaya calisacagiz....Mesela Caching tum projlerimzde olacak ve o yuzden ben onu merkezi konfigurasyon yapmak istiyorum..</t>
  </si>
  <si>
    <t>AutofacBusinessModule.cs diye yazdik biz projemizin dependency konfigurasyonunu BusinessModule dedigimiz zaman o projenin Modulleri anlamina geliyor dolayisi ile biz ise tum projelere hitap eden bir dependency konfigurasyon nesnesi yazacagiz…</t>
  </si>
  <si>
    <t>Cora katmaninda IoC altinda bir tane ICoreModule adinda interface olustururuz</t>
  </si>
  <si>
    <t>public interface ICoreModule</t>
  </si>
  <si>
    <t xml:space="preserve">        //Ayni bizim AutofacBusinessModule da yaptigmiz gibi Load ooperasyonu ve</t>
  </si>
  <si>
    <t xml:space="preserve">        //Burda ise IServiceCollection i dahil edecegiz. .NetCore IServiceCollection in </t>
  </si>
  <si>
    <t xml:space="preserve">        //ne oldugunu ve kim oldugunu biliyor o yuzden ona gore enjeksiyon yapacak kendisi</t>
  </si>
  <si>
    <t xml:space="preserve">        void Load(IServiceCollection collection);</t>
  </si>
  <si>
    <t>Simdi de ICoreModule u implemente edecegiz..</t>
  </si>
  <si>
    <t>Core katmani altina DependencyResolvers adinda bir klasor olustururuz ve ismini de CoreModule.cs veririz</t>
  </si>
  <si>
    <t xml:space="preserve">   public class CoreModule : ICoreModule</t>
  </si>
  <si>
    <t xml:space="preserve">        public void Load(IServiceCollection services)</t>
  </si>
  <si>
    <t xml:space="preserve">            //Iste burda artik Startup.cs de services.AddControllers dedigimiz ama merkezi</t>
  </si>
  <si>
    <t xml:space="preserve">            //olanlari artik biz buraya yazariz..</t>
  </si>
  <si>
    <t xml:space="preserve">            services.AddMemoryCache();//sekkinde ekleyebiliriz artik!!!!</t>
  </si>
  <si>
    <t>ServiceCollection Extension Yazmak!</t>
  </si>
  <si>
    <t>IServiceCollection i extend edecek bir extension yazacagiz…..</t>
  </si>
  <si>
    <t>Core tarafinda extension da bir tane ServiceCollectionExtensions.cs olusturacagiz…</t>
  </si>
  <si>
    <t>.Net Core daki ServiceCollection nesnesine  extension yazacagiz</t>
  </si>
  <si>
    <t xml:space="preserve"> public static class ServiceCollectionExtensions</t>
  </si>
  <si>
    <t xml:space="preserve">        //public static yazariz extension yazacagimiz icin...</t>
  </si>
  <si>
    <t xml:space="preserve">        public static IServiceCollection AddDependencyResolvers(this IServiceCollection services,</t>
  </si>
  <si>
    <t xml:space="preserve">            ICoreModule[] modules)</t>
  </si>
  <si>
    <t xml:space="preserve">            foreach (var module in modules)</t>
  </si>
  <si>
    <t xml:space="preserve">                module.Load(services);//Tum modulleri bu operasyon vasitasiyle .netcore e ekleyecegiz..</t>
  </si>
  <si>
    <t xml:space="preserve">            return ServiceTool.Create(services);</t>
  </si>
  <si>
    <t xml:space="preserve">            //ServiceTool bizim servislerimiz yapilandiran operasyon utilities idi</t>
  </si>
  <si>
    <t xml:space="preserve">      //Bunu kullanarak Api tarafinda butun merkezi konfigurasyonlarimi ekliyor olacagim</t>
  </si>
  <si>
    <t xml:space="preserve">      //Merkezi modullerimizi artik burya array olarak verebilecegiz...parametre olarak</t>
  </si>
  <si>
    <t xml:space="preserve">      //services.AddDependencyResolvers(modules) yazabilecegiz artik!!!!!!</t>
  </si>
  <si>
    <t>Son olarak bunu WebAPI tarafinda Startup.cs de ekleyecegiz ve isi bitirecegiz…..</t>
  </si>
  <si>
    <t>ConfigureService in en sonuna geliriz ve az once yazdgimz extension I burda kullanabilecegiz artik!!!!!!!1</t>
  </si>
  <si>
    <t>.Net Core icinde olan Nesnelere Extension Ekleyip Projelerimzde Kullanabilme!!!!!</t>
  </si>
  <si>
    <t>ServiceCollectionExtension.cs de olusturup Startup.cs de kullandigimiz ornegi iyi inceleyelim yapilis mantigi …</t>
  </si>
  <si>
    <t>ClaimExtensions.cs de incelenebilir</t>
  </si>
  <si>
    <t xml:space="preserve">   //SIMDI SERVICECOLLECTION A YAZDIGIMIZ EXTENSION I BURDA KULLANABILIRIZ...</t>
  </si>
  <si>
    <t xml:space="preserve">            services.AddDependencyResolvers(new ICoreModule[] {</t>
  </si>
  <si>
    <t xml:space="preserve">   //Bu demektir ki yarin oburgun baska ICoreModule implementasyonu olan Modullerim olursa onlari da</t>
  </si>
  <si>
    <t xml:space="preserve">   //buraya CoreModule un devamin a ekleyebiliriz</t>
  </si>
  <si>
    <t xml:space="preserve">            new CoreModule(),</t>
  </si>
  <si>
    <t xml:space="preserve">            //Bu yapi ile beraber .Net Core tarafindaki bizim framwork seviyesinde uygulayabilecegimiz</t>
  </si>
  <si>
    <t xml:space="preserve">            //butun merkezi servis injection konfigurasyonlarini burada yapmis olduk!!!!</t>
  </si>
  <si>
    <r>
      <t xml:space="preserve">      </t>
    </r>
    <r>
      <rPr>
        <sz val="14"/>
        <color rgb="FFFF0000"/>
        <rFont val="Calibri"/>
        <family val="2"/>
        <scheme val="minor"/>
      </rPr>
      <t xml:space="preserve">  public static IServiceProvider ServiceProvider { get; set; }</t>
    </r>
  </si>
  <si>
    <r>
      <t xml:space="preserve">       </t>
    </r>
    <r>
      <rPr>
        <sz val="14"/>
        <color rgb="FFFF0000"/>
        <rFont val="Calibri"/>
        <family val="2"/>
        <scheme val="minor"/>
      </rPr>
      <t xml:space="preserve"> public static IServiceCollection Create(IServiceCollection services)</t>
    </r>
  </si>
  <si>
    <r>
      <t xml:space="preserve">   </t>
    </r>
    <r>
      <rPr>
        <sz val="14"/>
        <color rgb="FFFF0000"/>
        <rFont val="Calibri"/>
        <family val="2"/>
        <scheme val="minor"/>
      </rPr>
      <t xml:space="preserve">     {</t>
    </r>
    <r>
      <rPr>
        <sz val="11"/>
        <color theme="1"/>
        <rFont val="Calibri"/>
        <family val="2"/>
        <scheme val="minor"/>
      </rPr>
      <t>//kolleksiyon dedigine gore demekki cogul</t>
    </r>
  </si>
  <si>
    <t xml:space="preserve">        //parametrede biz orda Autofac den gelen ContainerBuilder i  dahil etmistik….</t>
  </si>
  <si>
    <t>Caching e baslayabiliriz artik!!!!</t>
  </si>
  <si>
    <t>CrossCuttingConcern ile Aspect yaziminin birbirine karistirmamaliyiz.CrossCuttingConcern bizim icin genel kodlari icerir Aspects ise araya girisleri yazacagiz oraya</t>
  </si>
  <si>
    <t>CrossCuttingConcerns e geliriz ve  orda Caching adinda bir klasor olusturalim onun da altina da ICacheManager isminde interface olustururuz</t>
  </si>
  <si>
    <t>Cache (Önbellekleme) Nedir?</t>
  </si>
  <si>
    <r>
      <t>Örneğin, büyük görüntüler içeren bir web sayfası düşünün. Bu sitenin açılmasını beklemek, belirli bir sürenin üzerine çıkınca çok sıkıcı bir hal alır. Bu yüzden, aynı siteye girerken her seferinde beklemeyin diye </t>
    </r>
    <r>
      <rPr>
        <b/>
        <sz val="9"/>
        <color rgb="FF555555"/>
        <rFont val="Arial"/>
        <family val="2"/>
      </rPr>
      <t>tarayıcının önbelleği</t>
    </r>
    <r>
      <rPr>
        <sz val="9"/>
        <color rgb="FF555555"/>
        <rFont val="Arial"/>
        <family val="2"/>
      </rPr>
      <t> </t>
    </r>
    <r>
      <rPr>
        <b/>
        <sz val="9"/>
        <color rgb="FF555555"/>
        <rFont val="Arial"/>
        <family val="2"/>
      </rPr>
      <t>bazı bölümleri saklar.</t>
    </r>
    <r>
      <rPr>
        <sz val="9"/>
        <color rgb="FF555555"/>
        <rFont val="Arial"/>
        <family val="2"/>
      </rPr>
      <t> Aynı sayfaya tekrar erişmek isterseniz, yazılım önbelleğinde depolanan içeriğe (geçici dosyalar biçiminde), internet üzerinden indirmeye gerek kalmadan doğrudan erişebilirsiniz. Bu da tarama hızını artırır. Yani bir web sitesini ilk kez ziyaret ediyorsanız, tarayıcınız sonraki ziyaretlerinizde bu web sitesine daha verimli şekilde erişmenizi sağlayacak bilgileri tutar.</t>
    </r>
  </si>
  <si>
    <r>
      <t>Bunu bir yolculuğa çıkmakla karşılaştırabilirsiniz. Hiç bilmediğiniz yeni bir yere gidiyorsanız, beyniniz bu yolculuk hakkındaki tüm bilgileri depolar. Bir dahaki sefere aynı yere gittiğinizde, bu yeri tanımanız için kafanızda işaretlediğiniz yerler, oraya daha hızlı gitmenize yardımcı olur. İşte </t>
    </r>
    <r>
      <rPr>
        <b/>
        <sz val="8"/>
        <color rgb="FF555555"/>
        <rFont val="Arial"/>
        <family val="2"/>
      </rPr>
      <t>cache’nin (önbellekleme) tam olarak tanımı budur.</t>
    </r>
  </si>
  <si>
    <t>Cache Ne İşe Yarar?</t>
  </si>
  <si>
    <r>
      <t>Bir web sayfasını ilk kez ziyaret ettiğinizde, metnin fotoğraflardan önce yüklendiğini fark edebilirsiniz. Çünkü metin küçüktür ve indirilmesi çok az zaman alır. Yüksek kaliteli bir görüntünün indirilmesi ise birkaç saniye sürebilir, fakat indirildikten sonra</t>
    </r>
    <r>
      <rPr>
        <b/>
        <sz val="8"/>
        <color rgb="FF555555"/>
        <rFont val="Arial"/>
        <family val="2"/>
      </rPr>
      <t> önbelleğe alınan dosyalar </t>
    </r>
    <r>
      <rPr>
        <sz val="8"/>
        <color rgb="FF555555"/>
        <rFont val="Arial"/>
        <family val="2"/>
      </rPr>
      <t>olarak bilgisayarınızda kalır. Aynı siteyi tekrar ziyaret ettiğinizde, sitenin sayfa yükleme süresi hızlanır. </t>
    </r>
    <r>
      <rPr>
        <b/>
        <sz val="8"/>
        <color rgb="FF555555"/>
        <rFont val="Arial"/>
        <family val="2"/>
      </rPr>
      <t>Cache, web sitelerinde rahatça gezinmenize katkıda bulunur ve hızlı hareket etmenize olanak tanır.</t>
    </r>
    <r>
      <rPr>
        <sz val="8"/>
        <color rgb="FF555555"/>
        <rFont val="Arial"/>
        <family val="2"/>
      </rPr>
      <t> İnternet bağlantınız ne kadar hızlı olursa olsun, dosyaları sabit diskinizden almak her zaman uzak bir sunucudan almaktan daha hızlı olacaktır.</t>
    </r>
  </si>
  <si>
    <t>Birçok pazar araştırması, kullanıcıların yüklenmesi çok uzun süren bir web sitesini terk etmesinin kaçınılmaz olduğunu gösteriyor. Bu nedenle, cache kullanmak, web sitesi sahiplerinin kullanıcı deneyimini iyileştirmesi için önemli bir yoldur.</t>
  </si>
  <si>
    <t>Uygulamalar da önbelleğe alma (caching) özelliğini kullanır</t>
  </si>
  <si>
    <r>
      <t>Cache (önbellek) yalnızca web siteleri ve tarayıcılar tarafından kullanılmaz. Aynı önbellekleme işlemi, telefonunuzda kullandığınız web ve bulut verilerine dayanan uygulamalar için de geçerlidir. Örneğin, Spotify uygulamasını kullanan çoğu insan, </t>
    </r>
    <r>
      <rPr>
        <b/>
        <sz val="8"/>
        <color rgb="FF555555"/>
        <rFont val="Arial"/>
        <family val="2"/>
      </rPr>
      <t>önbelleğe alma (caching) özelliğini </t>
    </r>
    <r>
      <rPr>
        <sz val="8"/>
        <color rgb="FF555555"/>
        <rFont val="Arial"/>
        <family val="2"/>
      </rPr>
      <t>kullanır. Sevdiğiniz şarkıları Spotify’dan indirip saklamayı seçtiğinizde, uygulamayı yer altında bile kullansanız, indirdiğiniz şarkıları dinleyebilirsiniz. Spotify, önbelleğe alma stratejisiyle şarkıları dinleyebilmemizi sağlar.</t>
    </r>
  </si>
  <si>
    <t>Önbelleğe Almanın (Caching) Olumsuz Yanları</t>
  </si>
  <si>
    <t>Önbellekleme web’de gezinme performansınızı artırırken, web sayfalarının tarayıcıda önbelleğe alınması nedeniyle gizli ve hassas bilgiler içerdiği için sizi bilgisayar korsanlarına karşı savunmasız bırakabilir. Bu, teorik olarak kimlik doğrulama verilerinizi, oturum bilgilerinizi veya gizli müşteri bilgilerinizin görünür olmasını sağlayabilir. Tarayıcı gözetimsiz bırakılırsa ve başka bir kullanıcının buna erişimi varsa, örneğin işyerinde paylaşılan bir bilgisayarda, bir sonraki kullanıcı tarayıcı önbelleğinden önceki kullanıcının geçmişine erişebilir ve gizli olabilecek verileri görebilir.</t>
  </si>
  <si>
    <t>Caching (Önbellekleme) Nedir?</t>
  </si>
  <si>
    <t>Kullandığımız uygulamalar, ihtiyaç duydukları verileri ya bir API’den ya da database’den alır.  API’ler ve database’ler de sunucularda konumlandırılırlar. Dolayısıyla uygulamalar, veriye ihtiyaç duyduğu her noktada bu sunuculara istekte bulunur.  Ancak, çok fazla kullanıcısı olan bir uygulama düşünün. Bu uygulamanın data sağlayan sunucularına gelen istek sayısını ve oluşan darboğazı… Bu dar boğaza ilaveten, bir de o veriye ulaşmak için servera gidip veriyi alıp dönülmesine kadar geçen zamanı…</t>
  </si>
  <si>
    <t>Caching (önbelleğe alma) verileri sunucudan bir kez çektikten sonra ramde tutup, bu verilerin ihtiyaç oldukça sunucuya istekte bulunmadan direkt olarak ram’den alınmasıdır. Bu da yukarıda bahsettiğimiz iki soruna da çözüm getirir.</t>
  </si>
  <si>
    <t>Ram’e ulaşmak ve ramden veri almak, asıl veri kaynağı sunucuya ulaşmaktan çok daha hızlı olacağından caching bize hız/performans kazandırır.</t>
  </si>
  <si>
    <t>Serverlara gidecek istek sayısı düşeceğinden, oluşacak olan darboğazın da önüne geçmemizi sağlar.</t>
  </si>
  <si>
    <t>Cache ile İlgili Önemli Noktalar</t>
  </si>
  <si>
    <t>Cachlenen verilerin ön bellekte yani ram’de tutulduğunu söylemiştik. Ancak burada akıllara ilk gelmesi gereken soru şudur. Asıl kaynaktaki yani sunucudaki veri değişikliğe uğradığı zaman, RAM’de tutulan verinin durumu ne olur ? Ramde tutulan veri orjinal kaynaktaki veri değişiminden haberdar mıdır?</t>
  </si>
  <si>
    <r>
      <t>Sunucuda tutulan veri illaki bir zaman sonra değişeceğinden sizin ram’de tuttuğunuz verinin belirli aralıklarla temizlenmesi gerekir. Yani cache verinizin bir</t>
    </r>
    <r>
      <rPr>
        <i/>
        <sz val="9"/>
        <color rgb="FF666666"/>
        <rFont val="Inherit"/>
      </rPr>
      <t> expire time</t>
    </r>
    <r>
      <rPr>
        <sz val="9"/>
        <color rgb="FF666666"/>
        <rFont val="Source Sans Pro"/>
        <family val="2"/>
      </rPr>
      <t>‘ı olması gerekir. Bu expire time tanımlanmadığı sürece, cachlenmiş veri yani ram’deki veri sunucu kapanana kadar RAM’de kalır.</t>
    </r>
  </si>
  <si>
    <r>
      <t>Veriyi ram’e kaydettikten sonra tekrar bu veriye ulaşabilmek için ramden okumamız gerekecektir. Bu durumda cachelediğimiz verinin bir de </t>
    </r>
    <r>
      <rPr>
        <i/>
        <sz val="9"/>
        <color rgb="FF666666"/>
        <rFont val="Inherit"/>
      </rPr>
      <t>unique cache key’</t>
    </r>
    <r>
      <rPr>
        <sz val="9"/>
        <color rgb="FF666666"/>
        <rFont val="Source Sans Pro"/>
        <family val="2"/>
      </rPr>
      <t>i olması gerekir ki tekrar bu veriye ulaşabilelim.</t>
    </r>
  </si>
  <si>
    <t>Cache Türleri</t>
  </si>
  <si>
    <t>Farklı cachle türleri ve kategorizelendirmeleri olmakla birlikte en genel bilinen cache türleri Client side caching, Server side caching ve CDN(Content Delivery Network) cachingdir.</t>
  </si>
  <si>
    <t>1.Client Side Cache</t>
  </si>
  <si>
    <t>Client side caching ile web browseriniz sayfanın nasıl göründüğünü hatırlar ve sunucuya websiteyi tekrar yollaması için istekte bulunmaz. Client side caching’te veriler kullanıcının kişisel bilgisayarında tutulur ve yer kaplar. Bu tüm network sürecini aradan çıkararak zaman ve bandwidth tasarrufu sağlatır. Ancak, websiteye ilişkin bilgiler server bazında değiştirilirse sıkıntı başlar çünkü browserınızın tuttuğu website bilgileri artık eski ve güncel değildir. Bu da aslında insanların size belli  aralıklarla cacheninizi temizlemenizi  söylemesinini sebebidir. Cachei temizleyerek sunucudan güncel versiyon talebinde bulunuruz.</t>
  </si>
  <si>
    <t>2.Server Side Caching</t>
  </si>
  <si>
    <t>Server side caching ise uygulama tarafından belli bir kaynaktan (database, webservice) çekilen, birden fazla clientla paylaşılan ve değişme ihtimali düşük olan verinin kaynağa (database server, webservice service) tekrar tekrar istekte bulunup çekilmesi yerine, ilk istekten sonra uygulama sunucusunun raminde tutulup, her çağırıldığında uygulama sunucusunun raminden dönmesidir. Yani server-side cachle genellikle expensive tekrar eden farklı clientlara aynı contenti sunan database operasyonlarınında kullanılır ve  data serverda cachlenir</t>
  </si>
  <si>
    <t>3.Content Delivery Network (CDN) Cache </t>
  </si>
  <si>
    <t>CDN önbelleğe alma, daha geniş bir veri depolama biçimidir. CDN önbellekleme ile, genel olarak dağıtılan proxy sunuculara statik web sitesi içeriği eklenir. Bu, dünyanın her yerinden ziyaretçilerin site içeriğinizi daha hızlı indirmesini sağlayarak sitenizin yükleme süresini hızlandırır. CDN önbelleğe alma aynı zamanda web sitesi sahiplerinin maliyetleri azaltmasına yardımcı olur, orijinal sunucudan baskı alır ve odağı ziyaretçilerin yerel olarak verilere erişebileceği küresel olarak bulunan daha küçük yerel sunuculara yerleştirir.</t>
  </si>
  <si>
    <t>CDN, bir web sitesinin içeriğini en düşük ağ ve işlem gecikmesi ile yani en hızlı bir şekilde kullanıcılara ulaştırmak üzere coğrafi olarak farklı bölgelerde konumlandırılmış sunucu kümesine verilen isimdir.</t>
  </si>
  <si>
    <t>Birçok e-ticaret ve haber sitesi sayfa açılma süresini düşük tutabilmek için CDN kullanmaktadır. CDN üzerinden kullanıcıdan kullanıcıya genelde pek değişmeyen HTML, JS, CSS, imaj, video ve font dosyaları sunulur. CDN bu tip kaynakları origin olarak adlandırdığı asıl sunucudan (örn: milliyet․com․tr) çekerek belirli bir süre için cache’ler. Bu noktadan sonra CDN’e ilgili kaynaklar için kullanıcıların yaptığı istekler cache’lenen bu kopyadan sağlanır. Cache süresi dolduğunda origin’e yeniden yapılan isteklerle kaynaklar tazelenir.</t>
  </si>
  <si>
    <t>CDN sağlayıcıları dünya üzerinde pek çok ülkede sunucular barındırarak kullanıcıların yaşayacağı ağ gecikmesini minimize ederler. Ayrıca dağıtık durumdaki sunucular ilgili sitenin veri merkezinin sıkışıklık yaşamasını da engeller.</t>
  </si>
  <si>
    <t>CDN sağlayıcıları birçok web sitesine aynı sunucular üzerinde CDN hizmeti verdikleri için maliyetleri konsolide ederek düşürebilirler. Ayrıca CDN’de tutulan verinin bozulmasından dolayı bir kayıp yaşanmayacağı için CDN hizmeti için daha düşük maliyetli, merdiven altı denilebilecek veri merkezlerindeki sunucular kullanılıp maliyet iyice düşürülebilir. Web siteleri açısından bakıldığında ise CDN kullanımı ile büyük boyutlu kaynaklar veri merkezlerinden sunulmayıp veri merkezleri ve bulut sağlayıcıya ödenecek bir maliyetten kaçınılmış olur.</t>
  </si>
  <si>
    <t>public  interface ICacheManager</t>
  </si>
  <si>
    <t xml:space="preserve">        //Bir cache ile neler yapilacaksa onlar yapilabilir</t>
  </si>
  <si>
    <t xml:space="preserve">        //Generic bir yapi kuruyoruz belli bir tipteki cache degerini okumaya calisacagim</t>
  </si>
  <si>
    <t xml:space="preserve">        //Ayni sekilde obje olarak da kullanabiliriz</t>
  </si>
  <si>
    <t xml:space="preserve">        //Biz cache i okumak icin get operasyonlari yazdik </t>
  </si>
  <si>
    <t xml:space="preserve">        //Birde cache e eklemek icin Add operasyonu yazariz</t>
  </si>
  <si>
    <t xml:space="preserve">        //key degerini data si ne ise onu ekleriz key:data, ne kadar duracaksa cache de</t>
  </si>
  <si>
    <t xml:space="preserve">        //onu ekleriz...</t>
  </si>
  <si>
    <t xml:space="preserve">        //Birde direk cache den mi getireyim yoksa veritabanindan getirip cache e mi ekleyeyim</t>
  </si>
  <si>
    <t xml:space="preserve">        //Eklenmis mi seklinde birsey yaziyoruz</t>
  </si>
  <si>
    <t xml:space="preserve">        //Remove da belli bir cache keyinin ortadan kaldirilmasini saglar</t>
  </si>
  <si>
    <t xml:space="preserve">        //Burda da string bir pattern verip o patterna uyanlarin silinmesini isteyebiliriz</t>
  </si>
  <si>
    <t>Simdi ICacheManager imizi implement edecegiz....</t>
  </si>
  <si>
    <t>Biz Core katmaninda DependencyResolvers icinde CoreModule de   services.AddMemoryCache(); // yazarak .Net te projemizde Microsofttan gelen MemoryCache yi kullanacagimizi soyledik zaten dolayisi ile biz Cache islemi icin Microsofttan gelen MemoryCache teknolojisinden faydalanacagiz.....</t>
  </si>
  <si>
    <r>
      <t>Regex</t>
    </r>
    <r>
      <rPr>
        <sz val="8"/>
        <color rgb="FF313131"/>
        <rFont val="Open Sans"/>
        <family val="2"/>
      </rPr>
      <t> bir string ifadenin (metin) belirli kurallara uyumluluğunu kontrol etmeye ve düzenlemeye yarar.</t>
    </r>
  </si>
  <si>
    <r>
      <t>Açılımı </t>
    </r>
    <r>
      <rPr>
        <b/>
        <sz val="8"/>
        <color rgb="FF313131"/>
        <rFont val="Open Sans"/>
        <family val="2"/>
      </rPr>
      <t>Regular Expressions</t>
    </r>
    <r>
      <rPr>
        <sz val="8"/>
        <color rgb="FF313131"/>
        <rFont val="Open Sans"/>
        <family val="2"/>
      </rPr>
      <t>, Türkçesi ise </t>
    </r>
    <r>
      <rPr>
        <b/>
        <sz val="8"/>
        <color rgb="FF313131"/>
        <rFont val="Open Sans"/>
        <family val="2"/>
      </rPr>
      <t>Düzenli İfadeler</t>
    </r>
    <r>
      <rPr>
        <sz val="8"/>
        <color rgb="FF313131"/>
        <rFont val="Open Sans"/>
        <family val="2"/>
      </rPr>
      <t> olarak geçer.</t>
    </r>
  </si>
  <si>
    <t>Regex ile bir alana sadece harf mi girilmiş, rakam mı girilmiş ya da eposta adresi mi girilmiş kontrol edebilirsiniz.</t>
  </si>
  <si>
    <r>
      <t>C# içerisinde Regex kullanabilmek için </t>
    </r>
    <r>
      <rPr>
        <b/>
        <sz val="8"/>
        <color rgb="FF313131"/>
        <rFont val="Open Sans"/>
        <family val="2"/>
      </rPr>
      <t>System.Text.RegularExpression</t>
    </r>
    <r>
      <rPr>
        <sz val="8"/>
        <color rgb="FF313131"/>
        <rFont val="Open Sans"/>
        <family val="2"/>
      </rPr>
      <t> kütüphanesini eklememiz gerekmektedir.</t>
    </r>
  </si>
  <si>
    <t>REGEX-REGULAR EXPRESSIONS</t>
  </si>
  <si>
    <t>UI ve UX nedir ?</t>
  </si>
  <si>
    <t>UI ingilizce User Interface'in (kullanıcı arayüzü) kısaltılmış hali, UX ise ingilizce User Experience'in (kullanıcı deneyimi) kısaltılmış halidir. UX, içinde UI'i de içeren bir çok disiplini de içeren daha büyük bir halkadır, yani UX &gt; UI diyebiliriz. UX, bir kullanıcının ilgili şeyi (ürünü, hizmeti, web sitesini...) kullanırken, tasarım, kolay kullanım, kolay anlama, kullanırken memnun kalma gibi daha geniş bir perspektifte değerlendirir. UI ise bu deneyimin tasarım kısmını ifade eder. </t>
  </si>
  <si>
    <t>UI ve UX arasındaki farklar nelerdir ?</t>
  </si>
  <si>
    <t>UI ve UX arasındaki farkı basit bir örnekle anlatalım. UX bir binanın tasarımını yapan mimar gibidir. Oda yerleşimleri ve büyüklükleri nasıl olacak, hangi malzemeler kullanılacak, ışıklandırma ve renkler nasıl olacak tüm bunları hesaplar, planlar... Tüm planlanan işlerin yapılması ise UI'dir. Görüldüğü gibi UX birden fazla disiplini içinde barındıran, daha çok planlamayı içeren ancak alt disiplinlerle ilgili  yeterli derecede bilgiyi barındıran, daha çok soyut bir çıktı veren bir alandır. UI ise, somut bir çıktı veren bir alandır.</t>
  </si>
  <si>
    <t>Aşağıdaki örnek de bu farkı anlatan gayet güzel bir örnek :</t>
  </si>
  <si>
    <t>UI bir kahveyi içmek için gereken bardağı tasarlamış, UX ise buna ek olarak kahveyi içenin elinin yanmaması için bir bardak daha eklemiş. UX, UI'den farklı olarak kullanıcının ilgili ürünü kullanırken karşılaşabileceği problemleri de düşünür ve bunlarada çözümler bulur.</t>
  </si>
  <si>
    <t>UX kavramı bir tasarımın işleyiş özelliklerini, hızını, teknolojik yeterliliğini içerik ve müşteri deneyimini merkeze alır. UI kavramı ise bir tasarımın dış görünüşünü yani arayüz özelliklerini kapsar. Estetik detaylar ve görünüme dair her şey UI ile ilgilidir. UX ve UI, isimlerini İngilizcedeki User Experience ve User Interface kelimelerinin baş harflerinden alırlar.</t>
  </si>
  <si>
    <t>Günümüzde UX ve UI kavramlarının çok büyük önem kazanması UX nedir, UI nedir gibi soruları beraberinde getirmiştir. Bu durumun sebebi bir tasarımın genel görünümü kadar kullanıcı odaklı olmasının da günümüzde çok önemli bir noktaya gelmiş olmasıdır.</t>
  </si>
  <si>
    <t> Kullanıcı Deneyimi Tasarımı (UX - User Experience) Nedir?</t>
  </si>
  <si>
    <t>UX - kullanıcı deneyimi tasarımı bir arayüz tasarımı yapmaktan çok kullanıcıların site üzerindeki etkileşiminin nasıl olacağıyla ilgilenmektedir. İşte bu etkileşimin nasıl olacağını hayal edip tasarlayan kişiye User Experience Designer yani kullanıcı deneyim tasarımcısı denir.</t>
  </si>
  <si>
    <t> Kullanıcı Arayüz Tasarımı (UI - User Interface) Nedir?</t>
  </si>
  <si>
    <t>UI, kullanıcı arayüz tasarımı anlamına gelir. Örneğin kullanmış olduğunuz telefonun ekranındaki tüm her şey bir arayüz tasarımıdır. İkonların yerleri, renkleri ve büyüklüğü tasarımcının verdiği kararlar sonucu uygulanır. Arayüz tasarımının web sitelerindeki karşılığı ise resimler, butonlar, çizgiler, renkler, sayfa yapısı ve boşluklar gibi tüm grafik elemanlardan oluşan görsel tasarımdır.</t>
  </si>
  <si>
    <t>UX-UI tasarımın nesnel bilgileri ışığında web tasarım markası birNC olarak şunu söyleyebiliriz: Dijital dünyadaki farklı mecralarda uzun vakitler geçiren kullanıcılar için yalnızca güzel bir tasarım yeterli olmadığı gibi kullanışlı ve estetikten uzak bir yapı da hiçbir zaman tatmin edici olmamıştır.</t>
  </si>
  <si>
    <t>UX ve UI Tasarımın Farkları Nelerdir?</t>
  </si>
  <si>
    <t>Günümüzde UX ve UI kavramları genellikle birlikte kullanılıyor. Bu durumun genel sebebi ülkemizde web tasarım teknolojilerinin biraz geriden takip edilmesi olarak düşünülebilir. Ancak profesyonel bir tasarımcının UX ve UI tasarımın farkları nelerdir sorusunun cevaplarına hakim olması gerekir. UX ve UI tasarımın farklarını kısaca maddeleyelim:</t>
  </si>
  <si>
    <t>▬ UI tasarımda bir tasarımın kullanıcıya nasıl görüneceği konusu merkezdedir.</t>
  </si>
  <si>
    <t>▬ UX ise bu görünümün kullanıcıyla yaratacağı etkileşimin kurgulanma sürecinde devreye girer.</t>
  </si>
  <si>
    <t>▬ UI dijital aşamaları içerir.</t>
  </si>
  <si>
    <t>▬ UX tasarımda ise kullanıcı davranışları dijital dünyanın ötesinde ele alınır. Ardından bu alışkanlıklar dijital ortamda test edilir.</t>
  </si>
  <si>
    <t>Birbirini Tamamlayan İki Kavram UX ve UI</t>
  </si>
  <si>
    <t>UX ve UI, başarılı bir tasarımın vazgeçilmez iki unsurudur. İkisi de tek başına başarı için yeterli değilken bir arada kullanıldıklarında harikalar yaratırlar. Bir tasarımın ortaya çıkmaya başladığı ilk andan, kullanıcıya ulaşana kadarki son aşamasına kadar UX ve UI tasarım ilkeleri bir arada kullanılmalıdır.</t>
  </si>
  <si>
    <t>Bir buzdolabı düşünelim. Bu buzdolabı nasıl görünüyor? Kapısı nerede? Hangi bölmelere sahip? İçinde ve dışında hangi renkler kullanılmış? İşte bu tasarımsal özelliklerin yaratıcısı UI tasarımcısıdır. Peki ya bu buzdolabının kapısı, kullanıcı alışkanlarına uygun olarak mı tasarlanmıştır? Tasarlanan bölmeler kullanışlı mıdır, kullanıcıyı memnun eder mi? Ya da tüm ihtiyaçlara cevap verir mi? Kullanılmış olan renkler bu ürüne ne kadar uygun? Bu soruların yanıtlarını gerekli ölçümleri uygulayarak verecek olan kişi ise UX tasarımcısıdır.</t>
  </si>
  <si>
    <t>MemoryCacheManager.cs yi  de olustururuz</t>
  </si>
  <si>
    <t>Simdi CacheInterceptorAspect.cs yazacagiz</t>
  </si>
  <si>
    <t>Bizim bir adet CoreModule.cs miz var di.Core katmani altinda DependencyResolvers klasoru altinda ki CoreModule ekleyecegimiz kodlar var</t>
  </si>
  <si>
    <t xml:space="preserve"> services.AddSingleton&lt;ICacheManager, MemoryCacheManager&gt;();</t>
  </si>
  <si>
    <t xml:space="preserve">            //Yarin oburgun biz yeni bir teknolojiye gecersek ornegin Redis e gecersek MemoryCacheManager</t>
  </si>
  <si>
    <t xml:space="preserve">            //yerine baska o teknoloji ile olusturulmus bir nesneyi yazacagiz oraya dolayisi ile sistemimiz</t>
  </si>
  <si>
    <t xml:space="preserve">            //aynen devam etmis olacak...</t>
  </si>
  <si>
    <t>Burayi CoreModule.cs de ekleriz…</t>
  </si>
  <si>
    <r>
      <t xml:space="preserve">Core altinda Aspects e geliriz altina Autofacte geliriz ve new folder diyerek Caching klasoru olustururuz onun da altina </t>
    </r>
    <r>
      <rPr>
        <sz val="11"/>
        <color rgb="FFFF0000"/>
        <rFont val="Calibri"/>
        <family val="2"/>
        <scheme val="minor"/>
      </rPr>
      <t>CacheAspect.cs</t>
    </r>
    <r>
      <rPr>
        <sz val="11"/>
        <color theme="1"/>
        <rFont val="Calibri"/>
        <family val="2"/>
        <scheme val="minor"/>
      </rPr>
      <t xml:space="preserve"> olusturalim</t>
    </r>
  </si>
  <si>
    <t>public class CacheAspect:MethodInterception yazdiktan sonra simdi de test edecegiz….</t>
  </si>
  <si>
    <t>Bunu test edebilmek icin business katmanina gideriz Business-Concrete-ProductManager a geliyoruz dikkat edersek bunu yine business de calisitiyoruz cache I hicbir zaman dataaccess de, WEBAPI de veya arayuzde yapmiyoruz bunlar is kurallari na dahil hepsi burda yapilacak ProductManager da Mesela gelip GetByAllCategory methodunun ustune gelelim ve orda uygulayalim cache Aspecti im izi...</t>
  </si>
  <si>
    <t xml:space="preserve">        public IDataResult&lt;List&lt;Product&gt;&gt; GetByAllCategory(int categoryId)</t>
  </si>
  <si>
    <t xml:space="preserve">            return new SuccessDataResult&lt;List&lt;Product&gt;&gt;(_productDal.GetAll(p =&gt; p.CategoryId == categoryId),</t>
  </si>
  <si>
    <t xml:space="preserve">                "Urunler kategoriye gore listelendi") ;      </t>
  </si>
  <si>
    <t xml:space="preserve">  [CacheAspect(duration:1)]//1 dakika boyunca cache den gelecek sonrasinda tamamen veritabanindan</t>
  </si>
  <si>
    <t xml:space="preserve">        //ve sonra yine cache ye eklenecek gibi</t>
  </si>
  <si>
    <t>CacheAspect.cs de de   if (_cacheManager.IsAdd(key)) satirina bir tane breakpoint koyariz…</t>
  </si>
  <si>
    <t>Ve datamiz ilk defa geldiginde cache de olmadigi icin veritabanindan gelerek listelenecegi icin biraz yavas gelecektir birkac saniye zaman alir ama ondan sonra tekrar takrar postmende send diyerek denersek o zaman gorecegiz ki datamiz 1 saniye bile surmeden cok hizli gelecek 1 dakika icerisinde cunku biz cache deki kalma suresine 1 dakika dedik ve cache den geldigi icin veri cok hizli gelecek!!!!!!!</t>
  </si>
  <si>
    <t>SUPER BIR OLAY!!!!!</t>
  </si>
  <si>
    <t>Simdi de bir tane CacheRemoveAspect yazalim</t>
  </si>
  <si>
    <t>Aspectlere gel, Autofac,Caching lerden sonra orda bir tane CacheRemoveAspect.cs olustururuz</t>
  </si>
  <si>
    <t>CacheRemoveAspect.cs yi yazdiktan sonra simdi de bunu test edelim..ProductManager a geliriz ve Add islemiinin uzerine</t>
  </si>
  <si>
    <t>[ValidationAspect(typeof(ProductValidator), Priority = 1)]</t>
  </si>
  <si>
    <r>
      <t xml:space="preserve">      </t>
    </r>
    <r>
      <rPr>
        <sz val="11"/>
        <color rgb="FFFF0000"/>
        <rFont val="Calibri"/>
        <family val="2"/>
        <scheme val="minor"/>
      </rPr>
      <t xml:space="preserve">  [CacheRemoveAspect(pattern:"IProductService.Get")]</t>
    </r>
  </si>
  <si>
    <r>
      <t xml:space="preserve">Bu Add operasyonunda bu patterne uyan yani icinde IProductService.Get olan  dolayisi ile oyle bir operasyonumuz vardir ki baska bir manager deki cache I de kaldirmak isteyebilrisin mesela ICategoryService.Get seklinde  </t>
    </r>
    <r>
      <rPr>
        <sz val="11"/>
        <color rgb="FFFF0000"/>
        <rFont val="Calibri"/>
        <family val="2"/>
        <scheme val="minor"/>
      </rPr>
      <t>[CacheRemoveAspect(pattern:"ICategoryService.Get")] .Bu ne anlama gelir aslinda bizim regeximize gore icerisinde IProductService.Get olan cache key lerini silecek yani biz boyle arka arkaya iki tane yazabiliriz...</t>
    </r>
  </si>
  <si>
    <t xml:space="preserve">        [CacheRemoveAspect(pattern:"ICategoryService.Get")] </t>
  </si>
  <si>
    <t xml:space="preserve">  //Add operasyonumuz basarili  oldugunda bizim IProductService.Get olan yani ProductManager veya   //IProductService miz de get ile baslayan operasyonlardan cache de olan varsa onlari silecek.Iste burda biz isimlendirme kurallarinin faydasini goruyoruz.....Yani biz isimlendirme olarak operasyonlari Get ile baslattigmiz icin ne yapiyoruz operasyonlara isim uzerinden ulasabiliyoruz..Yani Get operasyonlarimiz mutlaka Get ile baslamalidir.....Regex ile yazmistik...</t>
  </si>
  <si>
    <t>[CacheRemoveAspect(pattern:"ICategoryService.Get")]=&gt;Icinde Get olan key leri cache leri silecek…cache de</t>
  </si>
  <si>
    <t>Sonra CacheRemoveAspect e gidip OnSuccess e bir tane breakpoint koyariz onun calistigini gorebilmek icin ondan sonra da CacheAspect e gideriz ve orda da iki tane yere hem cache de varsa calisan yer hem de cache de yoksa calisacak yere birer tane breakpoint koyariz  cunku test edecegiz.....Birde GetByAllCategor methodu ustune yazdigimiz [CacheAspect(duration=10)] duration 10 yapalim ki hemen 1 dakika da suremiz biterse cachi test edemeyiz.....</t>
  </si>
  <si>
    <t>Test yaparken once bir GetByAllCategory metodu u postmende calisitiririz ve o verilerin cache e alinmasini saglariz CacheAspect in calismasi ile birlikte</t>
  </si>
  <si>
    <t>Ilk  gelirken yavas gelir sonra da bir kere daha postmende GetByAllCategory methoduna istek gonderirisek bu sefer cache den gelecegi icin cok hizli gelecektir…</t>
  </si>
  <si>
    <t>Bunda sonra da Add methoduna Validation a da takilamaycak sekilde bir veri gonderlelim</t>
  </si>
  <si>
    <t>{ "productName":"Armut",
"unitPrice":10,
"categoryId":1  }</t>
  </si>
  <si>
    <t>Basarili olacak bir operasyon gondermeliyiz… ki testimiz saglikli olsun….Add istegi gonderelim Postmande sonra islem basarili olunca tekrar GetByAllCategory istegi gondererek CacheAspect.cs de breakpointlerimizle cache e tekrar kaydetme kisminda duracagini goruruz</t>
  </si>
  <si>
    <r>
      <t xml:space="preserve">       </t>
    </r>
    <r>
      <rPr>
        <sz val="14"/>
        <color rgb="FFFF0000"/>
        <rFont val="Calibri"/>
        <family val="2"/>
        <scheme val="minor"/>
      </rPr>
      <t xml:space="preserve"> T Get&lt;T&gt;(string key);</t>
    </r>
  </si>
  <si>
    <r>
      <t xml:space="preserve">        </t>
    </r>
    <r>
      <rPr>
        <sz val="14"/>
        <color rgb="FFFF0000"/>
        <rFont val="Calibri"/>
        <family val="2"/>
        <scheme val="minor"/>
      </rPr>
      <t>object Get(string key);</t>
    </r>
  </si>
  <si>
    <r>
      <t xml:space="preserve">     </t>
    </r>
    <r>
      <rPr>
        <sz val="14"/>
        <color rgb="FFFF0000"/>
        <rFont val="Calibri"/>
        <family val="2"/>
        <scheme val="minor"/>
      </rPr>
      <t xml:space="preserve">   void Add(string key,object data,int duration);</t>
    </r>
  </si>
  <si>
    <r>
      <t xml:space="preserve">      </t>
    </r>
    <r>
      <rPr>
        <sz val="14"/>
        <color rgb="FFFF0000"/>
        <rFont val="Calibri"/>
        <family val="2"/>
        <scheme val="minor"/>
      </rPr>
      <t xml:space="preserve">  bool IsAdd(string key);</t>
    </r>
  </si>
  <si>
    <r>
      <t xml:space="preserve">      </t>
    </r>
    <r>
      <rPr>
        <sz val="14"/>
        <color rgb="FFFF0000"/>
        <rFont val="Calibri"/>
        <family val="2"/>
        <scheme val="minor"/>
      </rPr>
      <t xml:space="preserve">  void Remove(string key);</t>
    </r>
  </si>
  <si>
    <r>
      <t xml:space="preserve">      </t>
    </r>
    <r>
      <rPr>
        <sz val="14"/>
        <color rgb="FFFF0000"/>
        <rFont val="Calibri"/>
        <family val="2"/>
        <scheme val="minor"/>
      </rPr>
      <t xml:space="preserve">  void RemoveByPattern(string pattern);</t>
    </r>
  </si>
  <si>
    <t xml:space="preserve">        //Mesela get ile baslayan tum cache leri sil gibi yani mesela ProductManager da Get ile baslayan operasyonlardan cache ye kaydolan lari siler burasi....O yuzden isimlendirme kurallari cok onemli</t>
  </si>
  <si>
    <r>
      <t xml:space="preserve">Ornegin benim sisteme caching I memorycach I ekleyebilmem icin </t>
    </r>
    <r>
      <rPr>
        <sz val="14"/>
        <color rgb="FFFF0000"/>
        <rFont val="Calibri"/>
        <family val="2"/>
        <scheme val="minor"/>
      </rPr>
      <t xml:space="preserve">services.AddMemoryCache() </t>
    </r>
    <r>
      <rPr>
        <sz val="11"/>
        <color theme="1"/>
        <rFont val="Calibri"/>
        <family val="2"/>
        <scheme val="minor"/>
      </rPr>
      <t xml:space="preserve">diye sisteme bu sekilde eklemem gerekiyor ConfigureService altina fakat ben bu tip yapilari da , services.AddCors gibi degilde cunku Cors biraz daha proje ye yonelik bir calistirilabiliyor ama </t>
    </r>
    <r>
      <rPr>
        <sz val="11"/>
        <color rgb="FFFF0000"/>
        <rFont val="Calibri"/>
        <family val="2"/>
        <scheme val="minor"/>
      </rPr>
      <t xml:space="preserve">cache </t>
    </r>
    <r>
      <rPr>
        <sz val="11"/>
        <color theme="1"/>
        <rFont val="Calibri"/>
        <family val="2"/>
        <scheme val="minor"/>
      </rPr>
      <t xml:space="preserve">gibi </t>
    </r>
    <r>
      <rPr>
        <sz val="11"/>
        <color rgb="FFFF0000"/>
        <rFont val="Calibri"/>
        <family val="2"/>
        <scheme val="minor"/>
      </rPr>
      <t>Log</t>
    </r>
    <r>
      <rPr>
        <sz val="11"/>
        <color theme="1"/>
        <rFont val="Calibri"/>
        <family val="2"/>
        <scheme val="minor"/>
      </rPr>
      <t xml:space="preserve"> gibi olanlari merkezilestirmek istiyorum yani Core katmanina dahil etmek istiyorum caching icinde bundan yararlaniyor olacagiz...</t>
    </r>
  </si>
  <si>
    <t>Ornegin biz Cache ile ilgili .Net in altyapisindan faydlanabilmek icin o sistemi kullanabilmek icin once Startup.cs de sisteme eklemem lazm mesela   app.UseAuthentication();//
            app.UseAuthorization(); gibi biz bu yapilari ekledigimiz icin .Net in bu yapilarla ilgili altyapisindan faydalaniriz.Onun icin bizim oncelikle .Net sistemine MemoryCache i eklemem gerekiyor ki ondan faydalanabilelim .</t>
  </si>
  <si>
    <t>Middleware ,Request ile Response arasına girerek uygulamamızın istekler karşısında nasıl tepki vereceğini belirleyen yapılardır. Middleware’lar uygulama açılırken pipeline’nin hangi sıraya göre
işleneceğini belirler.Bu sebeble uygulamamıza eklenecek middleware’ların sırası oldukça önemlidir.Çünkü middleware’lar eklenen sıraya göre çalışmaktadır.</t>
  </si>
  <si>
    <t>Middleware yapısı nedir sorusuna uygulamamızın HTTP request ve responselarını nasıl ele alacağımızı belirleyen yapıdır diyebiliriz. Örneğin, bir request uygulamamıza gelirken hata durumunda neler yapılacak?  kimlik doğrulaması yapılmış mı?  belirli statik dosyalara erişim olacak mı? loglanacak mı? gibi request ve response üzerindeki işlemler middlewarelar ile yapılır. Middlewareların yaptığı iş genel olarak; gelen requestler üzerinde sırasıyla birer logic uygulayıp bir diğer middleware’a göndermektir. Böylece requestleri rahatlıkla yönetebiliriz.  Her middleware’ı bir class nesnesi olarak düşünebiliriz. Uygulamamıza gelen her request sırasıyla middlewareların üzerinden geçer.</t>
  </si>
  <si>
    <t>http://cagataykiziltan.net/net-core-middleware-yapisi/</t>
  </si>
  <si>
    <t>IServiceCollection-IServiceProvider ve Kendi Servisimizi Olusturmak!!!!</t>
  </si>
  <si>
    <r>
      <t>IServiceProvider</t>
    </r>
    <r>
      <rPr>
        <sz val="12"/>
        <color rgb="FF444444"/>
        <rFont val="Open Sans"/>
        <family val="2"/>
      </rPr>
      <t> is the simple built-in container that is included in ASP.NET Core that</t>
    </r>
    <r>
      <rPr>
        <sz val="12"/>
        <color rgb="FFFF0000"/>
        <rFont val="Open Sans"/>
        <family val="2"/>
      </rPr>
      <t xml:space="preserve"> supports constructor injection by default</t>
    </r>
    <r>
      <rPr>
        <sz val="12"/>
        <color rgb="FF444444"/>
        <rFont val="Open Sans"/>
        <family val="2"/>
      </rPr>
      <t xml:space="preserve">. We are </t>
    </r>
    <r>
      <rPr>
        <sz val="12"/>
        <color rgb="FFFF0000"/>
        <rFont val="Open Sans"/>
        <family val="2"/>
      </rPr>
      <t>getting regisered services with using service provider.</t>
    </r>
  </si>
  <si>
    <r>
      <t>IServiceCollection</t>
    </r>
    <r>
      <rPr>
        <sz val="12"/>
        <color rgb="FF444444"/>
        <rFont val="Open Sans"/>
        <family val="2"/>
      </rPr>
      <t xml:space="preserve"> is the collection of the service descriptors. We </t>
    </r>
    <r>
      <rPr>
        <sz val="12"/>
        <color rgb="FFFF0000"/>
        <rFont val="Open Sans"/>
        <family val="2"/>
      </rPr>
      <t>can register our services in this collection with different lifestyles (Transient, scoped, singleton)</t>
    </r>
  </si>
  <si>
    <t>INSTANCE REGISTRATION</t>
  </si>
  <si>
    <t>An additional choice for singleton registrations is to provide an instance directly in the registration. A reference to this is then stored in the service descriptor.</t>
  </si>
  <si>
    <t>var myInstance = new ClassB();
serviceCollection.AddSingleton&lt;IThing&gt;(myInstance);</t>
  </si>
  <si>
    <t>https://volosoft.com/blog/ASP.NET-Core-Dependency-Injection</t>
  </si>
  <si>
    <t>Bu site gercekten cok iyi anlatmis burdan faydalanilabilir!!!!!!</t>
  </si>
  <si>
    <r>
      <t>class</t>
    </r>
    <r>
      <rPr>
        <sz val="11"/>
        <color rgb="FFF8F8F2"/>
        <rFont val="Consolas"/>
        <family val="3"/>
      </rPr>
      <t xml:space="preserve"> </t>
    </r>
    <r>
      <rPr>
        <sz val="11"/>
        <color rgb="FFE6DB74"/>
        <rFont val="Consolas"/>
        <family val="3"/>
      </rPr>
      <t>Program</t>
    </r>
  </si>
  <si>
    <r>
      <t xml:space="preserve">    </t>
    </r>
    <r>
      <rPr>
        <sz val="11"/>
        <color rgb="FF66D9EF"/>
        <rFont val="Consolas"/>
        <family val="3"/>
      </rPr>
      <t>static</t>
    </r>
    <r>
      <rPr>
        <sz val="11"/>
        <color rgb="FFF8F8F2"/>
        <rFont val="Consolas"/>
        <family val="3"/>
      </rPr>
      <t xml:space="preserve"> </t>
    </r>
    <r>
      <rPr>
        <sz val="11"/>
        <color rgb="FF66D9EF"/>
        <rFont val="Consolas"/>
        <family val="3"/>
      </rPr>
      <t>void</t>
    </r>
    <r>
      <rPr>
        <sz val="11"/>
        <color rgb="FFF8F8F2"/>
        <rFont val="Consolas"/>
        <family val="3"/>
      </rPr>
      <t xml:space="preserve"> </t>
    </r>
    <r>
      <rPr>
        <sz val="11"/>
        <color rgb="FFE6DB74"/>
        <rFont val="Consolas"/>
        <family val="3"/>
      </rPr>
      <t>Main</t>
    </r>
    <r>
      <rPr>
        <sz val="11"/>
        <color rgb="FFF8F8F2"/>
        <rFont val="Consolas"/>
        <family val="3"/>
      </rPr>
      <t>(</t>
    </r>
    <r>
      <rPr>
        <sz val="11"/>
        <color rgb="FF66D9EF"/>
        <rFont val="Consolas"/>
        <family val="3"/>
      </rPr>
      <t>string</t>
    </r>
    <r>
      <rPr>
        <sz val="11"/>
        <color rgb="FFF8F8F2"/>
        <rFont val="Consolas"/>
        <family val="3"/>
      </rPr>
      <t>[] args)</t>
    </r>
  </si>
  <si>
    <r>
      <t xml:space="preserve">        </t>
    </r>
    <r>
      <rPr>
        <sz val="11"/>
        <color rgb="FFE6DB74"/>
        <rFont val="Consolas"/>
        <family val="3"/>
      </rPr>
      <t>IServiceCollection</t>
    </r>
    <r>
      <rPr>
        <sz val="11"/>
        <color rgb="FFF8F8F2"/>
        <rFont val="Consolas"/>
        <family val="3"/>
      </rPr>
      <t xml:space="preserve"> services = </t>
    </r>
    <r>
      <rPr>
        <sz val="11"/>
        <color rgb="FF66D9EF"/>
        <rFont val="Consolas"/>
        <family val="3"/>
      </rPr>
      <t>new</t>
    </r>
    <r>
      <rPr>
        <sz val="11"/>
        <color rgb="FFF8F8F2"/>
        <rFont val="Consolas"/>
        <family val="3"/>
      </rPr>
      <t xml:space="preserve"> </t>
    </r>
    <r>
      <rPr>
        <sz val="11"/>
        <color rgb="FFE6DB74"/>
        <rFont val="Consolas"/>
        <family val="3"/>
      </rPr>
      <t>ServiceCollection</t>
    </r>
    <r>
      <rPr>
        <sz val="11"/>
        <color rgb="FFF8F8F2"/>
        <rFont val="Consolas"/>
        <family val="3"/>
      </rPr>
      <t>();</t>
    </r>
  </si>
  <si>
    <r>
      <t xml:space="preserve">        services.</t>
    </r>
    <r>
      <rPr>
        <sz val="11"/>
        <color rgb="FFE6DB74"/>
        <rFont val="Consolas"/>
        <family val="3"/>
      </rPr>
      <t>AddTransient</t>
    </r>
    <r>
      <rPr>
        <sz val="11"/>
        <color rgb="FFF8F8F2"/>
        <rFont val="Consolas"/>
        <family val="3"/>
      </rPr>
      <t>&lt;</t>
    </r>
    <r>
      <rPr>
        <sz val="11"/>
        <color rgb="FFE6DB74"/>
        <rFont val="Consolas"/>
        <family val="3"/>
      </rPr>
      <t>MyService</t>
    </r>
    <r>
      <rPr>
        <sz val="11"/>
        <color rgb="FFF8F8F2"/>
        <rFont val="Consolas"/>
        <family val="3"/>
      </rPr>
      <t>&gt;();</t>
    </r>
  </si>
  <si>
    <r>
      <t xml:space="preserve">        </t>
    </r>
    <r>
      <rPr>
        <sz val="11"/>
        <color rgb="FF66D9EF"/>
        <rFont val="Consolas"/>
        <family val="3"/>
      </rPr>
      <t>var</t>
    </r>
    <r>
      <rPr>
        <sz val="11"/>
        <color rgb="FFF8F8F2"/>
        <rFont val="Consolas"/>
        <family val="3"/>
      </rPr>
      <t xml:space="preserve"> serviceProvider = services.</t>
    </r>
    <r>
      <rPr>
        <sz val="11"/>
        <color rgb="FFE6DB74"/>
        <rFont val="Consolas"/>
        <family val="3"/>
      </rPr>
      <t>BuildServiceProvider</t>
    </r>
    <r>
      <rPr>
        <sz val="11"/>
        <color rgb="FFF8F8F2"/>
        <rFont val="Consolas"/>
        <family val="3"/>
      </rPr>
      <t>();</t>
    </r>
  </si>
  <si>
    <r>
      <t xml:space="preserve">        </t>
    </r>
    <r>
      <rPr>
        <sz val="11"/>
        <color rgb="FF66D9EF"/>
        <rFont val="Consolas"/>
        <family val="3"/>
      </rPr>
      <t>var</t>
    </r>
    <r>
      <rPr>
        <sz val="11"/>
        <color rgb="FFF8F8F2"/>
        <rFont val="Consolas"/>
        <family val="3"/>
      </rPr>
      <t xml:space="preserve"> myService = serviceProvider.</t>
    </r>
    <r>
      <rPr>
        <sz val="11"/>
        <color rgb="FFE6DB74"/>
        <rFont val="Consolas"/>
        <family val="3"/>
      </rPr>
      <t>GetService</t>
    </r>
    <r>
      <rPr>
        <sz val="11"/>
        <color rgb="FFF8F8F2"/>
        <rFont val="Consolas"/>
        <family val="3"/>
      </rPr>
      <t>&lt;</t>
    </r>
    <r>
      <rPr>
        <sz val="11"/>
        <color rgb="FFE6DB74"/>
        <rFont val="Consolas"/>
        <family val="3"/>
      </rPr>
      <t>MyService</t>
    </r>
    <r>
      <rPr>
        <sz val="11"/>
        <color rgb="FFF8F8F2"/>
        <rFont val="Consolas"/>
        <family val="3"/>
      </rPr>
      <t>&gt;();</t>
    </r>
  </si>
  <si>
    <r>
      <t xml:space="preserve">        myService.</t>
    </r>
    <r>
      <rPr>
        <sz val="11"/>
        <color rgb="FFE6DB74"/>
        <rFont val="Consolas"/>
        <family val="3"/>
      </rPr>
      <t>DoIt</t>
    </r>
    <r>
      <rPr>
        <sz val="11"/>
        <color rgb="FFF8F8F2"/>
        <rFont val="Consolas"/>
        <family val="3"/>
      </rPr>
      <t>();</t>
    </r>
  </si>
  <si>
    <r>
      <t>public</t>
    </r>
    <r>
      <rPr>
        <sz val="11"/>
        <color rgb="FFF8F8F2"/>
        <rFont val="Consolas"/>
        <family val="3"/>
      </rPr>
      <t xml:space="preserve"> </t>
    </r>
    <r>
      <rPr>
        <sz val="11"/>
        <color rgb="FF66D9EF"/>
        <rFont val="Consolas"/>
        <family val="3"/>
      </rPr>
      <t>class</t>
    </r>
    <r>
      <rPr>
        <sz val="11"/>
        <color rgb="FFF8F8F2"/>
        <rFont val="Consolas"/>
        <family val="3"/>
      </rPr>
      <t xml:space="preserve"> </t>
    </r>
    <r>
      <rPr>
        <sz val="11"/>
        <color rgb="FFE6DB74"/>
        <rFont val="Consolas"/>
        <family val="3"/>
      </rPr>
      <t>MyService</t>
    </r>
  </si>
  <si>
    <r>
      <t xml:space="preserve">    </t>
    </r>
    <r>
      <rPr>
        <sz val="11"/>
        <color rgb="FF66D9EF"/>
        <rFont val="Consolas"/>
        <family val="3"/>
      </rPr>
      <t>public</t>
    </r>
    <r>
      <rPr>
        <sz val="11"/>
        <color rgb="FFF8F8F2"/>
        <rFont val="Consolas"/>
        <family val="3"/>
      </rPr>
      <t xml:space="preserve"> </t>
    </r>
    <r>
      <rPr>
        <sz val="11"/>
        <color rgb="FF66D9EF"/>
        <rFont val="Consolas"/>
        <family val="3"/>
      </rPr>
      <t>void</t>
    </r>
    <r>
      <rPr>
        <sz val="11"/>
        <color rgb="FFF8F8F2"/>
        <rFont val="Consolas"/>
        <family val="3"/>
      </rPr>
      <t xml:space="preserve"> </t>
    </r>
    <r>
      <rPr>
        <sz val="11"/>
        <color rgb="FFE6DB74"/>
        <rFont val="Consolas"/>
        <family val="3"/>
      </rPr>
      <t>DoIt</t>
    </r>
    <r>
      <rPr>
        <sz val="11"/>
        <color rgb="FFF8F8F2"/>
        <rFont val="Consolas"/>
        <family val="3"/>
      </rPr>
      <t>()</t>
    </r>
  </si>
  <si>
    <r>
      <t xml:space="preserve">        Console.</t>
    </r>
    <r>
      <rPr>
        <sz val="11"/>
        <color rgb="FFE6DB74"/>
        <rFont val="Consolas"/>
        <family val="3"/>
      </rPr>
      <t>WriteLine</t>
    </r>
    <r>
      <rPr>
        <sz val="11"/>
        <color rgb="FFF8F8F2"/>
        <rFont val="Consolas"/>
        <family val="3"/>
      </rPr>
      <t>(</t>
    </r>
    <r>
      <rPr>
        <sz val="11"/>
        <color rgb="FFA6E22E"/>
        <rFont val="Consolas"/>
        <family val="3"/>
      </rPr>
      <t>"Hello MS DI!"</t>
    </r>
    <r>
      <rPr>
        <sz val="11"/>
        <color rgb="FFF8F8F2"/>
        <rFont val="Consolas"/>
        <family val="3"/>
      </rPr>
      <t>);</t>
    </r>
  </si>
  <si>
    <t>Let’s go to the examples and try to understand basics of DI in ASP.NET Core.</t>
  </si>
  <si>
    <t>Biz IServiceCollection ve IServiceProvider araciligi ile Servislerimizi kaydediyoruz ve constructor dependency injection olayimizi default olarak yapilandiriyor.</t>
  </si>
  <si>
    <r>
      <t xml:space="preserve">        //</t>
    </r>
    <r>
      <rPr>
        <u/>
        <sz val="12"/>
        <rFont val="Calibri"/>
        <family val="2"/>
        <scheme val="minor"/>
      </rPr>
      <t>Ayni zamanda bize bir IoC resolver gorevi gorecek bir altyapi olacak</t>
    </r>
  </si>
  <si>
    <t>IServiceCollection new leme isini kendisi .Net aracilig ile yapiyor….o yuzden biz bunu hazir kullaniyoruz…</t>
  </si>
  <si>
    <t>Biz bir tane kendi servisimizi olusturmaya calisiyoruz kendi IoC resolver imizi olusturacagiz ve dependency injection larimizi kendimiz cozecegiz….</t>
  </si>
  <si>
    <t>IServiceCollection services seklinde bir parametrede kullanildioginda biz services uzerinden BuildServicesProvider,AddSingleTon,AddScopep…gibi nesnelere ulsabilirizi…</t>
  </si>
  <si>
    <t>Core tarafinda yaptiklarimizi artik Startup da konfigure edebilmek icin bize bir tane extension lazm</t>
  </si>
  <si>
    <t>Dikkat edelim biz neden ICacheManager ismini kullaniyoruz cunku biz Cache ile ilgili bir takim operasyonlarimiz var</t>
  </si>
  <si>
    <t>Cache islemi bizim sunucumuza request gonderenlere veriyi daha hizli response edebilmek icin kullandigimiz bir onbellektir.Biz bu on bellege veri olarak veri listeleme islemleri yani Get islemlerini tutariz orda, cunku kullaniciya gosterilecek veriler get islemleridir.Ve bizim cache ile isimiz ordaki veriyi alabilmek ama onun kendi keyword leri ile mesela key gibi, data gibi,duration gibi ayni zamanda oraya veri kaydedebilmek, orada verinin ne kadar sure kalacagini  belirlemek ve de  get ile listeleyecegimiz verilerde yapacagimiz en ufak degisiklikte de cache den veriyi silmek ve yeniden kaydetmek, cunku en ufak bir add,delete ve update isleminde get verileri degistigi icin request gonderen kullaniciya yanlis response donmemek icin...</t>
  </si>
  <si>
    <r>
      <t xml:space="preserve">Implementasyon farkli tekniklerle yapilabilir mesela bir </t>
    </r>
    <r>
      <rPr>
        <sz val="11"/>
        <color rgb="FFFF0000"/>
        <rFont val="Calibri"/>
        <family val="2"/>
        <scheme val="minor"/>
      </rPr>
      <t>memorycache</t>
    </r>
    <r>
      <rPr>
        <sz val="11"/>
        <color theme="1"/>
        <rFont val="Calibri"/>
        <family val="2"/>
        <scheme val="minor"/>
      </rPr>
      <t xml:space="preserve"> vasitasiyla o zaten .NetCore tarafindan saglaniyor biz onu ekledik CoreModule de  services.AddMemoryCache(); .Onun disinda baska teknolojilerde kullanilabilir ondan dolayi biz klasorleme yaparak kullandigimiz teknoloji ismini vererek implemente edecegizz...Yani Caching klasoru altina Microsoft adinda bir klasor olustururuz sonra da</t>
    </r>
    <r>
      <rPr>
        <sz val="11"/>
        <color rgb="FFFF0000"/>
        <rFont val="Calibri"/>
        <family val="2"/>
        <scheme val="minor"/>
      </rPr>
      <t xml:space="preserve"> MemoryCacheManager.cs</t>
    </r>
    <r>
      <rPr>
        <sz val="11"/>
        <color theme="1"/>
        <rFont val="Calibri"/>
        <family val="2"/>
        <scheme val="minor"/>
      </rPr>
      <t xml:space="preserve"> yazabiliriz...</t>
    </r>
  </si>
  <si>
    <t>.NET Core’da In-Memory Cache Kullanımı</t>
  </si>
  <si>
    <t>.Net Core modüler bir yapıya sahip olduğu için içinde varsayılan olarak cache object bulundurmamaktadır.Bunu biz developer’lar bir kaç küçük ayarlama ile aktif edebiliyoruz.</t>
  </si>
  <si>
    <r>
      <t>Configuration</t>
    </r>
    <r>
      <rPr>
        <sz val="6"/>
        <color rgb="FF333333"/>
        <rFont val="Consolas"/>
        <family val="3"/>
      </rPr>
      <t xml:space="preserve"> </t>
    </r>
    <r>
      <rPr>
        <sz val="6"/>
        <color rgb="FFD73A49"/>
        <rFont val="Consolas"/>
        <family val="3"/>
      </rPr>
      <t>=</t>
    </r>
    <r>
      <rPr>
        <sz val="6"/>
        <color rgb="FF333333"/>
        <rFont val="Consolas"/>
        <family val="3"/>
      </rPr>
      <t xml:space="preserve"> </t>
    </r>
    <r>
      <rPr>
        <sz val="6"/>
        <color rgb="FF24292E"/>
        <rFont val="Consolas"/>
        <family val="3"/>
      </rPr>
      <t>configuration</t>
    </r>
    <r>
      <rPr>
        <sz val="6"/>
        <color rgb="FF333333"/>
        <rFont val="Consolas"/>
        <family val="3"/>
      </rPr>
      <t>;</t>
    </r>
  </si>
  <si>
    <r>
      <t>public</t>
    </r>
    <r>
      <rPr>
        <sz val="6"/>
        <color rgb="FF333333"/>
        <rFont val="Consolas"/>
        <family val="3"/>
      </rPr>
      <t xml:space="preserve"> </t>
    </r>
    <r>
      <rPr>
        <sz val="6"/>
        <color rgb="FFD73A49"/>
        <rFont val="Consolas"/>
        <family val="3"/>
      </rPr>
      <t>IConfiguration</t>
    </r>
    <r>
      <rPr>
        <sz val="6"/>
        <color rgb="FF333333"/>
        <rFont val="Consolas"/>
        <family val="3"/>
      </rPr>
      <t xml:space="preserve"> </t>
    </r>
    <r>
      <rPr>
        <sz val="6"/>
        <color rgb="FF6F42C1"/>
        <rFont val="Consolas"/>
        <family val="3"/>
      </rPr>
      <t>Configuration</t>
    </r>
    <r>
      <rPr>
        <sz val="6"/>
        <color rgb="FF333333"/>
        <rFont val="Consolas"/>
        <family val="3"/>
      </rPr>
      <t xml:space="preserve"> { </t>
    </r>
    <r>
      <rPr>
        <sz val="6"/>
        <color rgb="FFD73A49"/>
        <rFont val="Consolas"/>
        <family val="3"/>
      </rPr>
      <t>get</t>
    </r>
    <r>
      <rPr>
        <sz val="6"/>
        <color rgb="FF333333"/>
        <rFont val="Consolas"/>
        <family val="3"/>
      </rPr>
      <t>; }</t>
    </r>
  </si>
  <si>
    <r>
      <t>public</t>
    </r>
    <r>
      <rPr>
        <sz val="6"/>
        <color rgb="FF333333"/>
        <rFont val="Consolas"/>
        <family val="3"/>
      </rPr>
      <t xml:space="preserve"> </t>
    </r>
    <r>
      <rPr>
        <sz val="6"/>
        <color rgb="FFD73A49"/>
        <rFont val="Consolas"/>
        <family val="3"/>
      </rPr>
      <t>void</t>
    </r>
    <r>
      <rPr>
        <sz val="6"/>
        <color rgb="FF333333"/>
        <rFont val="Consolas"/>
        <family val="3"/>
      </rPr>
      <t xml:space="preserve"> </t>
    </r>
    <r>
      <rPr>
        <sz val="6"/>
        <color rgb="FF6F42C1"/>
        <rFont val="Consolas"/>
        <family val="3"/>
      </rPr>
      <t>ConfigureServices</t>
    </r>
    <r>
      <rPr>
        <sz val="6"/>
        <color rgb="FF333333"/>
        <rFont val="Consolas"/>
        <family val="3"/>
      </rPr>
      <t>(</t>
    </r>
    <r>
      <rPr>
        <sz val="6"/>
        <color rgb="FFD73A49"/>
        <rFont val="Consolas"/>
        <family val="3"/>
      </rPr>
      <t>IServiceCollection</t>
    </r>
    <r>
      <rPr>
        <sz val="6"/>
        <color rgb="FF333333"/>
        <rFont val="Consolas"/>
        <family val="3"/>
      </rPr>
      <t xml:space="preserve"> </t>
    </r>
    <r>
      <rPr>
        <sz val="6"/>
        <color rgb="FF6F42C1"/>
        <rFont val="Consolas"/>
        <family val="3"/>
      </rPr>
      <t>services</t>
    </r>
    <r>
      <rPr>
        <sz val="6"/>
        <color rgb="FF333333"/>
        <rFont val="Consolas"/>
        <family val="3"/>
      </rPr>
      <t>)</t>
    </r>
  </si>
  <si>
    <r>
      <t>services</t>
    </r>
    <r>
      <rPr>
        <sz val="6"/>
        <color rgb="FF333333"/>
        <rFont val="Consolas"/>
        <family val="3"/>
      </rPr>
      <t>.</t>
    </r>
    <r>
      <rPr>
        <sz val="6"/>
        <color rgb="FF6F42C1"/>
        <rFont val="Consolas"/>
        <family val="3"/>
      </rPr>
      <t>AddMvc</t>
    </r>
    <r>
      <rPr>
        <sz val="6"/>
        <color rgb="FF333333"/>
        <rFont val="Consolas"/>
        <family val="3"/>
      </rPr>
      <t>().</t>
    </r>
    <r>
      <rPr>
        <sz val="6"/>
        <color rgb="FF6F42C1"/>
        <rFont val="Consolas"/>
        <family val="3"/>
      </rPr>
      <t>SetCompatibilityVersion</t>
    </r>
    <r>
      <rPr>
        <sz val="6"/>
        <color rgb="FF333333"/>
        <rFont val="Consolas"/>
        <family val="3"/>
      </rPr>
      <t>(</t>
    </r>
    <r>
      <rPr>
        <sz val="6"/>
        <color rgb="FF24292E"/>
        <rFont val="Consolas"/>
        <family val="3"/>
      </rPr>
      <t>CompatibilityVersion</t>
    </r>
    <r>
      <rPr>
        <sz val="6"/>
        <color rgb="FF333333"/>
        <rFont val="Consolas"/>
        <family val="3"/>
      </rPr>
      <t>.</t>
    </r>
    <r>
      <rPr>
        <sz val="6"/>
        <color rgb="FF24292E"/>
        <rFont val="Consolas"/>
        <family val="3"/>
      </rPr>
      <t>Version_2_1</t>
    </r>
    <r>
      <rPr>
        <sz val="6"/>
        <color rgb="FF333333"/>
        <rFont val="Consolas"/>
        <family val="3"/>
      </rPr>
      <t>);</t>
    </r>
  </si>
  <si>
    <r>
      <t>services</t>
    </r>
    <r>
      <rPr>
        <sz val="6"/>
        <color rgb="FF333333"/>
        <rFont val="Consolas"/>
        <family val="3"/>
      </rPr>
      <t>.</t>
    </r>
    <r>
      <rPr>
        <sz val="6"/>
        <color rgb="FF6F42C1"/>
        <rFont val="Consolas"/>
        <family val="3"/>
      </rPr>
      <t>AddMemoryCache</t>
    </r>
    <r>
      <rPr>
        <sz val="6"/>
        <color rgb="FF333333"/>
        <rFont val="Consolas"/>
        <family val="3"/>
      </rPr>
      <t>();</t>
    </r>
  </si>
  <si>
    <r>
      <t>public</t>
    </r>
    <r>
      <rPr>
        <sz val="10"/>
        <color rgb="FF333333"/>
        <rFont val="Consolas"/>
        <family val="3"/>
      </rPr>
      <t xml:space="preserve"> </t>
    </r>
    <r>
      <rPr>
        <sz val="10"/>
        <color rgb="FF6F42C1"/>
        <rFont val="Consolas"/>
        <family val="3"/>
      </rPr>
      <t>Startup</t>
    </r>
    <r>
      <rPr>
        <sz val="10"/>
        <color rgb="FF333333"/>
        <rFont val="Consolas"/>
        <family val="3"/>
      </rPr>
      <t>(</t>
    </r>
    <r>
      <rPr>
        <sz val="10"/>
        <color rgb="FFD73A49"/>
        <rFont val="Consolas"/>
        <family val="3"/>
      </rPr>
      <t>IConfiguration</t>
    </r>
    <r>
      <rPr>
        <sz val="10"/>
        <color rgb="FF333333"/>
        <rFont val="Consolas"/>
        <family val="3"/>
      </rPr>
      <t xml:space="preserve"> </t>
    </r>
    <r>
      <rPr>
        <sz val="10"/>
        <color rgb="FF6F42C1"/>
        <rFont val="Consolas"/>
        <family val="3"/>
      </rPr>
      <t>configuration</t>
    </r>
    <r>
      <rPr>
        <sz val="10"/>
        <color rgb="FF333333"/>
        <rFont val="Consolas"/>
        <family val="3"/>
      </rPr>
      <t>)</t>
    </r>
  </si>
  <si>
    <r>
      <t>public</t>
    </r>
    <r>
      <rPr>
        <sz val="11"/>
        <color rgb="FF333333"/>
        <rFont val="Consolas"/>
        <family val="3"/>
      </rPr>
      <t xml:space="preserve"> </t>
    </r>
    <r>
      <rPr>
        <sz val="11"/>
        <color rgb="FFD73A49"/>
        <rFont val="Consolas"/>
        <family val="3"/>
      </rPr>
      <t>class</t>
    </r>
    <r>
      <rPr>
        <sz val="11"/>
        <color rgb="FF333333"/>
        <rFont val="Consolas"/>
        <family val="3"/>
      </rPr>
      <t xml:space="preserve"> </t>
    </r>
    <r>
      <rPr>
        <sz val="11"/>
        <color rgb="FF6F42C1"/>
        <rFont val="Consolas"/>
        <family val="3"/>
      </rPr>
      <t>Startup</t>
    </r>
  </si>
  <si>
    <r>
      <t>.Net Core’da in-Memory Cache, </t>
    </r>
    <r>
      <rPr>
        <b/>
        <sz val="11"/>
        <color rgb="FF292929"/>
        <rFont val="Georgia"/>
        <family val="1"/>
      </rPr>
      <t>IMemoryCache</t>
    </r>
    <r>
      <rPr>
        <sz val="11"/>
        <color rgb="FF292929"/>
        <rFont val="Georgia"/>
        <family val="1"/>
      </rPr>
      <t> interface’i aracılığıyla uygulamada çalışmaktadır.</t>
    </r>
  </si>
  <si>
    <r>
      <t>CreateEntry:</t>
    </r>
    <r>
      <rPr>
        <sz val="11"/>
        <color rgb="FF292929"/>
        <rFont val="Georgia"/>
        <family val="1"/>
      </rPr>
      <t>Memory Cache içerisine değer atamamızı sağlar.</t>
    </r>
  </si>
  <si>
    <r>
      <t>Remove:</t>
    </r>
    <r>
      <rPr>
        <sz val="11"/>
        <color rgb="FF292929"/>
        <rFont val="Georgia"/>
        <family val="1"/>
      </rPr>
      <t>Memory Cache’de oluşturulan alanı temizlememizi sağlar.</t>
    </r>
  </si>
  <si>
    <r>
      <t>TryGetValue:</t>
    </r>
    <r>
      <rPr>
        <sz val="11"/>
        <color rgb="FF292929"/>
        <rFont val="Georgia"/>
        <family val="1"/>
      </rPr>
      <t>Memory Cache’de belirtilen alanda varsa değeri getirir.</t>
    </r>
  </si>
  <si>
    <t>Set=&gt;Cache e veri ekleriz</t>
  </si>
  <si>
    <t>Get=&gt;Cache deki veriyi goruntuleriz…</t>
  </si>
  <si>
    <t>Bir uygulamanın performansını önemli ölçüde arttırabilecek en mühim yapılanmalardan biriside önbelleğe(Cache) alma sistemidir. Son kullanıcıya gösterilen veriler arasından nadiren güncellenen veya geniş aralıklarla tazelenen verileri her istek neticesinde veritabanı üzerinden elde ederek kullanıcıya sunmaktansa, ilgili verileri varsa periyodik sürelere uygun bir aralıkta yahut tarafınızca belirlenmiş bir zaman sınırında önbelleğe alarak böylece orjinal veriyi tekrar elde etmek yerine daha hızlı sonuçlar üretebilirsiniz.</t>
  </si>
  <si>
    <t>Asp.NET Core, modüler olarak içerisinde birkaç farklı önbellek yapılanmasını desteklemektedir. Bizler bu içeriğimizde, bu önbellek yapılanmalarından en basit olanı In-Memory Cache yapılanmasını inceleyeceğiz.</t>
  </si>
  <si>
    <t>In-Memory Cache, önbellekleme sürecinde web uygulamasının barındırıldığı sunucunun belleğini kullanmaktadır ve “IMemoryCache” arayüzü aracılığıyla uygulamada çalışmaktadır.</t>
  </si>
  <si>
    <t>Asp.NET Core uygulamalarında In-Memory Cache özelliğini kullanabilmek için ilgili yapının modülünün uygulamaya service olarak eklenmesi gerekmektedir.</t>
  </si>
  <si>
    <t>Transaction=&gt;Ornegin bir method da bircok islem var yapilan ve islemler esnasinda bir yerdde hata oldu ve oislem gerceklesmedi o zaman diger islemleri de geri almasini istiyoruz transaction budur.Tum operasyonlarin bastan sona dogru calismasidir.Ben Unit of Work Pattern kullanmiyorum cunku ORM(Entity Framework) benim yerime  kullaniyor.Ben onun yerine bunu Aspect ile cozuyorum!!!Yani bu demek tir ki bir method icindeki tum islemlerin basarili olmasi gerekir sonuc alabilmek icin yoksa geri alir islemleri.Yani basinda sonunda gibi operasyonlar</t>
  </si>
  <si>
    <t>FluentValidation altina olusturacagim nesnem benim Entity veya Dto larimla ilgili Validation kurallarini yazacagim nesneler olacak dolayisi ile ben Product icin ProductValidator adinda bir nesne olustururum ve her Entity me ve Dto ma ozel bir Validator olustururum</t>
  </si>
  <si>
    <t xml:space="preserve">Business da yeni bir klasoru ekleriz ve ValiationRules onun altina FluentValidation klasoru ve onun da altina ProductValidator.cs  adinda bir nesne olustururuz </t>
  </si>
  <si>
    <t>Birde sunu unutmayalim biz im kullandigimiz tum teknolojilerde Entityframework,Autofac,FluentValidation bunlarin hepsinde bu teknolojileri kullanabilmek icin biz onlardan ya bir tane nesne inherit ederiz ya da bir tane interface implement ederek onlardaki ozellikleri kullaniriz!!!!!!</t>
  </si>
  <si>
    <t>FluentValidation Kullanimi</t>
  </si>
  <si>
    <t>Kurallarimizi yazdigimiz ProductValidator.cs yi yazdiktan sonra bizim onu kullanabilmemiz icin</t>
  </si>
  <si>
    <t>Nesnemizi new ledikten  sonra biz ProductValidatorun inherit ettgi AbstractValidator un implemenet ettigi IValidator un icindeki operasyonlardan biri olan ValidationResult Validate(T instance); u cagiririz ve dolayisi ile bize donus tipi ValidationResult tur o da donus olarak isValid ile de doner....Ayni IResult,DataResult mantigi</t>
  </si>
  <si>
    <t>Docker Nedir Ve Ne İçin Kullanılır?</t>
  </si>
  <si>
    <t>Docker, uygulamaların farklı ortamlarda çalıştırılması sürecinde kullanılan bir platformdur. Uygulamamızı derler, ölçeklendirir, paketler ve dağıtmamızı sağlar. Docker içerisinde barındırdığı container yapısını ve Docker Hub üzerinden indirilen image’ları kullanarak ürünü farklı işletim sistemi, versiyon ve environment’larla birbirinden izole şekilde çalıştırır; yeterli kaynak ve gerekli yapılandırmalar ile birlikte kullanıldığında, yapısal problemleri ortadan kaldırarak uygulamalarımızı stabil bir şekilde çalışabilecek hale getirir.</t>
  </si>
  <si>
    <t>Hangi Platform ve Dilleri Destekler?</t>
  </si>
  <si>
    <t>Docker, Windows, Mac ve Linux üzerine kurulabilir.</t>
  </si>
  <si>
    <t>• Java, C#, Python, Php, Grovy, Ruby gibi pek çok dili destekler.</t>
  </si>
  <si>
    <t>Bir ürünün geliştirilip müşteriye sunulması sürecinde belli süreçler ve ortamlar bulunmaktadır. Bu ortamlar birbirinden farklı platform, versiyon ve environment’lara sahiptir. Bu altyapının oluşturulması için farklı yöntemler bulunmaktadır. Uzun yıllardır Sanallaştırma (Virtualization) teknolojisi kullanılırken artık Container (Conterization) teknolojisine geçiş başlamıştır.</t>
  </si>
  <si>
    <t>https://keytorc.com/blog/docker-nedir-ve-ne-icin-kullanilir/</t>
  </si>
  <si>
    <t xml:space="preserve">  var context = new ValidationContext&lt;Product&gt;(product);</t>
  </si>
  <si>
    <t>MethodInterceptionBaseAttribute.cs classimiz adi ustunde bir attribute olacak.Bir attributun attribute olabilmesi icin onun attribute nesnesini inherit etmesi gerekiyor ve ayni zamanda Autofac den de bur tane interceptor interface ini impelement edecek!!!!V</t>
  </si>
  <si>
    <t>Interceptor Gerçekleştirimi</t>
  </si>
  <si>
    <t>Castle Windsor kullanarak Interceptor geliştirmek için bilmemiz gereken bir nokta bulunmakta. Bu nokta da Interceptor metodunu içerisinde bulunduran tipin IInterceptor interface’ini implemente etmesi gerektiği. </t>
  </si>
  <si>
    <r>
      <t>public</t>
    </r>
    <r>
      <rPr>
        <sz val="9.8000000000000007"/>
        <color rgb="FF292929"/>
        <rFont val="Consolas"/>
        <family val="3"/>
      </rPr>
      <t> </t>
    </r>
    <r>
      <rPr>
        <sz val="9.8000000000000007"/>
        <color rgb="FF0000FF"/>
        <rFont val="Consolas"/>
        <family val="3"/>
      </rPr>
      <t>class</t>
    </r>
    <r>
      <rPr>
        <sz val="9.8000000000000007"/>
        <color rgb="FF292929"/>
        <rFont val="Consolas"/>
        <family val="3"/>
      </rPr>
      <t> </t>
    </r>
    <r>
      <rPr>
        <sz val="9.8000000000000007"/>
        <color rgb="FF2B91AF"/>
        <rFont val="Consolas"/>
        <family val="3"/>
      </rPr>
      <t>Interceptor</t>
    </r>
    <r>
      <rPr>
        <sz val="9.8000000000000007"/>
        <color rgb="FF292929"/>
        <rFont val="Consolas"/>
        <family val="3"/>
      </rPr>
      <t xml:space="preserve"> : </t>
    </r>
    <r>
      <rPr>
        <sz val="9.8000000000000007"/>
        <color rgb="FF2B91AF"/>
        <rFont val="Consolas"/>
        <family val="3"/>
      </rPr>
      <t>IInterceptor</t>
    </r>
    <r>
      <rPr>
        <sz val="9.8000000000000007"/>
        <color rgb="FF292929"/>
        <rFont val="Consolas"/>
        <family val="3"/>
      </rPr>
      <t xml:space="preserve">     </t>
    </r>
  </si>
  <si>
    <r>
      <t xml:space="preserve">{ </t>
    </r>
    <r>
      <rPr>
        <sz val="9.8000000000000007"/>
        <color rgb="FF0000FF"/>
        <rFont val="Consolas"/>
        <family val="3"/>
      </rPr>
      <t>    #region</t>
    </r>
    <r>
      <rPr>
        <sz val="9.8000000000000007"/>
        <color rgb="FF292929"/>
        <rFont val="Consolas"/>
        <family val="3"/>
      </rPr>
      <t xml:space="preserve"> IInterceptor Members         </t>
    </r>
  </si>
  <si>
    <r>
      <t xml:space="preserve"> </t>
    </r>
    <r>
      <rPr>
        <sz val="9.8000000000000007"/>
        <color rgb="FF0000FF"/>
        <rFont val="Consolas"/>
        <family val="3"/>
      </rPr>
      <t>public</t>
    </r>
    <r>
      <rPr>
        <sz val="9.8000000000000007"/>
        <color rgb="FF292929"/>
        <rFont val="Consolas"/>
        <family val="3"/>
      </rPr>
      <t> </t>
    </r>
    <r>
      <rPr>
        <sz val="9.8000000000000007"/>
        <color rgb="FF0000FF"/>
        <rFont val="Consolas"/>
        <family val="3"/>
      </rPr>
      <t>void</t>
    </r>
    <r>
      <rPr>
        <sz val="9.8000000000000007"/>
        <color rgb="FF292929"/>
        <rFont val="Consolas"/>
        <family val="3"/>
      </rPr>
      <t xml:space="preserve"> Intercept(</t>
    </r>
    <r>
      <rPr>
        <sz val="9.8000000000000007"/>
        <color rgb="FF2B91AF"/>
        <rFont val="Consolas"/>
        <family val="3"/>
      </rPr>
      <t>IInvocation</t>
    </r>
    <r>
      <rPr>
        <sz val="9.8000000000000007"/>
        <color rgb="FF292929"/>
        <rFont val="Consolas"/>
        <family val="3"/>
      </rPr>
      <t xml:space="preserve"> invocation)</t>
    </r>
  </si>
  <si>
    <t xml:space="preserve"> {</t>
  </si>
  <si>
    <r>
      <t xml:space="preserve"> </t>
    </r>
    <r>
      <rPr>
        <sz val="9.8000000000000007"/>
        <color rgb="FF0000FF"/>
        <rFont val="Consolas"/>
        <family val="3"/>
      </rPr>
      <t>throw</t>
    </r>
    <r>
      <rPr>
        <sz val="9.8000000000000007"/>
        <color rgb="FF292929"/>
        <rFont val="Consolas"/>
        <family val="3"/>
      </rPr>
      <t> </t>
    </r>
    <r>
      <rPr>
        <sz val="9.8000000000000007"/>
        <color rgb="FF0000FF"/>
        <rFont val="Consolas"/>
        <family val="3"/>
      </rPr>
      <t>new</t>
    </r>
    <r>
      <rPr>
        <sz val="9.8000000000000007"/>
        <color rgb="FF292929"/>
        <rFont val="Consolas"/>
        <family val="3"/>
      </rPr>
      <t> </t>
    </r>
    <r>
      <rPr>
        <sz val="9.8000000000000007"/>
        <color rgb="FF2B91AF"/>
        <rFont val="Consolas"/>
        <family val="3"/>
      </rPr>
      <t>NotImplementedException</t>
    </r>
    <r>
      <rPr>
        <sz val="9.8000000000000007"/>
        <color rgb="FF292929"/>
        <rFont val="Consolas"/>
        <family val="3"/>
      </rPr>
      <t>();</t>
    </r>
  </si>
  <si>
    <r>
      <t xml:space="preserve"> } </t>
    </r>
    <r>
      <rPr>
        <sz val="9.8000000000000007"/>
        <color rgb="FF0000FF"/>
        <rFont val="Consolas"/>
        <family val="3"/>
      </rPr>
      <t>    #endregion</t>
    </r>
  </si>
  <si>
    <r>
      <t>Evet aslında gördüğünüz gibi herşey oldukça basit. İşte size </t>
    </r>
    <r>
      <rPr>
        <b/>
        <sz val="10"/>
        <color rgb="FF4F4F4F"/>
        <rFont val="Segoe UI"/>
        <family val="2"/>
      </rPr>
      <t>Interceptor</t>
    </r>
    <r>
      <rPr>
        <sz val="10"/>
        <color rgb="FF4F4F4F"/>
        <rFont val="Segoe UI"/>
        <family val="2"/>
      </rPr>
      <t> metodumuz. :) Burada artık istediğimiz işlemleri gerçekleştirebiliriz. </t>
    </r>
    <r>
      <rPr>
        <b/>
        <sz val="10"/>
        <color rgb="FF4F4F4F"/>
        <rFont val="Segoe UI"/>
        <family val="2"/>
      </rPr>
      <t>IInterceptor</t>
    </r>
    <r>
      <rPr>
        <sz val="10"/>
        <color rgb="FF4F4F4F"/>
        <rFont val="Segoe UI"/>
        <family val="2"/>
      </rPr>
      <t> interface’i içerisinden gelen </t>
    </r>
    <r>
      <rPr>
        <b/>
        <sz val="10"/>
        <color rgb="FF4F4F4F"/>
        <rFont val="Segoe UI"/>
        <family val="2"/>
      </rPr>
      <t>Intercept</t>
    </r>
    <r>
      <rPr>
        <sz val="10"/>
        <color rgb="FF4F4F4F"/>
        <rFont val="Segoe UI"/>
        <family val="2"/>
      </rPr>
      <t> metodu gördüğünüz gibi </t>
    </r>
    <r>
      <rPr>
        <b/>
        <sz val="10"/>
        <color rgb="FF4F4F4F"/>
        <rFont val="Segoe UI"/>
        <family val="2"/>
      </rPr>
      <t>IInvocation</t>
    </r>
    <r>
      <rPr>
        <sz val="10"/>
        <color rgb="FF4F4F4F"/>
        <rFont val="Segoe UI"/>
        <family val="2"/>
      </rPr>
      <t> tipinden bir parametre almakta. Bu parametre aslında </t>
    </r>
    <r>
      <rPr>
        <b/>
        <sz val="10"/>
        <color rgb="FF4F4F4F"/>
        <rFont val="Segoe UI"/>
        <family val="2"/>
      </rPr>
      <t>esas olarak çağrılan metot ile ilgili tüm bilgileri içerisinde barındırmakta</t>
    </r>
    <r>
      <rPr>
        <sz val="10"/>
        <color rgb="FF4F4F4F"/>
        <rFont val="Segoe UI"/>
        <family val="2"/>
      </rPr>
      <t>. Bu nedenle metot çağrımından önce yazacağımız interceptor devreye gireceğinden dolayı çağrılan metodu </t>
    </r>
    <r>
      <rPr>
        <b/>
        <sz val="10"/>
        <color rgb="FF4F4F4F"/>
        <rFont val="Segoe UI"/>
        <family val="2"/>
      </rPr>
      <t>çalıştırmak yada çalıştırmamak</t>
    </r>
    <r>
      <rPr>
        <sz val="10"/>
        <color rgb="FF4F4F4F"/>
        <rFont val="Segoe UI"/>
        <family val="2"/>
      </rPr>
      <t> bizim elimizde. Bunun için de eğer istek yapılan metodu çağırmak istersek IInvocation tipi içerisinde bulunan </t>
    </r>
    <r>
      <rPr>
        <b/>
        <sz val="10"/>
        <color rgb="FF4F4F4F"/>
        <rFont val="Segoe UI"/>
        <family val="2"/>
      </rPr>
      <t>Proceed</t>
    </r>
    <r>
      <rPr>
        <sz val="10"/>
        <color rgb="FF4F4F4F"/>
        <rFont val="Segoe UI"/>
        <family val="2"/>
      </rPr>
      <t> metodunu çağırmamız gerekmekte.</t>
    </r>
  </si>
  <si>
    <t>//Onun icini her bir veritabani kendisi doldurur burda su fark var eger biz abstract bir class icinde abstract bir method</t>
  </si>
  <si>
    <t xml:space="preserve">//ve abstract method icinde bulundugu abstrac class i inherit eden nesneler icinde ici doldurulmak zorundadir. Ama bir virtual </t>
  </si>
  <si>
    <t>Reflection-Attribute Olayinin Gercek Hayat Kullanimi!!!!-Casting</t>
  </si>
  <si>
    <t xml:space="preserve"> var entities = invocation.Arguments.Where(t =&gt; t.GetType() == entityType);
invocation methoddur….Yine bu ornegi ValidaitonAspect.cs de inceleyebiliriz..</t>
  </si>
  <si>
    <t>Reflection ile biz bir nesnenin generic tipi,bir  methodun tipleri, ozellikleri,attribute lerine vs ulasabiliriz…ve Linq ile kullanabiliriz…</t>
  </si>
  <si>
    <t xml:space="preserve">  var assembly = System.Reflection.Assembly.GetExecutingAssembly();</t>
  </si>
  <si>
    <t xml:space="preserve">            //Assembly yi olusturduk</t>
  </si>
  <si>
    <t xml:space="preserve">            //Olusturdugumuz assembly deki tum tipleri kaydet diyoruz . </t>
  </si>
  <si>
    <t xml:space="preserve">             .EnableInterfaceInterceptors(new ProxyGenerationOptions()</t>
  </si>
  <si>
    <t xml:space="preserve">             {//ProxyGenerationOptions bir obje old icin onun ozelliklerini verecegiz</t>
  </si>
  <si>
    <t xml:space="preserve">                 //Araya girecek olan nesneyi soyle dememiz gerekiyor</t>
  </si>
  <si>
    <t xml:space="preserve">                 //Bir tane kendimiz nesne yazacagiz proxy icerisine</t>
  </si>
  <si>
    <t xml:space="preserve">                 //Biz birda gidip bir tane AspectInterceptorSelector olusturmamiz gerekiyor</t>
  </si>
  <si>
    <t xml:space="preserve">                 //Bu interceptor lerimizin Priority uzerinden hangi siraya gore calisacagini belirler</t>
  </si>
  <si>
    <t xml:space="preserve">                 Selector =new AspectInterceptorSelector()</t>
  </si>
  <si>
    <t xml:space="preserve">             }).SingleInstance();//SingleInstance() tek bir instance olustursun her seferinde</t>
  </si>
  <si>
    <t xml:space="preserve">            //bir suru AspectInstancesi olusmasin</t>
  </si>
  <si>
    <t xml:space="preserve">            //new ProxyGenerationException Castle Dynamic Proxy den geliyor</t>
  </si>
  <si>
    <t xml:space="preserve">            //Business e de CastleDynamicProxy yi nuget package den ekleriz</t>
  </si>
  <si>
    <t>BURASI ASPECTLERIMIZ DEVREYE GIRMESI ICIN YAZILIR-AUTOFACBUSINESSMODULE.CS DE</t>
  </si>
  <si>
    <t>AspectInterceptorSelector.cs de yazildigina gore artik AutofacBusinessModule de AspectInterceptorSelector u cozebiliriz….</t>
  </si>
  <si>
    <t>C# Type ve String tiplerini inceleyelim!!!!!</t>
  </si>
  <si>
    <t>AOP  ile Interceptor lari Calistirirken Oncelik Sirasi Belirlerken AutofacCastleDynamicProxy den gelen IInterceptorSelector interface ini kullaniriz….</t>
  </si>
  <si>
    <r>
      <t xml:space="preserve">.Net teki TransactionScop u kullanacagiz Entityframework unde kendi icinde kullandigi </t>
    </r>
    <r>
      <rPr>
        <sz val="14"/>
        <color rgb="FFFF0000"/>
        <rFont val="Calibri"/>
        <family val="2"/>
        <scheme val="minor"/>
      </rPr>
      <t xml:space="preserve">unitofwork patterni </t>
    </r>
    <r>
      <rPr>
        <sz val="11"/>
        <color theme="1"/>
        <rFont val="Calibri"/>
        <family val="2"/>
        <scheme val="minor"/>
      </rPr>
      <t>de bunu kullanir….</t>
    </r>
    <r>
      <rPr>
        <sz val="11"/>
        <color rgb="FFFF0000"/>
        <rFont val="Calibri"/>
        <family val="2"/>
        <scheme val="minor"/>
      </rPr>
      <t>UnitOfWork</t>
    </r>
    <r>
      <rPr>
        <sz val="11"/>
        <color theme="1"/>
        <rFont val="Calibri"/>
        <family val="2"/>
        <scheme val="minor"/>
      </rPr>
      <t xml:space="preserve"> tum veritabani islemlerinin toplu bir sekilde yapilmasidir, ayri ayri yapmak yerine bir kerede toplu bir sekilde tum islemlerin yapilmasidir</t>
    </r>
  </si>
  <si>
    <t>Bir nesne örnekleyip referans verdiğinizde, yani örneğin; Dim baglanti As New sqlconnection(baglanti_stringi) dediğinizde bir nesne örneklemiş ve ona referans vermiş oluyorsunuz... Zaten sqlconnection'un Close() metodu var,bu metot bağlantıyı kapatır. Dispose() metodunun farkı şudur; bu metot örneklediğiniz ve referans gösterdiğiniz nesneyi bellekten atar... Bellekten atmak ile kapatmak farklı şeylerdir,dikkatinizi çekerim... Bir nesneyi kapatsanız dahi o,bellekte kalır...Bellekten atılan bir şey ise ne kapatılabilir,ne de açılabilir...sqlconnection üzerinde Dispose()yaptıktan sonra open() veya close() metotlarından herhangi birini çağırırsanız program kırılacaktır...</t>
  </si>
  <si>
    <t>Normalde GAC (Garbage Collector) belirli aralıklarla bellekten artık hiçbiryere referansı olmayan nesneleri bulup onları yok eder (dispose). Sen dersen ki bu objeyle işim bitti ve GAC i beklemeye gerek yok. Onu hemen çağırarak yok etmeni sağlar. Ancak burada nesneye referans veren herhangi başka bir nesnen var mı dikkat etmelisin yoksa hata verir.</t>
  </si>
  <si>
    <t>Fonksiyonlar dispose edilemezler. Dispose işlemi class tipi nesnelere uygulanabilir. Bunun nedeni Heap de yaratılıyor olmaları ve bellekte yer tutmalarıdır. Fonksiyonlar ise işlemciyi ve belleği sadece çalıştıkları sürece meşgul ederler. Fonksiyonlardan çıkıldığında içlerinde tanımlanmış local değişkenler zaten dispose olur ve bellekten temizlenir.</t>
  </si>
  <si>
    <t>C# Dispose Kavramı Nedir Ne İşe Yarar?</t>
  </si>
  <si>
    <t xml:space="preserve">   ICoreModule[] modules=new ICoreModule[] {
           new CoreModule1(),
          new CoreModule2(),
         new CoreModule3(), 
            }=&gt;Burda bir dizi new lenmesi goruyoruz…Bir interface new lenmesi degil
Yani ICoreModule coreModule=new ICoreModule() yapamayiz bu yanlistir bir interfacei new  leyemeyiz...Ama biz yukarda interfaci degil bir interface tipinde bir dizinin icerisine eleman ekliyoruz....</t>
  </si>
  <si>
    <t>Interface i bir nesne gibi newleyemeyiz ama interface tipinde bir diziye yeni elemanlar ekleyebiliriz….</t>
  </si>
  <si>
    <t>Su mantigi artik kavramalisin, bir global kod yazilirken yani kendi sablonlarimizi, kendi frameworklerimizi daha dogrusu kurumsal hafiza denen seyi olusturmak istiyorsak kendi tarzimisi olusturmak istiyorsak kalici sekilde ve surdurulebilir ve Solid prensipleri dogrultusunda kod yazmak istiyorsak lutfen birsey den birden cok var ve surekli artma ihtimali olan bir nesne ise ki C# da hersey nesne dir o zaman bir operasyon olusturuken tutup da soyut bir nesneyi parametrede vermenin bir manasi yok sen bu operasyona ne ihtyacim varsa onu kullanayim burasi dinamik olsun diyorsan ki demelisin o zaman oraya gidip de somut bir sinifi parametreye koyma tam tersi git oraya soyut sinif koy ve o nesneyi o sekilde olustur ama kullanirken gel oraya hangi somut sinifa ihtiyacin varsa onu koyarak calistir</t>
  </si>
  <si>
    <t>HERZAMAN DIKKAT!!!!!BU PRENSIPLERI HEP UYGULAMAYA OZEN GOSTER!!!!!</t>
  </si>
  <si>
    <r>
      <t>.Net Core’da in-memory cache özelliğini açmak için </t>
    </r>
    <r>
      <rPr>
        <b/>
        <sz val="11"/>
        <color theme="0"/>
        <rFont val="Georgia"/>
        <family val="1"/>
      </rPr>
      <t>Startup.cs</t>
    </r>
    <r>
      <rPr>
        <sz val="11"/>
        <color theme="0"/>
        <rFont val="Georgia"/>
        <family val="1"/>
      </rPr>
      <t> içerisindeki </t>
    </r>
    <r>
      <rPr>
        <b/>
        <sz val="11"/>
        <color theme="0"/>
        <rFont val="Georgia"/>
        <family val="1"/>
      </rPr>
      <t>ConfigureServices</t>
    </r>
    <r>
      <rPr>
        <sz val="11"/>
        <color theme="0"/>
        <rFont val="Georgia"/>
        <family val="1"/>
      </rPr>
      <t> metoduna aşağıdaki gibi </t>
    </r>
    <r>
      <rPr>
        <b/>
        <sz val="11"/>
        <color theme="0"/>
        <rFont val="Georgia"/>
        <family val="1"/>
      </rPr>
      <t>services.AddMemoryCache()</t>
    </r>
    <r>
      <rPr>
        <sz val="11"/>
        <color theme="0"/>
        <rFont val="Georgia"/>
        <family val="1"/>
      </rPr>
      <t> satırını eklemeliyiz.</t>
    </r>
  </si>
  <si>
    <t>CACHE I NEREDE YAPARIZ BUNA COK DIKKAT EDELIM!!!!!!</t>
  </si>
  <si>
    <t xml:space="preserve"> var result = claimsPrincipal?.FindAll(claimType)?.Select(x =&gt; x.Value).ToList();</t>
  </si>
  <si>
    <t>return claimsPrincipal?.Claims(ClaimTypes.Role);</t>
  </si>
  <si>
    <t>Thernari ile Bir Satirda return donerken varsa devam et deyip ile devam ederiz…</t>
  </si>
  <si>
    <r>
      <t xml:space="preserve">Ancak biz ayni User i yani ClaimPrincipal den gelen User i Business de Concrete icinde ProductManager da kullanamiyoruz!!!!!Bunu kullanmak icin bir yapi kullanmamiz gerekiyor.Startup.cs de var olan </t>
    </r>
    <r>
      <rPr>
        <sz val="16"/>
        <color rgb="FFFF0000"/>
        <rFont val="Calibri"/>
        <family val="2"/>
        <scheme val="minor"/>
      </rPr>
      <t xml:space="preserve"> app.UseAuthorization();  bir tane yapiyi enjekte ediyor o yapinin adi HttpContextAccesor.</t>
    </r>
    <r>
      <rPr>
        <sz val="12"/>
        <color theme="1"/>
        <rFont val="Calibri"/>
        <family val="2"/>
        <scheme val="minor"/>
      </rPr>
      <t>Yani kisacasi bu User i bizim ProductManager da kulllanabilmek icin HttpContextAccessor u projemize dahil etmeliyoz!!!! ki Controllerda ulastigimiz User a ben Business de Manager lar icinde de ulasmak istiyorum.....</t>
    </r>
  </si>
  <si>
    <t>CoreModule da yazdigimiz  services.AddSingleton&lt;IHttpContextAccessor, HttpContextAccessor&gt;(); HttpContextAccessor leri artik import edebiliriz….Paketleri yukledikten sonra</t>
  </si>
  <si>
    <t>Biz burda Json ve token yaptigmiz icin bu Api icin bir altyapi sunuyor olacak..Api olmayan ortamda sistem daha farkli ilerleyebilir.CoreModule.cs bizim configurasyonumuz old icin onu merkezilestiriyoruz…</t>
  </si>
  <si>
    <t>Artik bizim IHttpContextAccessorumuzde var ve onun araciligi ile Business de ProductManager da User a ayni Controllers da ki User uzerinden rollere eristigi gibi rollere erismek istiyoruz</t>
  </si>
  <si>
    <t xml:space="preserve">   public class ProductManager : IProductService</t>
  </si>
  <si>
    <t xml:space="preserve">        //IHttpContextAccessor ile initialise context e erisebiliyoruz...</t>
  </si>
  <si>
    <t xml:space="preserve">        //Ve IHttpContextAccessor u ProductManager a enjekte ederiz context i kullanabilmek icin</t>
  </si>
  <si>
    <t xml:space="preserve">        public ProductManager(IProductDal productDal,IHttpContextAccessor httpContextAccessor)</t>
  </si>
  <si>
    <t xml:space="preserve">            _httpContextAccessor = httpContextAccessor;</t>
  </si>
  <si>
    <t xml:space="preserve">            //Biz _httpContextAccessor u dpeendency ile buraya enjekte edince burayi WebBased</t>
  </si>
  <si>
    <t xml:space="preserve">            //bir sistem yaptik yani webe bagli yani bu projeyi windows form bazli birprojeye</t>
  </si>
  <si>
    <t xml:space="preserve">            //baglamaya kalktigimiz da patlariz o yuzden bundan kurtulmammiz gerekir...</t>
  </si>
  <si>
    <t>ProductManager a gelip IHttpContextAccessor u enjekte ettik!!!</t>
  </si>
  <si>
    <t xml:space="preserve">   public IResult Add(Product product)</t>
  </si>
  <si>
    <r>
      <t xml:space="preserve">     </t>
    </r>
    <r>
      <rPr>
        <sz val="16"/>
        <color rgb="FFFF0000"/>
        <rFont val="Calibri"/>
        <family val="2"/>
        <scheme val="minor"/>
      </rPr>
      <t xml:space="preserve">       _httpContextAccessor.HttpContext.User.ClaimRoles();</t>
    </r>
  </si>
  <si>
    <r>
      <t xml:space="preserve">      </t>
    </r>
    <r>
      <rPr>
        <sz val="14"/>
        <color rgb="FFFF0000"/>
        <rFont val="Calibri"/>
        <family val="2"/>
        <scheme val="minor"/>
      </rPr>
      <t xml:space="preserve">  IHttpContextAccessor _httpContextAccessor;</t>
    </r>
  </si>
  <si>
    <t>Artik ProductManager da kullandigimiz   _httpContextAccessor.HttpContext.User.ClaimRoles(); ile Controllers da kullandigimiz .Net yardimi ile User.ClaimRoles() ayni seydir</t>
  </si>
  <si>
    <t>BusinessAspect imizi yazalim</t>
  </si>
  <si>
    <t>Autorization islemi biraz projeye bagli bir islemdir yani veritabanina baglaniyorsak orda Authorization projeye bagli bir islemdir ondan dolayi bu tarz veritabanina baglanma islemlerinin oldugu yerlerde ki cogu boyledir o zaman AuthorizationAspectimiz Business de yazmak mantiklidir buna biz projenin gidisatina gore karar vermeliiyz biz projemizde Business e yazmamiz daha mantiklidir</t>
  </si>
  <si>
    <t>Business katmanimizda bir klasor accariz ve ismine BusinessAspect deriz altina Autofac isimli bir klasor olustururuz AOP mizi Autofac ile yaptigimiz icin ve Autofac altina SecuredOperation isimli nesnemizi olusturabiliriz.</t>
  </si>
  <si>
    <t xml:space="preserve">        [CacheAspect(duration:10)]//10 dakika boyunca cache den gelecek sonrasinda tamamen veritabanindan</t>
  </si>
  <si>
    <t>Biz BusinessAspect imiz olan SecuredOperation i GetByAllCategory operasyonu uzerine CacheAspect ustune SecuredOperation seklinde koyacagiz…ve Operasyon baslamadan once calismasini istiyoruz Cache den de once calissin diye ya Cache I n ustune koyariz ya da priority vererek ilk calisacak olan in SecuredOperation in ilk operasyondan once ilk calismasini saglayabiliriz....</t>
  </si>
  <si>
    <t>Attribute ler icerisinde tipi verirken magic string gibi yazmak zorundayiz attribute lerde oraya degisken atayalim vs gibi bir olay yok</t>
  </si>
  <si>
    <t xml:space="preserve"> //Birde elimizde IHttpContextAccessor vardi ona nasil erisecegiz burda...</t>
  </si>
  <si>
    <t xml:space="preserve">        //Burda biz IHttpContexAccessor i dependency injection ile constructor injection ile buraya</t>
  </si>
  <si>
    <t xml:space="preserve">        //verip kullanmak  isteyebiliriz ama dependencyinjection olayi burda IHttpContextAccessor</t>
  </si>
  <si>
    <t xml:space="preserve">        //icin islemiyor yani sistem bunu cozemiyor dependeny injection da biz gidip de</t>
  </si>
  <si>
    <t xml:space="preserve">        //bunun  interface i ile somutunu yazdigimiz zaman sistem HttpContextAccessor u cozemiyor</t>
  </si>
  <si>
    <t xml:space="preserve">        //Neden cozemiyor cunku cozumlemenin basladigi yer controller dir cunku controller geliyor</t>
  </si>
  <si>
    <t xml:space="preserve">        //Once ordaki IProductService yi ve ProductManageri cagiriyor sonra ProductManager a gelip orda </t>
  </si>
  <si>
    <t xml:space="preserve">        //IProductDal ve EfProductDal i cagiriyor yani orda bir tane chain-zincir var dependency zinciri</t>
  </si>
  <si>
    <t xml:space="preserve">        //bagimlilik ziniciri var bir tane ve tamamen olay controller dan gittigi icin</t>
  </si>
  <si>
    <t xml:space="preserve">        //Ve SecuredOperation dosyamizin icindeki IHttpContextContext in hicbirsekilde bagimlilik cozme</t>
  </si>
  <si>
    <t xml:space="preserve">        //sistemi ile alakasi yok.Ama biz de zaten bunu cozmek icin bir arac yazmistik zaten</t>
  </si>
  <si>
    <t>BusinessAspect-Autofac-SecuredOperation Icerisinde Neden IHttpContextAccessor u DependencyInjection ile Erisemiyoruz?</t>
  </si>
  <si>
    <t>COK KRITIK BIR ISTISNAI BILGILERDEN BIR TANESI!!!!!!!</t>
  </si>
  <si>
    <t xml:space="preserve"> //Bu aracimizin adi da ServiceTool du zaten biz bunu cozmek icin yazmistik... </t>
  </si>
  <si>
    <t xml:space="preserve">        //Yani bizim yazdigimiz arac uzerinden bizim icin IHttpContextAccessor u bana coz dememiz gerekiyor</t>
  </si>
  <si>
    <t xml:space="preserve">        // ServiceTool.ServiceProvider.GetService&lt;IHttpContextAccessor&gt;();</t>
  </si>
  <si>
    <t xml:space="preserve">        //using Microsoft.Extensions.DependencyInjection; bunu unutmayalimm....</t>
  </si>
  <si>
    <t xml:space="preserve"> public class SecuredOperation:MethodInterception</t>
  </si>
  <si>
    <t xml:space="preserve">        public SecuredOperation(string roles)//1 tane string bu </t>
  </si>
  <si>
    <t xml:space="preserve">            _roles = roles.Split(',');//Bunlari virgulle ayir ve rol arrayine at diyoruz...</t>
  </si>
  <si>
    <t xml:space="preserve">           _httpContextAccessor=ServiceTool.ServiceProvider.GetService&lt;IHttpContextAccessor&gt;();</t>
  </si>
  <si>
    <t>Ama tabi CoreModule.cs de de eklemis olmamiz gerekiyor…..Bu ayni bizim AutofacBusinessModule gibi dusunebiliriz</t>
  </si>
  <si>
    <t xml:space="preserve"> public class CoreModule : ICoreModule</t>
  </si>
  <si>
    <t xml:space="preserve"> services.AddMemoryCache();</t>
  </si>
  <si>
    <t xml:space="preserve"> services.AddSingleton&lt;IHttpContextAccessor, HttpContextAccessor&gt;();</t>
  </si>
  <si>
    <t xml:space="preserve"> }</t>
  </si>
  <si>
    <t>SecuredOperation.cs mizi de bitirdikten sonra artik test edebiliriz….</t>
  </si>
  <si>
    <t>Veritabanimizda su an son durum</t>
  </si>
  <si>
    <t>Product.GetByCategory</t>
  </si>
  <si>
    <t>OperationClaimsTest.cs</t>
  </si>
  <si>
    <t>UserOperationsClaimTest.cs</t>
  </si>
  <si>
    <t>UserTest</t>
  </si>
  <si>
    <t>Adem</t>
  </si>
  <si>
    <t>Erbas</t>
  </si>
  <si>
    <t>adem5434e2@gmail.com</t>
  </si>
  <si>
    <t>Id si 1 olan Adem Erbas in Product.GetByCategory ye girme yetkisi var ama Id si 2 olan ve gmail inin de sonu 2 ile biten Adem Erbas in yetkisi yok yetkis sorunu yasamaasi gerekecek</t>
  </si>
  <si>
    <t>1-Ilk once api/auth/login ile body ye giris bilgilerimi gondermem gerekiyor gmail ve sifre gondermem gerekiyor</t>
  </si>
  <si>
    <t>Once biz Id si 2 olan mail in sonu 2 ile biten yektisiz Adem Erbas isimli kullanici ile login yapalim</t>
  </si>
  <si>
    <t>Login olunca bir token gonderiliyor kullaniciya</t>
  </si>
  <si>
    <r>
      <t xml:space="preserve"> </t>
    </r>
    <r>
      <rPr>
        <sz val="12"/>
        <color rgb="FFFF0000"/>
        <rFont val="Calibri"/>
        <family val="2"/>
        <scheme val="minor"/>
      </rPr>
      <t>[SecuredOperation("Product.GetByCategory,Admin")]</t>
    </r>
  </si>
  <si>
    <t>https://localhost:44333/api/products/getbycategoryid?categoryid=2</t>
  </si>
  <si>
    <t>Kullanici o token u alir ve Postman de Header kisminda Key Authorization secer  Value ye ise Bearer yazip bir bosluk biraktiktan sonra token e yapistirdiktan sonra eger bir get islemi gondeririz eger bizim ProductManager da ki Get islemimiz uzerine yazdigimiz SecuredOperation Aspectinin yetki ismi veritabaninda da varsa ve birbirine uyuyorsa o zaman sknti olmadan kullanici verilere erisebilecektir....Degilse erisemez bundan dolayi da Id si 2 olan gmailin sonu 2 ile biten Adem kullanicisi getbycategoryid verilerine erisemeyecektir yektisi olmadigi icin ama id si 1 olan Adem kullanicisi o verilere erisebilecektir</t>
  </si>
  <si>
    <t>UserId si 8 olan adem5434e12@ kullanicisi 2 id li Product.List ve 3 id li Admin yetkilerine sahip</t>
  </si>
  <si>
    <t>Genel Configurasyonlarimizi yaptigmiz Core altindaki DependencyResolver daki CoreModule da biz genel konfigurasyonlarimizi yapiyorduk….CoreModule de   services.AddSingleton&lt;IHttpContextAccessor, HttpContextAccessor&gt;(); ekleriz Bu IHttpContextAccessMicrosoft. AspNetCore. Http den gelir bunu biz hem Core hem de Business(Aspect) da kullanacagimiz icin her ikisine de bu paketi yuklemeliyiz...</t>
  </si>
  <si>
    <t>Bu da MyFinalProjects deki testimizdir</t>
  </si>
  <si>
    <r>
      <t xml:space="preserve">Bu noktada, burada yer alan </t>
    </r>
    <r>
      <rPr>
        <sz val="11"/>
        <color rgb="FFFF0000"/>
        <rFont val="Trebuchet MS"/>
        <family val="2"/>
      </rPr>
      <t xml:space="preserve">mail ve userId gibi bilgilerin her birinin Claim </t>
    </r>
    <r>
      <rPr>
        <sz val="11"/>
        <color rgb="FF333333"/>
        <rFont val="Trebuchet MS"/>
        <family val="2"/>
      </rPr>
      <t xml:space="preserve">olarak isimlendirildiğini belirtmiştik. Kullanıcı hakkında tutmak </t>
    </r>
    <r>
      <rPr>
        <sz val="11"/>
        <color rgb="FFFF0000"/>
        <rFont val="Trebuchet MS"/>
        <family val="2"/>
      </rPr>
      <t xml:space="preserve">istediğiniz her veri; doğum tarihi, tuttuğu futbol takımı ya da telefon numarası birer claim’dir. Bunlar bir araya geldiklerinde ClaimsIdentity nesnesini oluştururlar </t>
    </r>
    <r>
      <rPr>
        <sz val="11"/>
        <color rgb="FF333333"/>
        <rFont val="Trebuchet MS"/>
        <family val="2"/>
      </rPr>
      <t>ve bu nesne aracılığıyla, Windows Identity Foundation (WIF) tarafından temel kimlik denetleyicisi olarak kullanılan ClaimsPrincipal nesnesini üretebiliriz.</t>
    </r>
  </si>
  <si>
    <t>Core altinda Extensions klasorune ClaimsPrincipalExtension.cs  Extension I yazariz</t>
  </si>
  <si>
    <t>ProductsControllerda kullandigimiz User nerden geliyor?????</t>
  </si>
  <si>
    <t xml:space="preserve">Bizim ProductsController de herhangi bir http requestlerin karsilandigi operasyonun icinde User yazdigmiz zaman bu User Microsoft.AspNetCore.Mvc den ControllerBase abstract class ina ait   
public ClaimsPrincipal User { get; } bir readable okunabilir bir property dir.....Dolayisi ile tipi ClaimsPrincipal dir.biz User. diye kullanabilmemiz icin ClaimsPrincipal nesnesine extension yaziyoruz....Ornegin nasil ki IDataResult interfacinden olusturudgumuz bir nesne ornegin DataResult GetProducts(){}  calistirirken ProductManager productManager=new ProductManager();  productManager.GetProducts().data,productManager.GetProducts().Messages ekleyecegimiz seyleri GetProducts in turu oolan DataResult altina data,Messages gibi ekleriz ki erisebilelim iste burdaki olay da budur....Bunu biz yazdigimz icin productManager.GetProducts().Data diyoruz ama .NetCore un kendisine ati nesnelerde using vs de kullanilarak onlari en bastan System... vs seklinde yazmiyoruz direk User.. diye yaziyoruz </t>
  </si>
  <si>
    <t>Kullanicidan gelecek veriler icin olusturdugumuz property nesneleri dogrudan veritabanin karsiligi yoksa ne yapmaliyiz….Authentication-Authorization daki UserForRegisterDto,UserForLoginDto yu incele..</t>
  </si>
  <si>
    <t>Neden User,OperationClaim ve UserOperationClaim nesnelerimiz Core Katmaninda?</t>
  </si>
  <si>
    <t>Audience</t>
  </si>
  <si>
    <r>
      <t>Oluşturulacak token değerini kimlerin/hangi originlerin/sitelerin kullanacağını belirlediğimiz alandır. </t>
    </r>
    <r>
      <rPr>
        <sz val="6"/>
        <color rgb="FF666666"/>
        <rFont val="Inherit"/>
      </rPr>
      <t>Örneğin; “www.bilmemne.com”</t>
    </r>
  </si>
  <si>
    <t>Issuer</t>
  </si>
  <si>
    <r>
      <t>Oluşturulacak token değerini kimin dağıttığını ifade edeceğimiz alandır. </t>
    </r>
    <r>
      <rPr>
        <sz val="6"/>
        <color rgb="FF666666"/>
        <rFont val="Inherit"/>
      </rPr>
      <t>Örneğin; “www.myapi.com”</t>
    </r>
  </si>
  <si>
    <t xml:space="preserve"> _tokenOptions = Configuration.GetSection("TokenOptions").Get&lt;TokenOptions&gt;();</t>
  </si>
  <si>
    <t>Json tipindeki verileri alip bir satirda Dogrudan Bir Nesneye Aktarmak</t>
  </si>
  <si>
    <t>C# ile aralarinda virgul olan tek bir stringi diziye cevirme,aralarina virgul koyma, bir dizi icinde bir verinin varligini sorgulama,int ile gelen sayiyi DateTime a cevirme..,byte[] veritpinde veriyi stringge string veritpini byte[] a cevirme...!!!vs gibi bircok dizi islemleri de yapiliyor…</t>
  </si>
  <si>
    <t xml:space="preserve">   _accessTokenExpiration = DateTime.Now.AddMinutes(_tokenOptions.AccessTokenExpiration);</t>
  </si>
  <si>
    <t xml:space="preserve">  _roles = roles.Split(',');//Bunlari virgulle ayir ve rol arrayine at diyoruz...</t>
  </si>
  <si>
    <t xml:space="preserve">  private string[] _roles;</t>
  </si>
  <si>
    <t xml:space="preserve"> byte[] encodedBytes = Encoding.UTF8.GetBytes(securityKey);</t>
  </si>
  <si>
    <t>Stringi byte tipine cevirme…</t>
  </si>
  <si>
    <t xml:space="preserve"> public static List&lt;string&gt; ClaimRoles(this ClaimsPrincipal claimsPrincipal)</t>
  </si>
  <si>
    <t xml:space="preserve">  public static void AddEmail(this ICollection&lt;Claim&gt; claims, string email)</t>
  </si>
  <si>
    <t xml:space="preserve">Extensions lari Dogru Anlayalim Biz Bir Nesne Turune Extension Yazariz ama O extension lari kullanirken o tip ile yazilan herhangi bir degisken uzerinden cagiririz bunu unutmayalim.Aynen </t>
  </si>
  <si>
    <t xml:space="preserve"> var claims = new List&lt;Claim&gt;();</t>
  </si>
  <si>
    <t xml:space="preserve">      _httpContextAccessor.HttpContext.User.ClaimRoles();</t>
  </si>
  <si>
    <t xml:space="preserve"> //ICollection turunde claim i extend edecegim</t>
  </si>
  <si>
    <t xml:space="preserve">  claims.Add(new Claim(JwtRegisteredClaimNames.Email, email));</t>
  </si>
  <si>
    <t>Burda veri ekleme islemi olusturuyoruz ve Claim e veri ekliyoruz neden new ledik peki cunku ekleyecegimiz veri yi biz 2 turlu ekliyorduk bir nesne de 1.set ile properties uzerinden 2 get ile constructor uzerinden dolayisi ile burda Claim nesnesi System.Security.Claims den geliyor ve Claims nesnesinin public Claim(string type, string value); boyle bir constructor i var ve bu sekilde veri ekleniyor....</t>
  </si>
  <si>
    <t>roles.ToList().ForEach(role =&gt; claims.Add(new Claim(ClaimTypes.Role, role)));</t>
  </si>
  <si>
    <t xml:space="preserve">        IDataResult&lt;User&gt; Register(UserForRegisterDto userForRegisterDto);</t>
  </si>
  <si>
    <t>Karsilama tipin User olur ama kullanicinin giris yaptigi verileri temsil eden nesne parametreye konur..Ama onlari sen veritabanindaki user tipinde karsilarsin!!!!!DIKKATT</t>
  </si>
  <si>
    <t>Business de Yaptigimiz Bir Service Tamamen Yine Baska bir Manager da Kullanilmak Icin ve Controller da Kullanilmak Icin Yapilabilir.Aynen IUserService,UserManager in tamamen AuthManager da kullanmamiz gibi….</t>
  </si>
  <si>
    <t xml:space="preserve"> for (int i = 0; i &lt; computeHash.Length; i++)</t>
  </si>
  <si>
    <t xml:space="preserve">                    if (computeHash[i]!=passwordHash[i])</t>
  </si>
  <si>
    <t xml:space="preserve">                    return true;</t>
  </si>
  <si>
    <t>Iki dizi elemanlarinin tek tek karsilastirilmasi</t>
  </si>
  <si>
    <t>Bir dizi icinde bir string var mi yok mu onu karsilastirma</t>
  </si>
  <si>
    <t xml:space="preserve"> var userToCheck = _userService.GetByEmail(userForLoginDto.Email);</t>
  </si>
  <si>
    <t xml:space="preserve">            if (userToCheck==null)</t>
  </si>
  <si>
    <t>Veritabaninda bir veriyi arariz ve if ile eger yoksa… diye sorabilriz</t>
  </si>
  <si>
    <t>Not-Authentication-Auhtorization islemlerimizde biz token verme register ve login islemlerinde token verme isini Controllers da yapariz…Unutmayalim!!!!!</t>
  </si>
  <si>
    <t xml:space="preserve"> public IDataResult&lt;User&gt; Register(UserForRegisterDto userForRegisterDto)</t>
  </si>
  <si>
    <t xml:space="preserve">            HashingHelper.CreatePasswordHash(userForRegisterDto.Password, out passwordHash,</t>
  </si>
  <si>
    <t xml:space="preserve">                out passwordSalt);</t>
  </si>
  <si>
    <t>GERCEK HAYAT OUT KULLANIMI!!!!!</t>
  </si>
  <si>
    <t xml:space="preserve">   public IResult UserExist(string email)</t>
  </si>
  <si>
    <t xml:space="preserve">            if (_userService.GetByEmail(email)!=null)</t>
  </si>
  <si>
    <t xml:space="preserve">                return new ErrorResult(Messages.UserAlreadyExist);</t>
  </si>
  <si>
    <t>Boyle bir sey I de AuthManager da yapariz ki gidip AuthController da kullanabilelim diye cunku token verirken cek edecegiz var mi bu kullanici diye…</t>
  </si>
  <si>
    <t xml:space="preserve">  public IDataResult&lt;AccessToken&gt; CreateAccessToken(User user)</t>
  </si>
  <si>
    <t>Iste DTO lar bu yuzden cok onemli!!!!GetClaim I Dto ile olusturmustuk ve parametrye user verdik ama donusunde OperationClaimsleri dondu iste bu tamamen DTO sayesinde oldu!!!!!(AuthManager da)</t>
  </si>
  <si>
    <t>.Net Core Bacend Fronend Gelistirici Kursu-2</t>
  </si>
  <si>
    <t>Biz yani onu ne yapmis olduk Backende tasimis olduk ama biz bu sekilde kullanmayacagiz WebBased bir yapi olarak kalmasin projemiz diye onun icin simdi ProductManager da yazdigimiz IHttpContexAccessor ile ilgili seyleri siliyoruz.Onu bu sekilde yazarsak biz bu projeyi sadece Web icin kullanabiliriz onun icin bu sekilde yapmayacagiz..</t>
  </si>
  <si>
    <t xml:space="preserve">            _roles = roles.Split(",");</t>
  </si>
  <si>
    <t>DependencyInjection larimizi cozdugumuz AuthofacBusinessModule.cs de cozulmeyen bir bagilmliligimizi bu sekilde cozebiliriz….ve bu sekilde bir baska projede de kullanabiliriz…</t>
  </si>
  <si>
    <t>PERFORMANCEINTERCEPTIONASPECT YAZMAK</t>
  </si>
  <si>
    <t xml:space="preserve">Diyelim ki performans ile iligli bir problem var mesela ProductManager icin aradilar ve dediler ki cok yavas calisiyor.Bunlarin farkli sebepleri olabilir birisi o sirada yuku bir rapor cekiyor olabilir, veya farkinda olmadigimiz bir operasyon cok uzun sure calisiyor olabilir.Hatayi bulmaya yonelik bir performans aspect i yaziyor olacagiz.. </t>
  </si>
  <si>
    <t xml:space="preserve">        //Ya bunu new leyecegiz ya da Core da iken DependencyResolvers a geliriz CoreModule geliriz</t>
  </si>
  <si>
    <t xml:space="preserve">        //Burda services.AddSingleton&lt;Stopwatch&gt;(); artik PerformanceAspect icinde o Stopwatch a ulasabilirim</t>
  </si>
  <si>
    <t xml:space="preserve">        //Yani new leme isini bu sekilde halletmis olduk</t>
  </si>
  <si>
    <t>Kullandigimiz ve New lememiz gereken bir nesneyi de DependenceyResolvers da new leme isini halletirebilioruz!!!</t>
  </si>
  <si>
    <t xml:space="preserve">   private int _internal;//aralik demek,gecen sureyi buz bununla tutacagiz</t>
  </si>
  <si>
    <t xml:space="preserve">        private Stopwatch _stopwatch;//Bu da bir kronometre gorevi gorecek bizim icin</t>
  </si>
  <si>
    <t xml:space="preserve">        //using System.Diagnostics;</t>
  </si>
  <si>
    <t xml:space="preserve">        public PerformanceAspect(int interval)</t>
  </si>
  <si>
    <t xml:space="preserve">            _internal = interval;</t>
  </si>
  <si>
    <t xml:space="preserve">            _stopwatch = ServiceTool.ServiceProvider.GetService&lt;Stopwatch&gt;();</t>
  </si>
  <si>
    <r>
      <t xml:space="preserve">        </t>
    </r>
    <r>
      <rPr>
        <sz val="14"/>
        <color rgb="FFFF0000"/>
        <rFont val="Calibri"/>
        <family val="2"/>
        <scheme val="minor"/>
      </rPr>
      <t xml:space="preserve">    _stopwatch = ServiceTool.ServiceProvider.GetService&lt;Stopwatch&gt;();</t>
    </r>
  </si>
  <si>
    <r>
      <t xml:space="preserve">        </t>
    </r>
    <r>
      <rPr>
        <sz val="11"/>
        <color rgb="FFFF0000"/>
        <rFont val="Calibri"/>
        <family val="2"/>
        <scheme val="minor"/>
      </rPr>
      <t>private Stopwatch _stopwatch;//Bu da bir kronometre gorevi gorecek bizim icin</t>
    </r>
  </si>
  <si>
    <r>
      <t xml:space="preserve">        //Burda </t>
    </r>
    <r>
      <rPr>
        <sz val="14"/>
        <color rgb="FFFF0000"/>
        <rFont val="Calibri"/>
        <family val="2"/>
        <scheme val="minor"/>
      </rPr>
      <t>services.AddSingleton&lt;Stopwatch&gt;();</t>
    </r>
    <r>
      <rPr>
        <sz val="11"/>
        <color theme="1"/>
        <rFont val="Calibri"/>
        <family val="2"/>
        <scheme val="minor"/>
      </rPr>
      <t xml:space="preserve"> artik PerformanceAspect icinde o Stopwatch a ulasabilirim</t>
    </r>
  </si>
  <si>
    <t xml:space="preserve">        //Mesela ProductManager da herhangi bir operasyonu ele alalim.Ornegin GetAllByCategory operasyonunun</t>
  </si>
  <si>
    <t xml:space="preserve">        //basindan sonuna ne kadar sure geciyorsa onu hesaplamamiz lazim</t>
  </si>
  <si>
    <t xml:space="preserve">        //O zaman demekki bizim override etmemiz gereken iki kisim var birisi OnBefore bir digeri de</t>
  </si>
  <si>
    <t xml:space="preserve">        //OnAfter, bu ikisini yakaliyor olmamiz gerekiyor</t>
  </si>
  <si>
    <t xml:space="preserve">        //Bu ikisinin sonucunda ortaya cikan zamani hesaplayip bununla ilgili islem yapacagim</t>
  </si>
  <si>
    <t xml:space="preserve">        //Dolayisi ile kullanicidan o islemi yapmam icin gerekli olan sureyi istiyor olacagim</t>
  </si>
  <si>
    <t xml:space="preserve">        private int _internal;//aralik demek,gecen sureyi buz bununla tutacagiz</t>
  </si>
  <si>
    <t xml:space="preserve">        //Bizim bu islem basladigi zaman bu stopwatch i baslatmamiz gerekiyor</t>
  </si>
  <si>
    <t xml:space="preserve">            _stopwatch.Start();</t>
  </si>
  <si>
    <t xml:space="preserve">        //Bittigi zaman ise bu stopwatch i durdurmam gerekiyor</t>
  </si>
  <si>
    <t xml:space="preserve">        protected override void OnAfter(IInvocation invocation)</t>
  </si>
  <si>
    <t xml:space="preserve">            //Eger saniye cinsinden gecen sure _interval dan buyuk ise</t>
  </si>
  <si>
    <t xml:space="preserve">            if (_stopwatch.Elapsed.TotalSeconds&gt;_internal)</t>
  </si>
  <si>
    <t xml:space="preserve">                //Gecen sureyi Debug tarafinda yazmak istiyoruz mesela bunun icin basit bir format yazacagiz</t>
  </si>
  <si>
    <t xml:space="preserve">                //Biz buna mail attirabiliriz gelistiriciye ,yoneticiye mesela,konu ile ilgili kisiye sistemin otomaik mail </t>
  </si>
  <si>
    <t xml:space="preserve">                //atmasini saglayabiilirsiniz</t>
  </si>
  <si>
    <t xml:space="preserve">                Debug.WriteLine($"Performance:{invocation.Method.DeclaringType.FullName}.{invocation.Method.Name}--&gt;{_stopwatch.Elapsed.TotalSeconds}");</t>
  </si>
  <si>
    <t xml:space="preserve">                //Iki class taki isimde ayni olabilir diye bu sekilde</t>
  </si>
  <si>
    <t xml:space="preserve">                //--&gt;{_stopwatch.Elapsed.TotalSeconds} bu sekilde gecen surey i de yazabiliriz</t>
  </si>
  <si>
    <t xml:space="preserve">            _stopwatch.Reset();</t>
  </si>
  <si>
    <r>
      <t>public   class</t>
    </r>
    <r>
      <rPr>
        <sz val="11"/>
        <color rgb="FFFF0000"/>
        <rFont val="Calibri"/>
        <family val="2"/>
        <scheme val="minor"/>
      </rPr>
      <t xml:space="preserve"> PerformanceAspect:MethodInterception</t>
    </r>
  </si>
  <si>
    <r>
      <t xml:space="preserve">Core altinda Aspects altinda Autofac altinda Performance adinda bir klasor olustururum ve onun icine de </t>
    </r>
    <r>
      <rPr>
        <sz val="11"/>
        <color rgb="FFFF0000"/>
        <rFont val="Calibri"/>
        <family val="2"/>
        <scheme val="minor"/>
      </rPr>
      <t>PerformanceAspect</t>
    </r>
    <r>
      <rPr>
        <sz val="11"/>
        <color theme="1"/>
        <rFont val="Calibri"/>
        <family val="2"/>
        <scheme val="minor"/>
      </rPr>
      <t xml:space="preserve"> adinda bir nesne olustururuz</t>
    </r>
  </si>
  <si>
    <t>PerformancAspect i Test Edelim Sidmdide</t>
  </si>
  <si>
    <t>ProductManager a geliriz orda herhangi bir operasyonu seciyoruz.Olayi gorelim diye diger Aspect ler devreye girmesin diye  GetAll() operasyonu uzerine yazariz ve sure olark da interval:5 5 saniye deriz…</t>
  </si>
  <si>
    <t>[PerformanceAspect(interval:5)]</t>
  </si>
  <si>
    <t xml:space="preserve">        public IDataResult&lt;List&lt;Product&gt;&gt; GetAll()</t>
  </si>
  <si>
    <t>Eger 5 saniye yi gecerse bu operasyonun calismasi o zaman output a yazacak.Biz onu log yazmak, mail gondermek vs farkli bircok sey yapabiliriz</t>
  </si>
  <si>
    <t>Performance:Business.Abstract.IProductService.GetAll--&gt;7.4198764</t>
  </si>
  <si>
    <t>Sistemimiz 7 saniye de calisti ve OutPut kutucugu icerisinde su mesaji gormus olduk….</t>
  </si>
  <si>
    <t>LOGLAMA ILE CALISMAK</t>
  </si>
  <si>
    <t>Loglama neredeyse tum projelerde ihtiyac duyulan bir altyapidir cunku sistem uzerinde olusan aktivitelerin gecmise donuk yonetimi icin onemlidir</t>
  </si>
  <si>
    <t>Loglama yapmak icin bircok teknik var biz bunlardan bir tanesini secmeliyiz</t>
  </si>
  <si>
    <t>Yaklasimlardan bir tanesi ornegin Products icin konusalim, bir tane daha ProductLogs tablosu olusturup urun uzerinde olusan hareketleri kayit altina alan bir sistem, kayit altina almak demek, su kullanici, su sistemi, su tarihte,su verilerle gerceklestirdi yani yapilan herislemi tek tek satir satir yazma uzerine yoneliktir.Bunu sikintisi su bizim her tablo icin yeni bir log tablosu olusturma gerekliligidir.Ikinci sikintisi tablomuzda herhangi bir alan degisikligi olursa mesela 3 tane yeni kolon eklememiz gerekti bunu log tablosuna da eklememiz gerekir daha kotusu gidip kodlari da bunlara gore degistirmek gerekecektir</t>
  </si>
  <si>
    <t>Ikinci yaklasim ise bir tane tablo olusturmak  yani log tablosu olusturmak ve bu tablo da cesitli ozel alanlari ,yani sizin takip etmek istediginiz alanlari yerlestirmek uzerine kuruludur.Burda dikkat etmek gerken husus tek tabloda tuttugumuz zaman bizim bir suru veriyi tutmamiz gerekiyor,yani bir suru tablodaki kolonu tutmamiz gerekiyor.Yani her tablo kolonu icin bir alan olusturup ilgili olanlari doldurup ilgili olmayanlari null yapma seklinde olabilir ama bu cok tehlikeli bir yaklasim</t>
  </si>
  <si>
    <t>Yine loglama ile ilgili skntili yaklasimlardan bir tanesi de ornegin product tablosundaki bir kayit icin soyle alanlar olusturuyor yeni deger ve eski deger diye eski deger yeni degeri surekli update ediyor bu da o urunun onceki historisini takip etme konusunda arizalar cikariyor</t>
  </si>
  <si>
    <t>Biz bu anlattigimiz yontemi kullanacagiz bu sekilde yukardan asagi her hareketi kontrol altina aliriz ve onceki harekete hic dokunmayiz.Bir sonraki hareket aslinda ondan onceki hareketin farkliligidir dolayisi ile oldValue, newValue gibi ayrima ihtiyac yok cunku data belli zaten...</t>
  </si>
  <si>
    <t>VeriTabaninin Tasarlanmasi</t>
  </si>
  <si>
    <t xml:space="preserve">Tablomuza gelip Logs isimli  yeni bir tablo olusturacagiz ve </t>
  </si>
  <si>
    <t>DataType</t>
  </si>
  <si>
    <t>Detail</t>
  </si>
  <si>
    <t>Audit</t>
  </si>
  <si>
    <t>nvarchar(MAX)</t>
  </si>
  <si>
    <t>date</t>
  </si>
  <si>
    <t>50 deyip 10  karakter girersek o bellekte 10 karakterlik alan tutar</t>
  </si>
  <si>
    <t>nvarchar farkli karakter ler icin de eklemek istersek bu tur durumlarda kullaniyoruz fakat dezavantaji 10 karakter girince bu bellekte 20 karakter alan kaplar</t>
  </si>
  <si>
    <t xml:space="preserve">primaryKey ve isIdentity ve identityincrement ayarlarini da yapalim ki kendisi otomatik artsin tek tek </t>
  </si>
  <si>
    <t>Burasi Loglanacak operasyondaki parametrenin bilgileridir</t>
  </si>
  <si>
    <t xml:space="preserve"> public  class LogParameter</t>
  </si>
  <si>
    <t xml:space="preserve">        //Burasi Loglanacak operasyondaki parametrenin bilgileridir</t>
  </si>
  <si>
    <t xml:space="preserve">        //Yani integer bir alan ismi ve degeri gibi dusunebiliriz</t>
  </si>
  <si>
    <t xml:space="preserve">        //Ornegin bir product nesneniz var ve isim olarak da instance ye product dediniz diyelim iste name o</t>
  </si>
  <si>
    <t xml:space="preserve">        public object Value { get; set; }</t>
  </si>
  <si>
    <t xml:space="preserve">        //Value si Name in degeri product isimli bir instancenin ornegin Id si 1 FirstName i Elma gibi</t>
  </si>
  <si>
    <t xml:space="preserve">        public string Type { get; set; }</t>
  </si>
  <si>
    <t xml:space="preserve">        //Type ise Product type </t>
  </si>
  <si>
    <r>
      <t xml:space="preserve">CrossCuttinConcerns altinda Logging adinda bir klasor olustururuz onun altinda </t>
    </r>
    <r>
      <rPr>
        <sz val="13"/>
        <color rgb="FFFF0000"/>
        <rFont val="Calibri"/>
        <family val="2"/>
        <scheme val="minor"/>
      </rPr>
      <t>LogParameter</t>
    </r>
    <r>
      <rPr>
        <sz val="13"/>
        <color theme="1"/>
        <rFont val="Calibri"/>
        <family val="2"/>
        <scheme val="minor"/>
      </rPr>
      <t xml:space="preserve"> adinda bir nesnse olusturalim</t>
    </r>
  </si>
  <si>
    <t>Bir tane daha nesne ekliyoruz LogDetail adinda yine bu nesne de LogParameter yanina yani CrossCuttingConcerns klasoru altinda Logging klasoru altinda olacaktir</t>
  </si>
  <si>
    <t xml:space="preserve"> public class LogDetail</t>
  </si>
  <si>
    <t xml:space="preserve">        //Bizim icin log a ait detay bilgisini tutacaktir</t>
  </si>
  <si>
    <t xml:space="preserve">        public string MethodName { get; set; }</t>
  </si>
  <si>
    <t xml:space="preserve">        //Loga konu olan method ismi</t>
  </si>
  <si>
    <t xml:space="preserve">        public List&lt;LogParameter&gt; LogParameters { get; set; }</t>
  </si>
  <si>
    <t xml:space="preserve">        //Log parametreleri,birden fazla log parametresi olacak</t>
  </si>
  <si>
    <t>Simdi loglama ile ilgili olayin bir framework tarafinda geciyor olacagiz o da Logfornet olacak yani biz loglamayi logfornet urunu uzerinden gerceklestiriyor olacagiz.LogforNet .Net dunyasinda en cok kullanilanlardan bir tanesidir Nnock bir digeridir.Loglama bizim icin backend de calismasi gereken bir surectir yani Api de olmamalidir veya Mvc tarafinda calisan veya sadece api tarafinda calisan cok guzel loglama frameworkleri vardir ama yarin oburgun Mvc den apiye api den mvc ye gecince tum  loglama altyapinizi degistirmeniz gerekecektir ondan dolayi loglama backendde yazilmasi gereken bir surectir, crosscuttingconcern dir ve backendde ele alinmalidir</t>
  </si>
  <si>
    <t>Dolayisi ile WebAPI ye bir tane configurasyon dosyasi ekleyecegiz ve sonrasini back-end de yazacagiz..</t>
  </si>
  <si>
    <t>API de saga tiklariz newItem deriz ve orda arama ya config diye yazarsak bir tane config dosyasi bulmamiz gerekiyor bu bizim icin uzantisi config olan herhangi bir dosya olabilir, ordan webconfigurationfile I seceriz ve ismini log4net.config olarak ismini degistiririz.Dosya acildiktan sonra icerisini oldugu gibi sileriz ve enginhocanin paylastigi log4net.config dosyasinin icinden kodlari kopyalariz ve bizim log4net.config dosyamiza kaydederiz</t>
  </si>
  <si>
    <t>Not.Biz kodlari hepsini ezbere bilmemize gerek yoktur ama o kodlar ne ise yariyor onlari bilmeliyiz…</t>
  </si>
  <si>
    <t>&lt;logger name="JsonFileLogger"&gt;</t>
  </si>
  <si>
    <t>&lt;level value="ALL"&gt;&lt;/level&gt;</t>
  </si>
  <si>
    <t>&lt;appender-ref ref="JsonFileLogger"/&gt;</t>
  </si>
  <si>
    <t>&lt;/logger&gt;</t>
  </si>
  <si>
    <t>&lt;logger name="DatabaseLogger"&gt;</t>
  </si>
  <si>
    <t>&lt;appender-ref ref="DatabaseLogger"/&gt;</t>
  </si>
  <si>
    <t>&lt;level value="All" /&gt;</t>
  </si>
  <si>
    <t>&lt;appender-ref ref="JsonFileAppender" /&gt;</t>
  </si>
  <si>
    <t>&lt;appender-ref ref="SqlServerAppender" /&gt;</t>
  </si>
  <si>
    <t>Engin hocanin gonderdigi log4net config dosyasi ile  Json dosyasina,database e ,console dosyasina heryere loglama yapabiliyoruz bircok yere loglama yapabiliyoruz biz su an burda 2 tanesini konfigure ettik,JsonFileLogger ve DataBaseLogger.JsonFileLogger dosyaya loglamadir ,DatabaseLogger ise veritabanina loglamadir.Bunlar icinde cesitli appender lar var ornegin SqlServerAppender,JsonFileAppender gibi appender lar vardir ve bu appender larin konfigurasyonunu yapacagiz</t>
  </si>
  <si>
    <t>JsonFileLogger a dosyaya loglamaya yariyor</t>
  </si>
  <si>
    <t>Burasi ise DataBase e Loglamaya yariyor</t>
  </si>
  <si>
    <t>&lt;appender name="JsonFileAppender" type="log4net.Appender.FileAppender,log4net"&gt;</t>
  </si>
  <si>
    <t>&lt;file value="C://Log//log.json" /&gt;</t>
  </si>
  <si>
    <r>
      <t xml:space="preserve">JsonFileLogger a config dosyasinin ust taraflarinda appender diye gelir bakacak olursak orda type olarak yazdigimiz aslinda FileAppender budur yani asil olan JsonFileAppender name olarak bizim verdigimiz isimdir.type="log4net.Appender.FileAppender,log4net" bu ise hazir tanimli bir appenddir log4net te bulunan.Log4net diyor ki sen type olarak type="log4net.Appender.FileAppender,log4net" bu appendi secersen ben dosyaya yazacagimi anlarim diyor ve o zaman da file nerde diye sorar biz dosyaya yaz dersek file de hemen append satirimizin altinda yerini belirtiyoruz.
</t>
    </r>
    <r>
      <rPr>
        <sz val="12"/>
        <color rgb="FFFF0000"/>
        <rFont val="Calibri"/>
        <family val="2"/>
        <scheme val="minor"/>
      </rPr>
      <t>&lt;file value="C://Log//log.json" /&gt; . Yani bir tarafdan da C dosyamiza giderirz bir Log klasoru acip icine de bir metin dosyasi acip uzantisini log.json yapmaliyiz</t>
    </r>
  </si>
  <si>
    <t>&lt;layout type="Core.CrossCuttingConcerns.Logging.Log4Net.Layouts.JsonLayout, Core" &gt;&lt;/layout&gt;</t>
  </si>
  <si>
    <t>Bir de layout kavrami var orda da yer isaret ediyor.Biz orayi daha yapmadik biz su an CrossCuttingConcerns.Logging e kadar geldik daha Log4Net klasoru sonra Layouts klasoru sonra da JsonLayout dosyasi olacak</t>
  </si>
  <si>
    <t>&lt;appender name="SqlServerAppender" type="MicroKnights.Logging.AdoNetAppender, MicroKnights.Log4NetAdoNetAppender"&gt;</t>
  </si>
  <si>
    <t>Bir de SqlServerAppender var o da hangi appender I kullaniyormus type ina bakinca gorebiliriz AdoNetAppender i kullaniyormus, biz AdoNetAppender kullanabiliriz ayrica Oracle a yazmak icin farkli bir appender kullanabiliriz,MongoDb ye yazmak icin farkli bir appender kullanabiliriz.Internette bunlarin hepsine tek tek ulasabiliriz</t>
  </si>
  <si>
    <t>&lt;bufferSize value="1" /&gt;</t>
  </si>
  <si>
    <t>&lt;connectionType value="Microsoft.Data.SqlClient.SqlConnection, Microsoft.Data.SqlClient, Version=1.0.0.0,Culture=neutral,PublicKeyToken=23ec7fc2d6eaa4a5"/&gt;</t>
  </si>
  <si>
    <t>Burda da Sql in standart hangi versiyon,hangi siniflari kullanacak onlari yazariz</t>
  </si>
  <si>
    <t>Burda connectionString ve commandtext satiri onemlidir</t>
  </si>
  <si>
    <t>&lt;connectionString value="Data Source=(localdb)\mssqllocaldb;Initial Catalog=Northwind;Integrated Security=true;" /&gt;</t>
  </si>
  <si>
    <t>&lt;commandText value="INSERT INTO Logs ([Detail],[Date],[Audit]) VALUES (@logDetail,@log_date,@audit)" /&gt;</t>
  </si>
  <si>
    <t>connectionString in dikkat edelim gosterdigi yer bizim veritabanimizdir ve buraya dikkat etmeliyiz  burasi bizde degiskenlik gosterebilir</t>
  </si>
  <si>
    <t>commanTextte de diyor ki eger sen bu appender I kullanirsan ben o appender I kullanarak ne yapacagim, veri tabanindan yapacagim sorguyu soyle bana diyor…Bu da yine bizim yazacagimiz birsey INSERT INTO Logs diyor Logs bizim tablomuzun ismdir ve 
([Detail],[Date],[Audit]) alanlarina VALUES (@logDetail,@log_date,@audit) bu bilgileri gec demis oluyoruz....Yani demekki biz birazdan log4net i kullanarak  (@logDetail,@log_date,@audit) alanlari da veritabanina gonderiyor olacagiz</t>
  </si>
  <si>
    <t>&lt;parameter&gt;</t>
  </si>
  <si>
    <t>&lt;parameterName value="@logDetail" /&gt;</t>
  </si>
  <si>
    <t>&lt;dbType value="String" /&gt;</t>
  </si>
  <si>
    <t>&lt;size value="4000" /&gt;</t>
  </si>
  <si>
    <t>&lt;layout type="Core.CrossCuttingConcerns.Logging.Log4Net.Layouts.JsonLayout, Core" /&gt;</t>
  </si>
  <si>
    <t>&lt;/parameter&gt;</t>
  </si>
  <si>
    <t>&lt;parameterName value="@log_date" /&gt;</t>
  </si>
  <si>
    <t>&lt;dbType value="DateTime" /&gt;</t>
  </si>
  <si>
    <t>&lt;layout type="log4net.Layout.PatternLayout" value="%date{dd'-'MM'-'yyyy HH':'mm':'ss'.'fff}" /&gt;</t>
  </si>
  <si>
    <t>&lt;parameterName value="@audit" /&gt;</t>
  </si>
  <si>
    <t>&lt;size value="50" /&gt;</t>
  </si>
  <si>
    <t>&lt;layout type="log4net.Layout.PatternLayout" value="%level" /&gt;</t>
  </si>
  <si>
    <t>Dosyamiz genel olarak bu sekildedir</t>
  </si>
  <si>
    <t>Assembly Nedir?</t>
  </si>
  <si>
    <t>Web Api Nedir?Rest api nedir?</t>
  </si>
  <si>
    <t>Heap bellek Stack bellek tipi nedir?</t>
  </si>
  <si>
    <t>Thread nedir?Single Thread ve Multiple Thread Nedir?</t>
  </si>
  <si>
    <t>Http Nedir?TCP nedir?</t>
  </si>
  <si>
    <t>Authorization nedir authentication nedir?</t>
  </si>
  <si>
    <t>Caching nedir?</t>
  </si>
  <si>
    <t>Logging nedir?</t>
  </si>
  <si>
    <t>Transaction nedir?</t>
  </si>
  <si>
    <r>
      <t>Unit of Work Pattern Nedir</t>
    </r>
    <r>
      <rPr>
        <sz val="8"/>
        <color rgb="FF202124"/>
        <rFont val="Arial"/>
        <family val="2"/>
      </rPr>
      <t>? </t>
    </r>
  </si>
  <si>
    <t>Validation Nedir?</t>
  </si>
  <si>
    <t>IoC nedir?</t>
  </si>
  <si>
    <t>Normalization Nedir?</t>
  </si>
  <si>
    <t>Interface nedir,inheritance nedir?</t>
  </si>
  <si>
    <t>Polimorfism nedir?</t>
  </si>
  <si>
    <t>Encapsulation nedir?</t>
  </si>
  <si>
    <t>Proxy nedir?</t>
  </si>
  <si>
    <t>Disposable nedir?</t>
  </si>
  <si>
    <t>Garbage Collector nedir?</t>
  </si>
  <si>
    <t>Dto nedir?</t>
  </si>
  <si>
    <t>Interceptor nedir?</t>
  </si>
  <si>
    <t>Entity framework nedir ne icin kullanilir</t>
  </si>
  <si>
    <t>Autofac nedir ne icin kullanilir</t>
  </si>
  <si>
    <t>Ux ve UI nedir farklari nedir?</t>
  </si>
  <si>
    <t>Regular Expressions nedir?</t>
  </si>
  <si>
    <t>Middleware nedir?</t>
  </si>
  <si>
    <t>Handle etmek ne demektir?</t>
  </si>
  <si>
    <t>Ortam degiskeni nedir ne icin kullanilir?</t>
  </si>
  <si>
    <t>Reflection nedir?Attribute nedir?</t>
  </si>
  <si>
    <t>CLR nedir?</t>
  </si>
  <si>
    <t>Cross Cutting Concerns Nedir?</t>
  </si>
  <si>
    <r>
      <t xml:space="preserve">          </t>
    </r>
    <r>
      <rPr>
        <sz val="11"/>
        <color rgb="FFFF0000"/>
        <rFont val="Calibri"/>
        <family val="2"/>
        <scheme val="minor"/>
      </rPr>
      <t xml:space="preserve"> _httpContextAccessor=ServiceTool.ServiceProvider.GetService&lt;IHttpContextAccessor&gt;();</t>
    </r>
  </si>
  <si>
    <t>Dependency-Injection ile Enjekte Edemedigimiz Nesne veya Interface leri,Aspect olabilir veya .Net ten gelen lerden dependency ile enjekte edilemeyen yani newleme yi Business deki AutofacBusinessModule de yapamadiklarimizi nasil yapiyoruz dikkat edelim!!!!!!!!!!!</t>
  </si>
  <si>
    <t xml:space="preserve">        private Stopwatch _stopwatch;</t>
  </si>
  <si>
    <t>PerformanceAspect.cs de once en usste tanimlariz…Sonra da constructor icinde enjekteyi yapariz ama bu sefer farkli bir sekilde yapiyoruz dikkat edelim!!!!!!!!</t>
  </si>
  <si>
    <t xml:space="preserve">  _stopwatch = ServiceTool.ServiceProvider.GetService&lt;Stopwatch&gt;();</t>
  </si>
  <si>
    <t>CoreModule de de su servise ekleriz…ve new lenmesini saglariz….   services.AddSingleton&lt;Stopwatch&gt;();</t>
  </si>
  <si>
    <t>Baska bir ornek</t>
  </si>
  <si>
    <t>LoggerServiceBase de   private ILog _log;  _log = LogManager.GetLogger(loggerRepository.Name, name); bunu da constructor da yazariz</t>
  </si>
  <si>
    <t>Lambda ifadeleri anonim bir fonksiyon olarak isimlendirilebilir.Dikkatinizi çekerim ki, metod değil de fonksiyon olarak tanımlıyorum.Temelde belli bir giriş değerine, sonuç üreten bir fonksiyon tipidir.</t>
  </si>
  <si>
    <t>Bu ifadenin sol tarafında fonksiyonda kullanılacak bir değişken tanımlanırken, sağ tarafında ise o değişken değerinde sonuç üretek ifadeler yer alır.Kısada solundaki ifade, sağındaki ifadeye parametre olarak geçirilir.</t>
  </si>
  <si>
    <r>
      <t>Lambda ifadelerini kullanırken </t>
    </r>
    <r>
      <rPr>
        <sz val="14"/>
        <color rgb="FFFF9900"/>
        <rFont val="Georgia"/>
        <family val="1"/>
      </rPr>
      <t>=&gt;</t>
    </r>
    <r>
      <rPr>
        <sz val="14"/>
        <color rgb="FF666666"/>
        <rFont val="Georgia"/>
        <family val="1"/>
      </rPr>
      <t>(Lambda Operatörü) ifadesini kullanırız.</t>
    </r>
  </si>
  <si>
    <t>x =&gt; x+2</t>
  </si>
  <si>
    <t>Y =&gt; (Y*2)/9</t>
  </si>
  <si>
    <t>Ahmet =&gt; Ahmet &gt; 0   //Sonuç olarak true ya da false üretir.</t>
  </si>
  <si>
    <r>
      <t xml:space="preserve">int[] Sayilar = </t>
    </r>
    <r>
      <rPr>
        <b/>
        <sz val="11"/>
        <color rgb="FF96DD3B"/>
        <rFont val="Consolas"/>
        <family val="3"/>
      </rPr>
      <t>new</t>
    </r>
    <r>
      <rPr>
        <sz val="9"/>
        <color rgb="FF666666"/>
        <rFont val="Consolas"/>
        <family val="3"/>
      </rPr>
      <t xml:space="preserve"> </t>
    </r>
    <r>
      <rPr>
        <sz val="11"/>
        <color rgb="FFF8F8F8"/>
        <rFont val="Consolas"/>
        <family val="3"/>
      </rPr>
      <t>int[] { 1, 3, 5, 7, 8, 89, 65, 453, 43423, 3232423 };</t>
    </r>
  </si>
  <si>
    <t>IEnumerable SayilarKumesi = Sayilar.Where(Sayi =&gt; Sayi &gt; 5);</t>
  </si>
  <si>
    <t>Metodun parametresinde gördüğünüz gibi ,”Func&lt;int,bool&gt; predicate” gibi bir ifade varsa eğer o metodda Lambda ifadesi kullanılabilir demektir.Bazı metodlarda “predicate” yerine “selector” yazabilir.Fark etmez.</t>
  </si>
  <si>
    <t>Lambda ifadesinin kullanım şartı metoduna göre değişmektedir.Where metodunda Lambda kullanım tarzına bakarsak eğer, “Func&lt;int,bool&gt;” demektedir.Yani şunu söylüyor.Lambda operatörünün “=&gt;” sol tarafında int bir değer olacak, fonksiyonun sağında ise geriye bool dönebilecek bir ifade kümesi olacak diyor.A</t>
  </si>
  <si>
    <t>Anonim Fonksiyon Lambda =&gt;(predicate)</t>
  </si>
  <si>
    <r>
      <t xml:space="preserve">Biz bir konfigurasyon dosyasi olusturduk ve bu konfigurasyon dosyasini kullanarak log4Net I implemente edecegiz.Olusturdugumuz CrossCuttingConcerns altindaki Logging klasoru altina Log4Net klasoru olustururuz cunku bagimsiz bir teknoloji kullanacagiz bu klasor icerisine de bir tane class olustururuz class ismi ise </t>
    </r>
    <r>
      <rPr>
        <sz val="14"/>
        <color rgb="FFFF0000"/>
        <rFont val="Calibri"/>
        <family val="2"/>
        <scheme val="minor"/>
      </rPr>
      <t xml:space="preserve">LoggerServiceBase </t>
    </r>
    <r>
      <rPr>
        <sz val="11"/>
        <color theme="1"/>
        <rFont val="Calibri"/>
        <family val="2"/>
        <scheme val="minor"/>
      </rPr>
      <t xml:space="preserve">olacak.LoggerServiceBase bizim icin bir super class yani inheritance alacak  olan class olacak ve bu class vasitasi ile biz gidip log4net.config icerisinden arzu ettigimiz o appender i devreye sokuyor olacagiz yani logger i devreye sokuyor olacagiz.. </t>
    </r>
  </si>
  <si>
    <t>LoggerServiceBase islemi de gerceklistirilmis oldu ve onu direk kod dan inceleyebiliriz….</t>
  </si>
  <si>
    <r>
      <t>Simdi serilestirilebilri LogEventi yazacagiz.Bu aslinda loglayacagimiz data nin ta kendisini karsiliyor olacak.Log4Net klasoru ustunde bir tane daha class olustururuz ,</t>
    </r>
    <r>
      <rPr>
        <sz val="16"/>
        <color rgb="FFFF0000"/>
        <rFont val="Calibri"/>
        <family val="2"/>
        <scheme val="minor"/>
      </rPr>
      <t>SerializableLogEvent</t>
    </r>
    <r>
      <rPr>
        <sz val="12"/>
        <color theme="1"/>
        <rFont val="Calibri"/>
        <family val="2"/>
        <scheme val="minor"/>
      </rPr>
      <t xml:space="preserve"> isminde bir class olustururuz</t>
    </r>
  </si>
  <si>
    <t>Paketleri kullanirken suna dikkat edelim bir katmana ayni paketin hangi versiyonunu kuruyorsak o paketi bir baska katmana da o versiyonda kurmaliyiz ki versiyon problemi yasamayalim</t>
  </si>
  <si>
    <t>Object tipi eger parametreye veri olarak her turlu tip gelme ihtimali varsa o zaman object tipi veririz</t>
  </si>
  <si>
    <t>SerializableLogEvent.cs nesnesini de yazmis olduk onu da direk koddan inceleyebiliriz…</t>
  </si>
  <si>
    <t xml:space="preserve"> &lt;appender name="JsonFileLogger" type="log4net.Appender.FileAppender,log4net"&gt;</t>
  </si>
  <si>
    <t xml:space="preserve">    &lt;file value="C://Log//log.json" /&gt;</t>
  </si>
  <si>
    <t xml:space="preserve">    &lt;layout type="Core.CrossCuttingConcerns.Logging.Log4Net.Layouts.JsonLayout, Core" &gt;&lt;/layout&gt;</t>
  </si>
  <si>
    <t xml:space="preserve">  &lt;/appender&gt;</t>
  </si>
  <si>
    <r>
      <t>Hatirlayacak olursak bizim log4net.config dosyamizda bir tane layout yapimiz vardi.Mesela bu FileAppender icin ve layout un nerde oldugunu ise layout type ile veriyordu. &lt;layout type="</t>
    </r>
    <r>
      <rPr>
        <sz val="16"/>
        <color rgb="FFFF0000"/>
        <rFont val="Calibri"/>
        <family val="2"/>
        <scheme val="minor"/>
      </rPr>
      <t>Core.CrossCuttingConcerns.Logging.Log4Net.Layouts.JsonLayout</t>
    </r>
    <r>
      <rPr>
        <sz val="11"/>
        <color theme="1"/>
        <rFont val="Calibri"/>
        <family val="2"/>
        <scheme val="minor"/>
      </rPr>
      <t>, Core" &gt;&lt;/layout&gt; bu sekilde</t>
    </r>
  </si>
  <si>
    <t>Dosyalari olustururken dosya isimnlendirmelerimizin log4net.config deki ile uyusmasi cok onemlidir yoksa hata aliriz</t>
  </si>
  <si>
    <r>
      <t xml:space="preserve">Bizim Log4Net e kadar klasorumuz tamamdi zaten ve hemen Log4Net altina bir tane daha klasor ekleriz Layouts isminde layouts bizim formatimizdir yani sablonumuzdur.Layouts klasoru altina da </t>
    </r>
    <r>
      <rPr>
        <sz val="14"/>
        <color rgb="FFFF0000"/>
        <rFont val="Calibri"/>
        <family val="2"/>
        <scheme val="minor"/>
      </rPr>
      <t>JsonLayout.cs</t>
    </r>
    <r>
      <rPr>
        <sz val="11"/>
        <color theme="1"/>
        <rFont val="Calibri"/>
        <family val="2"/>
        <scheme val="minor"/>
      </rPr>
      <t xml:space="preserve"> adinda bir nesne olustururuz</t>
    </r>
  </si>
  <si>
    <t>JsonLayout.cs yi de yazmis olduk bunu da koddan direk inceleyebiliriz…</t>
  </si>
  <si>
    <t>Log4Net klasoru altinda bir de Loggers adinda bir klasoru olustururuz ve bunun icerisine bir tane DataBaseLogger adinda bir nesne olustururuz bizim veritabanina yapacagimiz logu anlatiyor olacak, bir de yine Loggers klsoru altina FileLogger adinda bir nesne olustururuz</t>
  </si>
  <si>
    <t>DataBaseLogger.cs ve FileLogger.cs yi direk koddan inceleyebiliriz…</t>
  </si>
  <si>
    <t>Artik LogAspect.cs mizi yazalim!!!!</t>
  </si>
  <si>
    <r>
      <t xml:space="preserve">Core da Aspects klasoru altinda Autofac altina geliriz ve Logging adinda yeni bir klasor olustururuz ve onun altina </t>
    </r>
    <r>
      <rPr>
        <sz val="14"/>
        <color rgb="FFFF0000"/>
        <rFont val="Calibri"/>
        <family val="2"/>
        <scheme val="minor"/>
      </rPr>
      <t>LogAspect.cs</t>
    </r>
    <r>
      <rPr>
        <sz val="11"/>
        <color theme="1"/>
        <rFont val="Calibri"/>
        <family val="2"/>
        <scheme val="minor"/>
      </rPr>
      <t xml:space="preserve"> adinda bir klasor olustururuz</t>
    </r>
  </si>
  <si>
    <t>Problem Cozerken</t>
  </si>
  <si>
    <t>Girdi</t>
  </si>
  <si>
    <t>Cikti</t>
  </si>
  <si>
    <t>Matematiksel yapi</t>
  </si>
  <si>
    <t>Kosullu yurutme</t>
  </si>
  <si>
    <t>Tekrarlama</t>
  </si>
  <si>
    <t>Elimizde neler var hangi veriler var?Ortamda bize neler sunulmus?</t>
  </si>
  <si>
    <t>Arka taraftaki matematige karar vermek, yani algoritmaya</t>
  </si>
  <si>
    <t>Hep mantik bu ornegin bizim FileLogger,DatabaseLogger larimiz olsun biz bu nesnelere bir tane Base bir nesne olustururuz yani bu nesnelerin inherit edecegi birer tane nesne olustururuz ve biz ornegin bu logger lari kullanmak isteddigimiz yerde gidip base olan nesneyi enjekte ederiz ve sonrasinda hangi logger a ihtiyacim olursa onu cagirarak kullaniriz...Yani enjekte ettigimiz base yerine biz artik hangi Logger a ihtiyacimiz varsa onu koyabiliriz cunku base olan nesne tum logger larin referansini tutabiliyor logger lar o nesneyi inherit ettigi icin</t>
  </si>
  <si>
    <t>Parametrelere gelen veri tiplerinin kontrolu-Ornek ValidatonAspect!!!Yani bu Ivalidator un referansini tuttuklarini girebilsinler diye yapiyoruz….</t>
  </si>
  <si>
    <t xml:space="preserve"> //!typeof(LoggerServiceBase).IsAssignableFrom(loggerService)</t>
  </si>
  <si>
    <t xml:space="preserve">            //loggerService.BaseType!=typeof(LoggerServiceBase)</t>
  </si>
  <si>
    <t>Ayni tip kontrol yani bir parametreye sadece oraya yazdigimiz interface veya base nesnenin referansini tuttugu nesneler in girilmesi icin yapilan bir kontroldur</t>
  </si>
  <si>
    <t>Varlik Nesnesini baska bir nesne icinde New leyebiliriz!!!!!!</t>
  </si>
  <si>
    <t>Biz normalde bir nesneyi direk baska bir nesne icinde new lemeyelim diyorduk ama bunlarin istisnalari var ornegin eger  bir varlik nesnesi yani property class I, yani objesi varsa elimizde onu da new leyebiliriz..Bunlar istisnadir...Buna dikkat edelim!!!!!</t>
  </si>
  <si>
    <t>LogAspect.cs nesnemizi de yazdik direk koddan incelenebilir</t>
  </si>
  <si>
    <t>Loglama islemlerinde cokca konfigurasyon hatalari alabilirz ayarlardan vs dolayi o yuzden konfigurasyonlarin dogru yapilmasina ozen gosterelim</t>
  </si>
  <si>
    <t>Simdi test yapmadan once bir paket eklememiz gerekiyor.Cunku log4net in Core icin appender I yok o yuzden gecici olarak baska bir paket kullanacagiz</t>
  </si>
  <si>
    <t>Ayni zamanda log4net.config de de kodun bazi bolumlerini cikardik</t>
  </si>
  <si>
    <t>WebApi  de Manage nugetpackage de MicroKnights.Log4NetAdoNetAppender paketini yukleriz...</t>
  </si>
  <si>
    <t xml:space="preserve">Testimizi yapabiliriz artik.ProductManager da  GetByAllCategory methodu ustune geliriz ordaki SecuredOperation aspectimizi yorum satiri yapariz simdi token ve yetkiye gore girerek vakit kaybetmeyelim diye ve oraya </t>
  </si>
  <si>
    <t>[LogAspect(typeof(FileLogger))]</t>
  </si>
  <si>
    <t xml:space="preserve">        [CacheAspect(duration:10)]//1 dakika boyunca cache den gelecek sonrasinda tamamen veritabanindan</t>
  </si>
  <si>
    <t xml:space="preserve">        //ve sonra yine cache ye eklenecek</t>
  </si>
  <si>
    <t>https://localhost:44333/api/products/getbycategoryid?categoryId=1</t>
  </si>
  <si>
    <t>https://localhost:44333/api/products/getbycategoryid?categoryId=3</t>
  </si>
  <si>
    <t>Postmane geliriz ve farkli farkli category id leri ile request goneririz</t>
  </si>
  <si>
    <t>Normalde 3 tane log u bizim C de olusturdugumuz Log klasoru altindaki log.json da  yazmaasi gerekiyor</t>
  </si>
  <si>
    <t>Bundan sonra da bir de veritabani logu calisiyor mu onu test etmemiz gerekiyor</t>
  </si>
  <si>
    <t>[LogAspect(typeof(DatabaseLogger))]</t>
  </si>
  <si>
    <t>Tekrardan istek gonderecegiz postmande</t>
  </si>
  <si>
    <t>Son duzeltmeleri yapalim!!!!LogAspect.cs de</t>
  </si>
  <si>
    <t>Layered architectures</t>
  </si>
  <si>
    <t xml:space="preserve">.NET Core 3.0 &amp; C# 7 Backend Frontend Geliştirici Kursu - 4
</t>
  </si>
  <si>
    <t>Bölüm 3: BackEnd Seviyesinde Exception Handling</t>
  </si>
  <si>
    <t>Burda biz hatayi nasil handle edecegiz ona odaklanacagiz</t>
  </si>
  <si>
    <t>Bir backend ci nin en buyuk maliyeti gelecek taleplere gore kod icin harcagimiz sure buna da uygulamanin veya kodun direnci diyoruz.Yani biz bir degisiklik yapmak istedigimiz zaman kodumuz veya uygulamamiz bize direnmemelidir.Bizim her seferinde kodlara bakip bu kod ne yapiyordu nerde ne is yapiyordu demememiz gerekiyor</t>
  </si>
  <si>
    <t>Try-catch yazacagimiz zaman suna dikkat edelim try-catch I biz is surecleri ile ilgili ise onu business de ele almaliyiz,.ama biz projeyi tek noktadan yoneteceegiz diye de gidip API ye yani arayuze her bir http responsuna try-catch yazarsak o da cok cirkin de durur hem de heryere surekli try-catch yazmak , kendini tekrar etmek bu dogru bir yaklasim degildir</t>
  </si>
  <si>
    <t>Birde back-end kisminda ki try-catch olaylari vardir, ama biz business e success ve error result seklinde donus yapabilecegimiz bir sistem kurmustuk ondan dolayi burda sistem hata vermiyor sistem ErrorResult veya SuccesResult seklinde donuyor ama birde bizim kontrol altinda tutamayacagimiz durumlar olabilir yani bizim handle edemeyecegimiz seyler olacak mesela diyelim ki sistem veritabanina erisemiyor boyle bir durumda oldugu gibi hata yi mi donecegiz yoksa baska bir islem mi uygulayacagiz bizim buna bir cozum dusunmemiz gerekiyor.Dolayisi ile isleme yonelik seylerde error success result iken islem hata verdigi zaman veritabani hatasi gibi o zaman bizim soyle bir surec islememiz gerekiyor, burada hata oldugunda bu hatayi alip loglayacagiz ama fakat bu hatayi kullaniciya gosterirken, kullaniciya gostermek deyince aklimiza arayuz gelmelidir, yani arayuzumuz bizim API dir burda yani kullaniciya gosterecegimiz yer API dir ama diyelim ki engin kullanici ile veritabanina baglanamadim veya kullanici adi ve sifre hatali veritabani anlaminda veya bu tabloya ulasamadim veya productName diye bir kolon bulamadim, sistem hakkinda bilgi vermemeniz gerekir bunlar unhandled exception ne oldugunu bilmiyoruz fakat benim onuu yakalamam gerekiyor dolayisi ile bu tur hatalardan dolayi sistem exception firlattiginda onu hata bilgisi ile beraber loglayacagiz ama kullaniciya gosterirken de arayuzu kullanacagiz.....yani API yi</t>
  </si>
  <si>
    <t>ExceptionLogAspect Yazmak!!</t>
  </si>
  <si>
    <t>Simdi bir exception oldugu zaman benim bunun nasil bir exception oldugunu biryere yazmam gerekiyor o yuzden bir tane ExceptionLogAspect yazacagiz.Bu arada exception crosscuttingconcernes surecinin bir parcasidir ama tum exception yonetimi degil, ozellikle back-end tarafi is surecleri ile ilgili olan kisim i ilgilendiren taraflar genellikle crosscuttingconcerns altyapisi icerisinde ele alinir</t>
  </si>
  <si>
    <t>Core tarafunda Aspects altinda Autofac klasoru altina Exception adinda bir klasor olustururuz ve onun da altina ExceptionLogAspect adinda bir class olustururuz..</t>
  </si>
  <si>
    <t>Bizim burda ki mesaj olarak dondugumuz bilgilerin mesela AspectMessages veya Messages gibi bilgilerin veritabani gibi bir ortamda olup orda nesnel bir tasarimin yapilip, cache ile burda yonetilmesinden yanayim…cachel alinmasindan yanayim</t>
  </si>
  <si>
    <t>Bir proje gelistirirken de biz kendimiz projeye neler yapabiliriz uzerinde dusunmeliyiz ve daha da sistemi nasil gelistirebiliriz nasil refactor edebiliriz hep bunlara odaklanmaliyiz…Birseyi daha guzel nasil yapabilirz hep bunlara odaklanmaliyiz….</t>
  </si>
  <si>
    <t>Exception u loglayip veritabanina veya bir dosyaya yazacagiz ki kullaniciya hata vermek yerine bir hata oldugunda onu loglardan izleyebilmeliyiz…Iste bu nokta da logu yazdigimiz yerde bir tane LogDetail imiz vardi icerisinde MethodName string property si ve Parameters isimli List&lt;LogParameter&gt; turunde propertieslerimiz vardi ve hatirlayacak olusrsak bu jsona donen bir nesne idi..Bu noktada ben bu nesneye bir tane de buraya public string ExceptionMessage {get; set;} yazabiliriz ancak biz boyle birsey yazarsak biz bir property nesnesini hem exception durumunda olan hem de exceptoin durumunda olmayan nesneler icin kullanarak bu nesneyi iki farkli durum iciin kullanmis olacagiz...Dolayisi ile sirf islemler birbirine benziyor diye tutup da ayni tabloya yazamayiz.Bu suna benziyor ornegin bankada bir gercek musteri var normal bizim gibi olan musteriler bir de sirketler var onlar da musteri ama sirf birbirine benziyor diye tutup da ayni tabloda tutlmaz cok yanlistir peki ne yapilir ortak veriler bir nesnede base nesnede tutulur ve herbirisi kendisi icinde kendisne ozel olan verileri de ayrica girebilir....ve Herhangi bir durumda musterilerle ilgili islem yapilacagi zaman biz oraya tum musterilerin referansini tutan base nesnemizi inherit edilen nesnemizi yazariz ki tum musterilerimiz icin islemler de burdan yararlanabilelim....</t>
  </si>
  <si>
    <t>ONEMLI BIR DETAY!!!!</t>
  </si>
  <si>
    <t>Biz  de Logging klasoru altina geliriz ve orda bir tane LogDetailWithException adinda bir class olustururuz</t>
  </si>
  <si>
    <t>Yani exception I olan LogDetail olusturmus olduk!!!!!! LogDetailWithException  LogDetail i inherit edecek ve bu sekilde LogDetail e ait ozellikleri de kullanabilecek….</t>
  </si>
  <si>
    <t>Hatirlarsak biz resultlarimizi yonetmek icin bir tane Result adinda property nesnesi objesi olusturmustuk ve icinde Message ve Success adinda iki tane properties vardi ve sonra biz data ile donen methodlarimiz icin de DataResult olusturduk ve onun da icerisinde Message,Success ve bunlarin yanisira bir de Data propertysi ne ihtiyacimiz vardi peki ne yapacagiz tutup da Message,Success i bir de DataResult a mi yazacagiz tabi ki hayir ne gerek var bir kez daha DataResult a aynisini yazmaya o zaman ne yapariz o zaman biz DataResult icine ona has, ona ozel olan Data propertysini yazariz ve DataResult a Result i inherit ettirerek Result icindeki propertiesleri bir anlamda onun propertiesleri de olmus olur ve bu sekilde tekrar tekrar yazmayiz iste hep bu matnikla yurumeliyiz!!!!!!</t>
  </si>
  <si>
    <t>Ve biz LogDetailException property nesnemize LogDetail  I inherit olarak alacaktir neden cunku LogDetail class I icindeki proeprty leri de kullanacak bu mantiga dikkat edelim tutup da LogDetail in icindeki propertiesleri bir de LogDetailException icine yazmayacagiz....</t>
  </si>
  <si>
    <t xml:space="preserve"> logParameters.Add(new LogParameter {</t>
  </si>
  <si>
    <t xml:space="preserve">                Name=invocation.GetConcreteMethod().GetParameters()[i].Name,</t>
  </si>
  <si>
    <t xml:space="preserve">                Value=invocation.Arguments[i].GetType().Name</t>
  </si>
  <si>
    <t>Bir method uzerinden o methodun parametreleri ,value leri vs methodName bir cok veriye Reflection uzerinden erisebiliyoruz bunu icin ExceptionLogAspect.cs incelenebilir</t>
  </si>
  <si>
    <t>ExceptionLogAspect.cs mizi de olusturduktan sonra simdi bunu nasil kullanacagiz onu inceleyelim</t>
  </si>
  <si>
    <t>ExceptionLogAspect.cs yi direk koddan inceleyebiliriz.</t>
  </si>
  <si>
    <t>Bizim normalde business de ProductManager da her operasyon icerisinde bir try-catch yazmamiz gerekecek yani genel bir try-catch olan,ozellikle unhandeled exceptionlar icin ve son kullaniciya bu hata mesajlarinin gitmemesi gerekiyor, ama bu try-cathc I bizim icin sarmallayan bir sistem kurduk ExceptionLogAspect i yazdik...</t>
  </si>
  <si>
    <t>Biz normalde gidip bu ExceptionLogAspect imizi tum operasyonlarimizin ustune yazmamiz gerekiyor ama</t>
  </si>
  <si>
    <t xml:space="preserve">        [PerformanceAspect(interval:5)]</t>
  </si>
  <si>
    <r>
      <t xml:space="preserve"> </t>
    </r>
    <r>
      <rPr>
        <sz val="11"/>
        <color rgb="FFFF0000"/>
        <rFont val="Calibri"/>
        <family val="2"/>
        <scheme val="minor"/>
      </rPr>
      <t xml:space="preserve"> [ExceptionLogAspect(typeof(FileLogger))]</t>
    </r>
  </si>
  <si>
    <r>
      <t xml:space="preserve">ExceptionLogAspect I bu sekilde ProductManager in tum operasyonlarinin uzerinde kullanmamiz da cok tercih ettigimiz bir yontem olmayacak burda bizim merkezi noktayi bulmammiz gerekiyor bu solid mimarilerde olay bizim icin herzaman bir kontrol merkezi durumu dur.Biz Businesss de DependencyResolvers daki AutofacBusinessModule a geliriz...bizim dependency i yonettigimiz yer burasi idi ve orda AspectInterceptorSelector var biz AspectInterceptorSelector un geldigi yere gidersek o da Core katmaninda Utilities altinda Interceptors ler altinda </t>
    </r>
    <r>
      <rPr>
        <sz val="12"/>
        <color rgb="FFFF0000"/>
        <rFont val="Calibri"/>
        <family val="2"/>
        <scheme val="minor"/>
      </rPr>
      <t xml:space="preserve">AspectInterceptorSelector.cs </t>
    </r>
    <r>
      <rPr>
        <sz val="12"/>
        <color theme="1"/>
        <rFont val="Calibri"/>
        <family val="2"/>
        <scheme val="minor"/>
      </rPr>
      <t>de  bulunuyor orda butun class larin methodlarini geziyoruz ve o methodu ustunde bir tane MethodInterceptionBase i implemente eden bir attribute varsa onlari listeye ekliyoruz  yani kisacasi bir tane method icin ornegin ProductManager daki GetAll methodu uzerine bakiyor uzerinde ornegin PerformanceAspect var onu anliyor interceptor oldugunu aspect oldugunu veya attribute oldugunu ve onu listeye ekliyor ama biz hepsine otomatik olarak ExceptionLogAspect aspectimizin eklenmis olmasini istiyoruz ve biz AspectInterceptorSelector icerisinde tek tek Business nesnelerini gezip onlarin uzerindeki intereptorlari listeye ekleyen kod satirimizin altina bir satir kod daha yaziyoruz....bir kerede tum methodlara [ExceptionLogAspect(typeof(FileLogger))] ekleyebilmek icin....</t>
    </r>
  </si>
  <si>
    <t>AspectInterceptorSelector.cs bizim merkezi noktamizdir, biz ExceptionLogAspect.cs de ihtiyacimiz olan System.Exception e parametresini MethodInterceptiondan gelen override OnException methodumuza ekledik tabi biz  onu ekleyince MethodInterception patliyor sonra biz de gidip MethodInterception i da duzeltiyoruz yani System.Exception e yi ve e paremetresini eklemelerini yapiyoruz...</t>
  </si>
  <si>
    <t xml:space="preserve">Yazilim donanim iliskisi, isletim sistemi, ag baglanti sistemi, bellek bolumleri, garbage collector, islemci vs </t>
  </si>
  <si>
    <t xml:space="preserve">    classAttributes.AddRange(methodAttributes);</t>
  </si>
  <si>
    <t xml:space="preserve">          //--Burayi ekledik....</t>
  </si>
  <si>
    <t xml:space="preserve">            //Biz merkezi biryere ExceptionLogAspecti yazip heryerde calismasi icin buraya yaziyoruz</t>
  </si>
  <si>
    <t xml:space="preserve">            //Tek tek tum methodlarin ustune yazmamak icin boyle yapiyoruz ama burda cok dikkatli</t>
  </si>
  <si>
    <t xml:space="preserve">            //olmamiz gerekiyor</t>
  </si>
  <si>
    <t xml:space="preserve">            classAttributes.Add(new ExceptionLogAspect(typeof(FileLogger)));</t>
  </si>
  <si>
    <t xml:space="preserve">            //--Burayi ekledik!!!</t>
  </si>
  <si>
    <t xml:space="preserve">            return classAttributes.OrderBy(x =&gt; x.Priority).ToArray();</t>
  </si>
  <si>
    <t>AspectInterceptorSelector a da ExceptionLogAspect imizin tek bir merkezden calisabilmesi icin buraya bir satir kod eklemesi yapariz</t>
  </si>
  <si>
    <t>//Unhandeled exceptionlarin buyuk bir orani veritabani tarafinda oluyor yani sistemsel</t>
  </si>
  <si>
    <t>//oluyor.Veritabanina ulasilamiiyor.Eger bu exceptionlari yakalamk bizim icin cok onemli</t>
  </si>
  <si>
    <t>//ise log bizim icin cok onemli ise, yani buna ne tur bir site oldugunuz ve sizin</t>
  </si>
  <si>
    <t xml:space="preserve">//projeniz belirler yani bir </t>
  </si>
  <si>
    <t>//hepsiburada.com iseniz, bir trendyol iseniz,sistemde olusan bir excepiton i yakalayip</t>
  </si>
  <si>
    <t xml:space="preserve">//log lamak, bir veritabanina kaydetmek onemli ise iste bunun icin logu ayri yazdiginiz </t>
  </si>
  <si>
    <t xml:space="preserve">//ayri bir veritabani sistemi olabilir o veritabani da highavalilability denilen </t>
  </si>
  <si>
    <t>//sistemlerle korunabilir</t>
  </si>
  <si>
    <t>//Onlarin birsekilde o ayakta oldugunu yakalayacak hususlarin ayaga kaldirilmis olmasi</t>
  </si>
  <si>
    <t>//gerekiyor</t>
  </si>
  <si>
    <t xml:space="preserve">//Simdi biz FileLogger e yazacagiz ama bazen sistemin sagligi icin hem FileLogger a </t>
  </si>
  <si>
    <t>//hem de DatabaseLogger a yazsin diyebiliriz</t>
  </si>
  <si>
    <t>//Tabi bunlarin herbirisi sarmalli bir try-catch calistiracagindan sistemde bir performans</t>
  </si>
  <si>
    <t>//kaybi olacagini da unutmamaliyiz..</t>
  </si>
  <si>
    <t>//Kurumsal organizasyonlarda performans biraz geriye atilabiliyor iste stabilite olmasi</t>
  </si>
  <si>
    <t>//ssistemin surdurulebilir olmasi degisikliklere karsi direnmemesi bunlar cok daha fazla</t>
  </si>
  <si>
    <t>//onemlidir ondan dolayi bunlar cok buyuk farklar degildir ki bazen bunlar donanimlarla</t>
  </si>
  <si>
    <t>//da giderilebilir.Sonuc olarak kendi sistemimize gore karari yine verecek olan biziz</t>
  </si>
  <si>
    <t>Test yapalim</t>
  </si>
  <si>
    <t>Simdi veritabanindan bir problem almak icin veritabani ismimizde ufak bir degisiklik yapalim….ve sisteme baglanma sorunu alalim..</t>
  </si>
  <si>
    <t xml:space="preserve">Hatirlayalim biz ProductManager daki methodlarin uzerine gidip de ExceptionLogAspect koymadim </t>
  </si>
  <si>
    <t>LogAspect te de Exception oldugu icin Exception lar birbirine karisabilir ve hata alabiliriz onun icin LogAspect tekini System.Exception yapariz…</t>
  </si>
  <si>
    <t>Biz postman uzerinden bir istek gonderince apimize veritabanina baglanmaya calisacaak defult olarak 15 saniye boyunca baglanmaya calisir ve baglanamayinca da hatayi oldugu gibi son kullaniciya donduruyor su anda bu bir problemdir son kullaniciya veritabani ile ilgili bilgi hata bilgisi gitmemelidir....</t>
  </si>
  <si>
    <t>LAPTOP-T1AC6KU9\Data</t>
  </si>
  <si>
    <t>Microsoft.Data.SqlClient.SqlException: 'Cannot open database "Northwind" requested by the login. The login failed.</t>
  </si>
  <si>
    <t>Login failed for user 'LAPTOP-T1AC6KU9\Data'.'</t>
  </si>
  <si>
    <t>Microsoft.Data.SqlClient.SqlException (0x80131904): Cannot open database "Northwind" requested by the login. The login failed.</t>
  </si>
  <si>
    <t>Login failed for user 'LAPTOP-T1AC6KU9\Data'.</t>
  </si>
  <si>
    <t xml:space="preserve">   at Microsoft.Data.SqlClient.SqlInternalConnection.OnError(SqlException exception, Boolean breakConnection, Action`1 wrapCloseInAction)</t>
  </si>
  <si>
    <t>Son Kullaniciya boyle hatalar donuyor bu hatalarin donmemesini bunlari kullanicinin gormemesi icin de sistemimizde degisiklikler yapacagiz….</t>
  </si>
  <si>
    <t xml:space="preserve">  "Message": {</t>
  </si>
  <si>
    <t xml:space="preserve">    "ExceptionMessage": "Cannot open database \"Northwind\" requested by the login. The login failed.\r\nLogin failed for user 'LAPTOP-T1AC6KU9\\Data'.",</t>
  </si>
  <si>
    <t xml:space="preserve">    "MethodName": "GetByAllCategory",</t>
  </si>
  <si>
    <t xml:space="preserve">    "LogParameters": [</t>
  </si>
  <si>
    <t xml:space="preserve">      {</t>
  </si>
  <si>
    <t xml:space="preserve">        "Name": "categoryId",</t>
  </si>
  <si>
    <t xml:space="preserve">        "Value": 2,</t>
  </si>
  <si>
    <t xml:space="preserve">        "Type": "Int32"</t>
  </si>
  <si>
    <t xml:space="preserve">      }</t>
  </si>
  <si>
    <t xml:space="preserve">    ]</t>
  </si>
  <si>
    <t>Gelen exceptionumuzu FileLogger ile C de Log klsorunda olusturdugumuz bir tane log.json dosyasindan okuyabiliriz…..</t>
  </si>
  <si>
    <t>Arayuzde kullanicinin veritabanindan donen hata mesajini gormesini istemiyoruzzzz.</t>
  </si>
  <si>
    <t>Arayuz derken bizim back-end deki ilk arayuz katmanimiz presentation katman anlaminda yani sunum kkatmani bizim icin apidir dolayisi ile bunu cozecegimiz yer apidir orda bir globalexceptionhandling yazacagiz api tarafinda bir middleware yazacagiz….</t>
  </si>
  <si>
    <t>Core tarfina geliriz ve orda extensions klasorumuz altina bir tane extension yazariz yani middleware yazacagiz.</t>
  </si>
  <si>
    <t>Zaten .NetCore mimarisi middleware uzerine kurulu bir sistemdir</t>
  </si>
  <si>
    <t>Extensions klasoru altinda ErrorDetails adinda yardimci brir  nesne olustururuz</t>
  </si>
  <si>
    <t>Yine Extensions altina ExceptionMiddleware adinda bir nesne daha olustururuz</t>
  </si>
  <si>
    <t xml:space="preserve"> if (env.IsDevelopment())</t>
  </si>
  <si>
    <t xml:space="preserve">            app.UseAuthentication();//</t>
  </si>
  <si>
    <t xml:space="preserve">            //UseAuthorization HttpContextAccessor yapisini enjekte ediyor...</t>
  </si>
  <si>
    <t>Alttakiler WebApi mizde Startup.cs de olan Middleware lerimizdir….</t>
  </si>
  <si>
    <t>Not:Yeni birsey yazmak istedigmiz zaman ilk bakacagimiz kaynak onu dokumantasyonu olmalidir…buna dikkat edelim</t>
  </si>
  <si>
    <t>ExceptionMiddlewareExtensions adinda bir tane daha nesne olusturuyoruz Extensions klasour icerisine</t>
  </si>
  <si>
    <t>Ismini cogul veriyoruz cunku yarin oburgun bir middleware daha ekleyebiliriz extension olarak  diye..</t>
  </si>
  <si>
    <t>Algoritma bir tariftir yani tum detaylari tum adimlari tek tek haritalamamiz gerekiyor yani iyi tanimlamamiz gerekiyor.</t>
  </si>
  <si>
    <t xml:space="preserve">  if (env.IsDevelopment())</t>
  </si>
  <si>
    <r>
      <t xml:space="preserve">         </t>
    </r>
    <r>
      <rPr>
        <sz val="14"/>
        <color rgb="FFFF0000"/>
        <rFont val="Calibri"/>
        <family val="2"/>
        <scheme val="minor"/>
      </rPr>
      <t xml:space="preserve">   app.ConfigureCustomExceptionMiddleware();</t>
    </r>
  </si>
  <si>
    <t>Artik sistemimizi tekrardan test edecek olursak sistemimzin kullaniciya tum veritabani bilgilerimizi vs vermedigini gorebiliriz…veritabani hata donusumundeki verilen bilgilier bizim hacklenmemize yol acabilir onun icin bu yaptigimiz cok onemlidir</t>
  </si>
  <si>
    <r>
      <t>    </t>
    </r>
    <r>
      <rPr>
        <sz val="9"/>
        <color rgb="FFA31515"/>
        <rFont val="Consolas"/>
        <family val="3"/>
      </rPr>
      <t>"Message"</t>
    </r>
    <r>
      <rPr>
        <sz val="9"/>
        <color rgb="FF000000"/>
        <rFont val="Consolas"/>
        <family val="3"/>
      </rPr>
      <t>: </t>
    </r>
    <r>
      <rPr>
        <sz val="9"/>
        <color rgb="FF0451A5"/>
        <rFont val="Consolas"/>
        <family val="3"/>
      </rPr>
      <t>"Internal Server Error"</t>
    </r>
    <r>
      <rPr>
        <sz val="9"/>
        <color rgb="FF000000"/>
        <rFont val="Consolas"/>
        <family val="3"/>
      </rPr>
      <t>,</t>
    </r>
  </si>
  <si>
    <r>
      <t>    </t>
    </r>
    <r>
      <rPr>
        <sz val="9"/>
        <color rgb="FFA31515"/>
        <rFont val="Consolas"/>
        <family val="3"/>
      </rPr>
      <t>"StatusCode"</t>
    </r>
    <r>
      <rPr>
        <sz val="9"/>
        <color rgb="FF000000"/>
        <rFont val="Consolas"/>
        <family val="3"/>
      </rPr>
      <t>: </t>
    </r>
    <r>
      <rPr>
        <sz val="9"/>
        <color rgb="FF098658"/>
        <rFont val="Consolas"/>
        <family val="3"/>
      </rPr>
      <t>500</t>
    </r>
  </si>
  <si>
    <t>Burda biz bir de infoCode seklinde bir kod da koyabiliriz ve biz orda hata mesaji icin back-end den bir kod olusturup ve musterimiz bize diyecekki ornegin ben hata aliyorum ornegin hata kodu da 2555 mesela ve biz de gidip veritabanindan 2555 de ne olmus onu gorup ona gore sonuc uretebilirsiniz ama son kullanicinin asla sistemle ilgili detaylari gormemesi gerekiyor</t>
  </si>
  <si>
    <t>Bu arada bir tarafdan kullaniciya boyle bir sonuc dondururken obur taraftan da asil detayli kullanicinin gormemesi gereken mesaj bilgisini de FileLogger ile log dosyamiza yaziyor…</t>
  </si>
  <si>
    <t>Tabi biz biraz daha sistemi gelistirmek adinda FileLogger a gelen hata aciklamalari icerisine bir kod dusebiliriz kulllaniciya da o kodu gosteririz ve kullanici bize kod numarasi ile donucnce biz FileLogger ile log dosyamizi inceleriz ve hatanin detayni orda kod numarasindan anlayabiliriz.</t>
  </si>
  <si>
    <t>Business Yazma Kurallari ve Clean Kode</t>
  </si>
  <si>
    <t>Burdaki is kurallari musterinin bize sundugu is gereksinimi kurallaridir diye dusunebiliriz…</t>
  </si>
  <si>
    <t>Kural=&gt;Bir urun ismi daha once mevcut ise o urun ismini kullanamaycagiz yani ekleyemecegiz.Bu bir is kuralidir.Bir urun ismi girildi benim o urunu veritabanindaki diger urun isimleri ile karsilastirma yapacagim….Dolayisi ile is kuralidir, validation kullanici tarafindan gonderilen verinin yapisal olarak uygunlugu ile ilgili idi...</t>
  </si>
  <si>
    <t>Eger bir methodumuz un ici uzadikca uzuyorsa orayi bir gozden ve elden gecirmemiz gerekir ve refactoring yapmaliyiz mutlaka!!!!!!!Yazdigimiz method o kadar uzun olmali mi olmamali mi onu hesaba katmaliyiz her zaman!!!!Olaya soyle bakmaliyiz mesela biz eger Add methodu icerisinde isek o zaman ordaki islem Add islemi olmalidir yani SOLID prensiplerine gore burda Add islemi olmalidir ve bir de is kurallari olmalidir ama is kurallari method cagirma seklinde olmalidir gelip de tum detaylari Add methodun icinde yazmak degidir is kurallar i yazmak yani is kurallarini yazdigimiz methodun cagirma islemini yapmaliyiz!!!!!!</t>
  </si>
  <si>
    <t>Ornegin Add methodu icerisinde gelip de tum is kurali detayini orda yazarsak cleancode kurallarini cignemis olurz , solid prensiplerini cignemis oluruz peki bunu cignemenin bize nasil bir maliyeti olacaktir ornegin ayni kodu biz update de de kullanmak isteyecegiz..o zamaan ayni  kod blogunu alip update de kullanmam gerekecek..Daha sonra bu kural degisirse eger o zaman biz bu is kuralini kac yere yazdi isek hepsinden de o kurali degistirmemiz gerekir bu yuzden bizim Add methodu icine yazdigimiz is kurali blogunu disari cekmemiz gerekiyor ve Add icerisinde sadece is kuralinin cagrilmasi islemi olabilir....</t>
  </si>
  <si>
    <t>intentional programmering-Adim adim giderek hicbirseyi ezbere yapmadan ihtiyaca gore olusturlacak methodlari vs onceden baslatir sonra icerigini ve detaylarini doldururur.Intentional programmering de genellikle var kullanmayiz direk veritipini kullaniriz....</t>
  </si>
  <si>
    <t>Business Isleminde Method Yazarken Nasil bir tablo icindebir nesne ararariz veya nasil bir tane kolon arariz ve if ile nasil kontrol altina almak isteriz bunlar cok iyi irdelenmeli ve pratik yapilmalidir??</t>
  </si>
  <si>
    <t xml:space="preserve">  var result = _productDal.Get(p =&gt; p.ProductName ==productName);</t>
  </si>
  <si>
    <t>Sonuna Any de eklenebilir Linq den geliyordu galiba….</t>
  </si>
  <si>
    <t>Veya Content ile bir dizi icinde bir eleman varmi yok mu o incelenebilir?</t>
  </si>
  <si>
    <t xml:space="preserve">  private IResult CheckIfProductNameExists(string productName)</t>
  </si>
  <si>
    <t xml:space="preserve">            var result = _productDal.Get(p =&gt; p.ProductName ==productName);</t>
  </si>
  <si>
    <t xml:space="preserve">            return null;//null donerse problem yok!   </t>
  </si>
  <si>
    <t xml:space="preserve">            //Bunu Add icinde soyle kullaniriz eger productName var ise result dondur yani</t>
  </si>
  <si>
    <t xml:space="preserve">            //bizim methodda yazdigimiz a tutarli bir if yapmamiz lazm orda da , methoddaki mantigi</t>
  </si>
  <si>
    <t xml:space="preserve">            //orda da surdurduk yani methodun mantigini  orda da koruduk eger dedik productName varsa</t>
  </si>
  <si>
    <t xml:space="preserve">            //return olarak bu method ne donderiyorsa productName var ise nin sonucunda sende onu donder</t>
  </si>
  <si>
    <t xml:space="preserve">            //diyoruz...o da nasil oluyor methodun sonucunu bir degiskene ata ve eger productName </t>
  </si>
  <si>
    <t xml:space="preserve">            //ile ayni isimde eleman varsa o zaman productName i atadigim degiskeni ver dersek</t>
  </si>
  <si>
    <t xml:space="preserve">            //o zaman tamam varsa ErrorResult donmustu o doner eger isim yoksa kismi ise zaten </t>
  </si>
  <si>
    <t xml:space="preserve">            //o zaman islem yap Add islemini yap demis oluruz...</t>
  </si>
  <si>
    <t>Bir is kurali methodunun ProductManager icinde yazilip Add methodu icinde cagrilmasi olayinda da baska bir problem var o da kurallarimiz artar ve kural methodlari artarsa nasil olacak her birisini birbiri icine yazip karmakarisik bir durum olmaz mi o zaman bize ne lazim bir tane method icinde bu kural methodlarimizi parametre olarak verip hepsinden ayri ayri gecerse Add methoduna inceke baska bir method daha lazm bizse....</t>
  </si>
  <si>
    <t xml:space="preserve">           IResult result= CheckIfProductNameExists(product.ProductName);</t>
  </si>
  <si>
    <t>O zaman BEstPractise Nasil Olacak Ona Bakalim</t>
  </si>
  <si>
    <t>Business Kurallarinin Heribirini ayri bir methodda yazip o methodlari calistiracak bir tane Runner yani is calistirici static methodu yazip params parametresi ile methodlarimizi parametre calisacak sekilde ayarlayip bir cok methodumuzu ayni anda arka arkaya bir method icinde calismasini saglayacak bir method y azilmasi olayi gercekten cok iyi mantiginin yakalanmasi gereken bir pratiktir!!!!Bu mantigi yakalamaya calis!!!!!Cokkk onemli!!!!</t>
  </si>
  <si>
    <t>Birden Fazla Methodu bir method icinde parametresine verilerek Calistirilmasini saglayacak method yazmak!!!!!!</t>
  </si>
  <si>
    <t>Kod okunurlugunu arttirmak icin cogul isimm verdik ve dikkat edelimm…kod okunurlugu coook onemlidir</t>
  </si>
  <si>
    <t>Kod Okunurlugu Nedir?</t>
  </si>
  <si>
    <t>Ben oyle bir method yazacagim ki bundan su an elimde olan mesela birkac tane business kuralinin methodunu parametreye yazabilecegim ve bundan sonra da ekleyecegim tu businss kurali methodlarini devaminda eklebilecegim bir method yazmam gerekiyor ki benim business kurallarimin hepsini IResult tipinde donduruyorum o zaman onlari icine almayi dusundugum methodu da IResult tipinde yapmaliyiz....</t>
  </si>
  <si>
    <t>Bu tip Utiliti lerde ve Kodlarimiz yazarken sanki ingilizce konusur gibi yani bizden sonra kodu kim okusa o kodlarin ne is yaptigini anlayacak sekilde yazmaya ozen gostermeliyiz???</t>
  </si>
  <si>
    <t xml:space="preserve">  public  class BusinessRules</t>
  </si>
  <si>
    <t xml:space="preserve">            return null;//Cunku bu durumda zaten Add methodunda ise ekleme islemi calissin diyoruz</t>
  </si>
  <si>
    <t xml:space="preserve">                        //yani sirf return dondermek icin yazdigimiz icin null olsun diyoruz....</t>
  </si>
  <si>
    <t xml:space="preserve">           IResult result= BusinessRules.Run(CheckIfProductNameExists(product.ProductName));</t>
  </si>
  <si>
    <t>Bu sekilde de kullaniriz ProductManager.cs de</t>
  </si>
  <si>
    <t>Core katmanina bir tane Utilities altina Business adinda bir klasor olusturalim onu altina da BusinessRules.cs adinda bir nesne olustururuz ve onun icine Run isminde bir static method olustururuz</t>
  </si>
  <si>
    <t>Run methodunu ProductManager.cs de Add methodu icinde calistiririz  ve sonrasinda da test edebilriz….</t>
  </si>
  <si>
    <t>SERVIS ODAKLI SISTEMLERLE CALISMAK!!!!!</t>
  </si>
  <si>
    <t>Farkli servislerle calisirken nasil bir yaklasim icinde olmaliyiz bu konuya bakalim.Bu durumlarda su mantigi kafamizda cok iyi oturtmaliyiz.Ornegin gelistirilen is kurali urunu mu ilgilendiriyor yoksa bagli servisi mi ilgilendiriyor o yuzden orda bir ana servis secmemiz gerekiyor.Ornegin urun eklerken eger kategori ile ilgili bir kural calistirmamiz gerekirse bu nokta da urun icinde bunu yonetiyor olmamiz gerekiyor</t>
  </si>
  <si>
    <t>Bir Manager yani bir servis baska bir manager I kullancaksa baska bir servisi kullanacaksa o zaman , mesela ProductManager icinde Categoryye ait bir kurali calistirmak istersek gidip CategoryDal I enjekte etmeye calismamaliyiz hangi kurali calistirmak istiyorsak onu ICategoryService uzerinden enjekte etmeliyiz eger ICatetoryService de varsa o method yoksa eger de  o zaman ICategoryService ye yazariz once o kurali daha sonra yine ICategoryService uzrinen kullaniriz....</t>
  </si>
  <si>
    <t>Bir Servis Icerisine Baska Bir Nesnein Dali Kesinlikle Cagrilmaz Onun yerine onun Service si cagrilir!!!!!!!!</t>
  </si>
  <si>
    <t xml:space="preserve"> var result = _categoryService.GetAll();</t>
  </si>
  <si>
    <t xml:space="preserve">            if (result.Data.Count&lt;10)</t>
  </si>
  <si>
    <t xml:space="preserve">  ICategoryService _categoryService;</t>
  </si>
  <si>
    <t>private IResult CheckIfCategoryIsEnable()</t>
  </si>
  <si>
    <t xml:space="preserve">            var result = _categoryService.GetAll();</t>
  </si>
  <si>
    <t xml:space="preserve">                return new ErrorResult("Kategori adedi 10 dan kucuktur..");</t>
  </si>
  <si>
    <t xml:space="preserve">           IResult result= BusinessRules.Run(CheckIfProductNameExists(product.ProductName),</t>
  </si>
  <si>
    <t xml:space="preserve">               CheckIfCategoryIsEnable());</t>
  </si>
  <si>
    <t>Bu arada daha   buyuk projelerde Business kurallari icn yazdigimiz methodlari ayri bir nesne icinde de toplayabiliriz….</t>
  </si>
  <si>
    <t>Bizim sistemimiz bir exception aldigi zaman onu kullaniciya gostermiyordu ama bizim bir validationAspectten donen bir exception I kullanicidan gizlemize gerek  yok onu kullanicya gosterebiliriz hatta gostermeliyiz kullanicyi dogru yonlendirebilmemiz icin...Ama biz ExceptionAspect kisminda yazdigimiz kodlardan dolayi Validation ile ilgili kural hatasi yapinca da kullanici goremiyor ve onu da gidip FileLogger da dosyaya yaziyor loglamis oluyor...</t>
  </si>
  <si>
    <t>Biz ne ile ilgili bir sorunu cozmeye calisiyoruz kullaniciya donen mesaji gosterme ile ilgili yani kullanici ile ilgili kullanici dedigjmiz zaman aklimiza API gelmellidr ve API de islem yapmaliyiz….</t>
  </si>
  <si>
    <t>Bunun icin son Olarak ExceptionMiddleware.cs de bir iyilestirme yapacagiz,refactoring yapacagiz….</t>
  </si>
  <si>
    <t>Biz FileLogger ile dosyaya yazdigimiz exception mesaj kodunu kullanicya gonderecgiz yaptigimiz iyilestirme ile….</t>
  </si>
  <si>
    <t xml:space="preserve">  private Task HandleExceptionAsync(HttpContext httpContext, Exception e)</t>
  </si>
  <si>
    <t xml:space="preserve">            httpContext.Response.ContentType = "application/json";</t>
  </si>
  <si>
    <t xml:space="preserve">            //ASP nin bilmedigi bir sistemi dahil ediyoruz onun icin bunlari girmekte fayda var</t>
  </si>
  <si>
    <t xml:space="preserve">            httpContext.Response.StatusCode = (int)HttpStatusCode.InternalServerError;</t>
  </si>
  <si>
    <t xml:space="preserve">          //ValidationException icin bir istisna kontrolu yapiyoruz....</t>
  </si>
  <si>
    <t xml:space="preserve">            string message = "Internal Server Error";</t>
  </si>
  <si>
    <t xml:space="preserve">            if (e.GetType()==typeof(ValidationException))</t>
  </si>
  <si>
    <t xml:space="preserve">                message = e.Message;</t>
  </si>
  <si>
    <t xml:space="preserve">  //Calistirilmaya calisilan operasyon olurda bir hata verirse</t>
  </si>
  <si>
    <t xml:space="preserve">            return httpContext.Response.WriteAsync(new ErrorDetails</t>
  </si>
  <si>
    <t xml:space="preserve">                StatusCode=httpContext.Response.StatusCode,</t>
  </si>
  <si>
    <t xml:space="preserve">                Message=message</t>
  </si>
  <si>
    <t xml:space="preserve">            }.ToString());</t>
  </si>
  <si>
    <t xml:space="preserve">            //ToString dedigmizde de malumm o nesneyi serilestiriyordu...</t>
  </si>
  <si>
    <t>ISTISNA KODU YAZMAK!!!!!       EXCEPTIONMIDDLEWARE DE</t>
  </si>
  <si>
    <t xml:space="preserve">   private int _internal;</t>
  </si>
  <si>
    <t>BURAYA DIKKAT EDELIM!!!!!!</t>
  </si>
  <si>
    <t>Bir methodumuzun caslimasinin basindan sonuna kadar gecen sureyi hesaplamak icin kullandigimiz Stopwatch servisi var cook pratik bir kullanim…Ve sureyi de Debug a yani Output a mesaj olarak yazdirma …</t>
  </si>
  <si>
    <t>Biz .NetCore dan hazir bir Nesne Aldigimiz Zaman Onu newlenme isini yani dependency olayini nerde cozecegiz bu cokkkk kritik bir konu!!!Business deki DependencyResolvers icindeki AutofacBusinessModule icinde mi yoksa Core daki DependencyResolvers icindeki CoreModule de mi bu coook onemli ve kritik bir noktadir...Buna cok dikkat etmeliyiz!!!!!Eger Core tarafindaki CoreModule e yazacaksak ayni zamanda .NetCore dan gelen hazir nesneyi once class icinde tanimlayip sonra constrctor da   _stopwatch = ServiceTool.ServiceProvider.GetService&lt;Stopwatch&gt;(); bu sekilde de atamaliyiz ve tabki CoreModule da da services.AddSingleton&lt;Stopwatch&gt;(); bunu unutmayalim!!!!</t>
  </si>
  <si>
    <t>DEPENDENCY RESOLVERS ISLEMLERIMIZ …</t>
  </si>
  <si>
    <t xml:space="preserve">   Thread.Sleep(millisecondsTimeout: 5000);//Baslamadan once 5 saniye beklesin demeek bu</t>
  </si>
  <si>
    <t xml:space="preserve">            //Performance testimizi gorebilmek icin buraya boyle birsey yazdik</t>
  </si>
  <si>
    <t>return new SuccessDataResult&lt;List&lt;Product&gt;&gt;(_productDal.GetAll(),"Urunler listelendi");</t>
  </si>
  <si>
    <t>Thread.Sleep(millisecondsTimeout: 5000);</t>
  </si>
  <si>
    <t>Bunun lada herhangi bir mehodumuzun calismasini 5 saniye geciktirebiliriz</t>
  </si>
  <si>
    <t>Yeni birsey bir sistem bir proje vs yaparken herzaman bu isi baskalari nasil yapmis, hangi yaklasimlari ele almislar herzaman bunlari yakindan incelemeliyiz ki kendimize en uygun olani bulma konusunda daha isabetli olabilelim!!!!!</t>
  </si>
  <si>
    <t>Bir Projenin Bir Bolumunu Yapmaya Calisirken!!!!!!!</t>
  </si>
  <si>
    <r>
      <rPr>
        <sz val="12"/>
        <color rgb="FFFF0000"/>
        <rFont val="Calibri"/>
        <family val="2"/>
        <scheme val="minor"/>
      </rPr>
      <t>Gunumuzde Sql,Oracle gibi veritabani sistemlerinin log u nasil tuttugunu incelemekte fayda var.Yani tek bir aslinda log mimarisi vardir ve logu tek tek kolon kolon tutmak yerine bunu formatli bir sekilde yerlestirmeyi hedef alir.</t>
    </r>
    <r>
      <rPr>
        <sz val="11"/>
        <color theme="1"/>
        <rFont val="Calibri"/>
        <family val="2"/>
        <scheme val="minor"/>
      </rPr>
      <t>Ornegin bir tane Logs tablosu olusturacagiz ve orda Detail,Date,Audit alanlari vardir ve genellikle bu yapi yeterlidir.Detail alani loga konu olan datanin kendisidir.Mesela Engin kullanicisi bir tane Product nesnesini su tarihte ekledi ve o product nesnesinin alanlari sunlardir mesela ozellikle datalari xml formatinda tutmanin cesitli avantajlari vardir.Ornegin Product tablomuzu dusunelim bizim Producttablomuza gecen yil girilen bir urun kaydini loglamisiz ama bu yil product tablosunda 3 yeni alan gelmis onu da ekliyorsun yani sen ayni zamanda verinin zaman icinde yapisal tarihini historisini gorebiliyorsun sen buraya xml formatinda bir data eklemek istedigin zaman istedigin gibi ekleyebiliyorsun cunku sonucta o basit bir string aslinda veya json formatinda eklemek istersen cok kolay o bir string sonucta.</t>
    </r>
    <r>
      <rPr>
        <b/>
        <sz val="11"/>
        <color rgb="FFFF0000"/>
        <rFont val="Calibri"/>
        <family val="2"/>
        <scheme val="minor"/>
      </rPr>
      <t xml:space="preserve"> Yani burada biz log a konu olan bilgiyi json formatinda koyuyoruz.Bunu okumak icin de json okuma formati var bir suru.Aslinda sonradan ortaya cikan NOSql mongodb gibi onlar da tum datayi json formatinda tutuyorlar</t>
    </r>
  </si>
  <si>
    <t>Projelerimzde Her zaman mantik olarak parcalara bolerek calisma mantiginda olmaliyiz ornegin 2 tane property nesnemiz olacak ve bu iki nesneden birisinde digerinde olan propertieslerin hepsi olacak ekstra da kendisinde 2 tane daha properties olacak ise tutup da tum propertiesleri her iki nesneye de yazmanin anlami yoktur onun yerine once ortak propertiesleri tutan nesneye ortak propertiesleri yazariz ardinda ise daha genis olan ekstra da kendinde property olan nesneye diger nesneyi inherit ettiririz ve bu sekilde tum propertiesleri de bir kez daha o nesneye yazmamis oluruz....</t>
  </si>
  <si>
    <r>
      <t>Ozellikle filtrelemek istedidigmiz alanlari ayri ayri da koyabilirz mesela ben hizlica su tarihte ne olmus ona bir where kosulu koyayim detail in icinde su alan geciyor gibi Date alanini tutabiliriz.</t>
    </r>
    <r>
      <rPr>
        <sz val="11"/>
        <color rgb="FFFF0000"/>
        <rFont val="Calibri"/>
        <family val="2"/>
        <scheme val="minor"/>
      </rPr>
      <t xml:space="preserve">Audit ise bu logun ne kadar onemli oldugunun seviyesini gosterir </t>
    </r>
    <r>
      <rPr>
        <sz val="11"/>
        <color theme="1"/>
        <rFont val="Calibri"/>
        <family val="2"/>
        <scheme val="minor"/>
      </rPr>
      <t xml:space="preserve">ornegin bu sadece tabloda olan hareketleri gostermek icin yani </t>
    </r>
    <r>
      <rPr>
        <sz val="11"/>
        <color rgb="FFFF0000"/>
        <rFont val="Calibri"/>
        <family val="2"/>
        <scheme val="minor"/>
      </rPr>
      <t>information seviyesinde</t>
    </r>
    <r>
      <rPr>
        <sz val="11"/>
        <color theme="1"/>
        <rFont val="Calibri"/>
        <family val="2"/>
        <scheme val="minor"/>
      </rPr>
      <t xml:space="preserve">, veya sistemde bir yavaslik var </t>
    </r>
    <r>
      <rPr>
        <sz val="11"/>
        <color rgb="FFFF0000"/>
        <rFont val="Calibri"/>
        <family val="2"/>
        <scheme val="minor"/>
      </rPr>
      <t>varnik seviyesinde</t>
    </r>
    <r>
      <rPr>
        <sz val="11"/>
        <color theme="1"/>
        <rFont val="Calibri"/>
        <family val="2"/>
        <scheme val="minor"/>
      </rPr>
      <t xml:space="preserve">, veya sistem hata veriyor </t>
    </r>
    <r>
      <rPr>
        <sz val="11"/>
        <color rgb="FFFF0000"/>
        <rFont val="Calibri"/>
        <family val="2"/>
        <scheme val="minor"/>
      </rPr>
      <t>error seviyesinde</t>
    </r>
    <r>
      <rPr>
        <sz val="11"/>
        <color theme="1"/>
        <rFont val="Calibri"/>
        <family val="2"/>
        <scheme val="minor"/>
      </rPr>
      <t xml:space="preserve"> gibi seviyeler tutabiliriz</t>
    </r>
  </si>
  <si>
    <t>Konfigurasyon dosyasina bakacagiz biz simdi.Biz konfigurasyonlari her zaman API tarafinda yapariz cunku bizim projemiz API dir back-end tarafinda library ler burda  referans edilir ve kullanilir ondan dolayi biz konfigurasyonlarimizi Api de yapariz.Bizim disariya ciktigimiz yer API dir</t>
  </si>
  <si>
    <r>
      <t xml:space="preserve">Ve ayrica da parametreler vardir.Demekki bizim bir tane logDetail icin layout umuz olacak  Core.CrossCuttingConcerns.Logging.Log4Net.Layouts.JsonLayout biz Core.CrossCuttingConcerns.Logging kismina kadar haziriz gerisini yapacagiz bir tane Jsonlayoutumuz olacak yani sablonumuz olacak,log yazilacak da hangi formatta yazilacak, o logu dikkat edelim json formatinda tutuluyor.Sonra diyoruz ki log_date de </t>
    </r>
    <r>
      <rPr>
        <sz val="14"/>
        <color rgb="FFFF0000"/>
        <rFont val="Calibri"/>
        <family val="2"/>
        <scheme val="minor"/>
      </rPr>
      <t xml:space="preserve"> &lt;layout type="log4net.Layout.PatternLayout" value="%date{dd'-'MM'-'yyyy HH':'mm':'ss'.'fff}" /&gt; </t>
    </r>
    <r>
      <rPr>
        <sz val="11"/>
        <color theme="1"/>
        <rFont val="Calibri"/>
        <family val="2"/>
        <scheme val="minor"/>
      </rPr>
      <t>bu bilgi olacak diyor.Bu format bolgesel ayarlara gore degiskenlik gosterebiliyor, siklikla hata alinan yerlerden biridir burasi da yani burdaki pattern eger sizin sisteminiz tarafindan desteklenmiyorsa hata olabilir.Bir de audit bilgisi var  onunda layout u &lt;layout type="log4net.Layout.PatternLayout" value="%level" /&gt; dur bunlar hazir layoutlar zaten log4net den gelen,value=%level ve value=%date standart bir degerdir.Level da loglama seviyesi, bir hata mi, uyari mi yoksa sadece log mu,information mi</t>
    </r>
  </si>
  <si>
    <t xml:space="preserve"> XmlDocument xmlDocument = new XmlDocument();</t>
  </si>
  <si>
    <t>Biz C# ile bir xml dosyasi veya json dosyasini okuyabiliriz….</t>
  </si>
  <si>
    <t>xmlDocument.Load(File.OpenRead(path: "log4net.config"));</t>
  </si>
  <si>
    <t>Sistematik dusunmek, butun noktalari butun acikliklari kapatacak sekilde dusunmek ve hicbiryerde bosluk birakmamaktir.Bilgisaraya biz herseyi tek tek soylememiz gerekiyor soylemezsek o o isi eksik yapar.Hicbir belirsizlik olmamalidir</t>
  </si>
  <si>
    <t>Dekleratif bilgi</t>
  </si>
  <si>
    <t>Tartisilmazsiz saf reel bilgidir</t>
  </si>
  <si>
    <t>Imperatif bilgi</t>
  </si>
  <si>
    <t>Bu da ne yapilacagini soyleyen emir kipleridir adim,adim ne yapilacagini soyler</t>
  </si>
  <si>
    <t>Bir Probleme Algoritmik Yaklasim Tarzi</t>
  </si>
  <si>
    <r>
      <t xml:space="preserve">Bir problemle karsilastigimizda her zaman sunlari yapmaliyiz once eline kagit kalem al ve elindeki girdileri yaz, sonra neye ulasmak istiyorsun yani cikti ne olacak onu yaz </t>
    </r>
    <r>
      <rPr>
        <sz val="12"/>
        <color rgb="FFFF0000"/>
        <rFont val="Calibri"/>
        <family val="2"/>
        <scheme val="minor"/>
      </rPr>
      <t>daha sonra elinde ne gibi formullerin veye bilgiler var kullanabilecegin onlara ulas, bu da matemakisek islemin bir parcasidir sonra hangi adimlarla sonuca ulasacagini belirle(Burda belirsiz hicbirsey kalmamali hersey dusunulmus olmali bosuk birakilmamalidir olayin puf noktasi bu kirmizi renk ile yazilmis kisimdir ozellikle),</t>
    </r>
    <r>
      <rPr>
        <sz val="11"/>
        <color theme="1"/>
        <rFont val="Calibri"/>
        <family val="2"/>
        <scheme val="minor"/>
      </rPr>
      <t xml:space="preserve"> sonra da bir kosul ortaya koy senin yaptigin islemin hatali olmasi durumunda tekrardan sistemi devam ettir ve son olarak sonuca ulasamiyorsan tekrar basa don ve bir daha dene!!!!!!</t>
    </r>
  </si>
  <si>
    <t>BIR BACKEND CININ EN BUYUK MALIYETI!!!!</t>
  </si>
  <si>
    <t>anonim fonksiyonlar, lambda ifadeler -Delegate lere-C# da Async-Await kullanimi larina bakalim!!!Onemli!!!</t>
  </si>
  <si>
    <r>
      <t>ExceptionMiddlewareExtensions.cs yi de yazdiktan sonra artik</t>
    </r>
    <r>
      <rPr>
        <sz val="14"/>
        <color rgb="FFFF0000"/>
        <rFont val="Calibri"/>
        <family val="2"/>
        <scheme val="minor"/>
      </rPr>
      <t xml:space="preserve"> Startup.cs ye gelip ord</t>
    </r>
    <r>
      <rPr>
        <sz val="11"/>
        <color theme="1"/>
        <rFont val="Calibri"/>
        <family val="2"/>
        <scheme val="minor"/>
      </rPr>
      <t>a bu middleware i kullanabilecegiz…..</t>
    </r>
  </si>
  <si>
    <t xml:space="preserve">        public ProductManager(IProductDal productDal, ICategoryService categoryService )</t>
  </si>
  <si>
    <t>15.GUN KAMP DERS KAYDI</t>
  </si>
  <si>
    <t>IHttpContext in configurasyonu ve injection olayinda devreye girebilmesini saglamak…</t>
  </si>
  <si>
    <t xml:space="preserve">            services.AddMemoryCache();</t>
  </si>
  <si>
    <t xml:space="preserve">            services.AddSingleton&lt;IHttpContextAccessor, HttpContextAccessor&gt;();</t>
  </si>
  <si>
    <t xml:space="preserve">            //Biz .NetApi icindeki servisi buraya tasiyoruz ve artik dependency lerimiz burda cozeriz</t>
  </si>
  <si>
    <t xml:space="preserve">            //Biz bunu Startup.cs de yazacaktik eger burasi olmasa idi..</t>
  </si>
  <si>
    <t xml:space="preserve">            //hemen  services.AddControllers(); altina</t>
  </si>
  <si>
    <t xml:space="preserve">            //services.AddSingleton&lt;IHttpContextAccessor, HttpContextAccessor&gt;();</t>
  </si>
  <si>
    <t xml:space="preserve">            //HttpContextAccessor bir kullanicidan istek geldigi zaman kullanici islem</t>
  </si>
  <si>
    <t xml:space="preserve">            //lerinde bir kullanicinin istek gondermesi ile request ile response arasindaki</t>
  </si>
  <si>
    <t xml:space="preserve">            //surecte kullanicinin o islerini  takip ediyor</t>
  </si>
  <si>
    <t xml:space="preserve">            //unutmayalim....</t>
  </si>
  <si>
    <t xml:space="preserve">            //HttpContext injection noktasinda devreye girebilmesi icin biz ServiceTool yazmistik ve ServiceTool u da Startup.cs ye eklemistik…. </t>
  </si>
  <si>
    <t xml:space="preserve">Ozellikle bu HttpContextAccessor un injection olayi Startup.cs de ya da CoreModule de yaptgimiz injection olayi  services.AddSingleton&lt;IHttpContextAccessor, HttpContextAccessor&gt;(); bizim farkli apilerimizde olsa orda da kullanabilecegimiz birseydir yani uygulama seviyesinde kullanilacak birsey.Farkli projelerde de karsimiza cikacak bir injection dir bu, farkli projelerin apilerinde de bu kullanilir ondan dolayi da biz bunu Core katmaninda DependencyResolvers klasoru altindaki  CoreModule.cs ye yazmistik </t>
  </si>
  <si>
    <t>Biz tum projelerimizde kullanabilecegimiz injection larin hepsini Core icinde ki DependencyResolver imiz olan CoreModule icinde enjekte ediyor olacagiz…..</t>
  </si>
  <si>
    <t>Business icindeki DependencyResolvers klasorumuz icindeki AutofacBusinessModule bizim projemizin seviyesindeki injection lardir yani sadece bizim projemize has olan enjeksiyonlardir</t>
  </si>
  <si>
    <t>RDBM Nedir?NOSQL ARADAKI FARKLAR</t>
  </si>
  <si>
    <t>INHERITANCE OLAYI…VE REFERANSINI TUTMANIN GERCEK HAYAT ORNEKLERI!!!!!!!!</t>
  </si>
  <si>
    <t>Core katmaninda enjeksiyonlari yapma</t>
  </si>
  <si>
    <t>Core katmani Utilities altina IoC klasoru olustururuz ve onun altna ICoreModule ve ServiceTool.cs nesnelerini olustururuz sonra da yine Core katmani altina DependencyResolvers adinda bir klasor olustururuz ve onun icine de CoreModule nesnesini olustururuz</t>
  </si>
  <si>
    <t>//Biz yarin oburgun CoreModule gibi baska injection lar da yapabilirim.Sadece CoreModule degil</t>
  </si>
  <si>
    <t>//de baska modulleri de eklemek istiyorum iste onun icin biz bir tane Extension yaziyoruz</t>
  </si>
  <si>
    <t>//ServiceCollectionExtensions adinda bir tane IServiceCollection a extension ekleriz...</t>
  </si>
  <si>
    <t>//Ismi de AddDependencyResolver s olacak ve ben onun icine istedigim kadar CoreModule verebilsem</t>
  </si>
  <si>
    <t>//Yani kisacasi burda polimorfizm yapsak</t>
  </si>
  <si>
    <t>Core da Extensions klasoru icerisine de  ServiceCollectionExtensions adinda nesnemizi de olustururuz…..</t>
  </si>
  <si>
    <t xml:space="preserve">//IServiceCollection bizim Asp net uygulamamizin yani API mizin servis bagimliliklarini </t>
  </si>
  <si>
    <t>//ekledigimiz ya da araya girmesini istedigimiz servisleri ekledgimiz koleksiyondur</t>
  </si>
  <si>
    <t>ServiceCollectionExtensions nesnesi icinde biz aslinda polimorfizm yapmis oluyoruz….</t>
  </si>
  <si>
    <t>Polimorfizm e Gercek Hayat Ornegi icin Core katmaninda ServiceCollectionExtensions.cs nesnesi incelenebilir!!!!</t>
  </si>
  <si>
    <t>Inheritance Olayi icin MethodInterceptionBaseAttribute un AspectInterceptorSelector da tum aspectlerin,tum interceptorlerin veya attribute lerin adina oraya yazilmasi  ve ayni sekilde Loglama olayinda LoggerServiceBase in de ayni sekilde LogApect.cs icinde tum loglar adina orda olmasi DatabaseLogger.cs,FileLoggercs ve bundan sonra yazacagimiz tum loglar in referansini tuttugu icin herhangib bir log degilde LogAspect.cs icinde tum loglarin referansini tutan LoggerServiceBase kullanilmistir....
Ayni mantikla ICoreModule u biz Startup.cs de yazarken oncelikle CoreModule ve bundan sonra yazabilecegimzi CoreModule gibi olan Module ler adina bir tip belirlemis oluyoruz yani o tip onlarin hepsiinin referansini tutabiliyor dolayisi ile tip olarak hepsinin referansini tutan bir interface veya base class,veya abstractbase class verirsek methodun donusunde, o nu implement veya inherit eden class lardan istedigmizi dondurebilirz........</t>
  </si>
  <si>
    <t>Core katmaninda Extensions altindaki ServiceCollectionExtensions.cs ve Utilities altindaki Business altindaki BusinessRules nesnesi incelenebilir, her ikisi de birden fazla nesneyi parametre olarak aliyor….</t>
  </si>
  <si>
    <t>Port Nedir?</t>
  </si>
  <si>
    <t>Server Nedir?</t>
  </si>
  <si>
    <t>Birisi params I kullaniyor, birisi de array ile eklemis…..Bunlar bizim temel alacagimiz uygulamalardir bunlari teme alarak bundan sonra yapacagimiz islemlerde bunlar gibi kullanmaliyiz….Liste de yapabiliriz….</t>
  </si>
  <si>
    <t>Yetki verirken , yetki isimlerini anlamli hale getirmek icin de mesela product.admin deriz o product uzerinde herseyi yapabilir , product ile ilgili her veriye erisebilir demektir.</t>
  </si>
  <si>
    <t>product.admin</t>
  </si>
  <si>
    <t>product.List</t>
  </si>
  <si>
    <t>Product Listelerine erisebilir</t>
  </si>
  <si>
    <t>Product ile ilgili herseye erisebilir demektir….</t>
  </si>
  <si>
    <t>Metod bazinda bile yetkilendirme yapabiliriz… bunu unutmayalim….</t>
  </si>
  <si>
    <t>Bunu daha iyi yere getirdigimiz yapimiz dev-architecthur dur onu da inceleyebiliriz….</t>
  </si>
  <si>
    <t>ServiceCollectionExtension imizi da lusturduktan sonra Startup.cs ye gelip bu extension I kullaniriz services.
  services.AddDependencyResolvers(new ICoreModule[]</t>
  </si>
  <si>
    <t>Normalde bizim ekran ara yuzumuz olmadigi icin biz onlari ekleyemiyoruz bizim onu ekranlarla susleyip o sekilde atamamiz lazim, yetkiyi, o sistemimiz olmadigi icin biz yetkiyi kendimiz manuel elle direk veritabaninda girdik!!!!!</t>
  </si>
  <si>
    <t>[SecuredOperation("product.add,admin")] parametredeki product.add ve admin bunlara key deniyor bu tip keylerde mutlaka kucuk harf calismamiz gerekir, cunku bunlar key gorevi goreceklerdir</t>
  </si>
  <si>
    <t>30dkkIngOKUMA</t>
  </si>
  <si>
    <t>Token lari on tarafta web te genellikle cache de veya sifrelenmis localstorage da tutariz….</t>
  </si>
  <si>
    <t>Sistemi test etmek icin veritabaninda yetki atamasi yapip sonra da hem kullanicinin hem de yetkinin atandigi UserOperationClaims tablsounda da atamalari yaptiktan sonra artik test yapabiliriz….</t>
  </si>
  <si>
    <t>Cachleme Islemleri</t>
  </si>
  <si>
    <t>Cachleme bir kac farkli yontemle yapilabilir biz .Net in kendi icinde olan InMemoryCache ile yapacagiz</t>
  </si>
  <si>
    <t>Birisi mesela Product listesini caigridigi zaman onlari bizim surver imizda on bellege atiyor ondan sonra product listesini cagiran, istek gonderen kullanicilara veritabani yerine direk on bellek olan cache den gondererek cok daha hizli birsekilde datayi dondermis oluyor ve veritabanina da tekrar tekrar gidip sorgu calistir vs onlari aradan kaldirmis oluyor tabi bu ne zaman a kadar surer biz belli bir sure kendimiz koyabiliriz ama veritabanindan herhangi bir Add,Delete ve Update islemi olunca cach in de silinip tekrar dan veritabaninin son hali ile bir kullanici istek gondermeli ve o donen response tekrardan cache e kaydedilir ve cache deki veri de bu sekilde guncellenmis olur...</t>
  </si>
  <si>
    <t xml:space="preserve">Cachlemek istedigimiz datayi  key, value pair dedigmimiz bir pair ile tutuyoruz key dedgimiz cache ye verdigimiz isimdir, bu parametresiz bir fonksiyon Ornegin ProductManager icindeki bir fonksiyon icin dusunecek olursak Business.Concrete.ProductManager.GetAll diyebilirz cunku parametre yok ama parametreli olanla icin ise key i seu sekilde tutariz...Mesela GetAllByCategory(int id)  Business.Concrete.ProductManager.GetAllByCategory(1) bu sekilde de yani farkli parametrelere gore de cache yapabilecek durum olusturacagiz.... </t>
  </si>
  <si>
    <t>Caching icin bbiz InMemoryCache yi kullanacaigz , daha gelismis cache sistemleri de var Redis gibi , InMemoryCache .Net core un kendi icinde gelen bir tekniktir….</t>
  </si>
  <si>
    <t>Biz  onu tool olarak yazip sonra Aspect olusturacagiz….</t>
  </si>
  <si>
    <r>
      <t>CrossCuttingConcerns altindaki Caching klasoru icinde</t>
    </r>
    <r>
      <rPr>
        <sz val="11"/>
        <color rgb="FFFF0000"/>
        <rFont val="Calibri"/>
        <family val="2"/>
        <scheme val="minor"/>
      </rPr>
      <t xml:space="preserve"> ICacheManager </t>
    </r>
    <r>
      <rPr>
        <sz val="11"/>
        <color theme="1"/>
        <rFont val="Calibri"/>
        <family val="2"/>
        <scheme val="minor"/>
      </rPr>
      <t>adinda bir interface olustururuz ve bu interface bizim cache ile kullanacagimiz methodlarin referansini tutacak yani bugun biz InMemoryCache ile calisiyoruz ama yarin oburggun Redis e gecersek de yine bu interface i implement edecek Redis yani bu interface onun da referansini tutan bir interface olmus olacak....</t>
    </r>
  </si>
  <si>
    <r>
      <t>Core tarafinda once Aspect yazmadan once cachenin altyapisini olusturmaliyiz.</t>
    </r>
    <r>
      <rPr>
        <sz val="11"/>
        <color rgb="FFFF0000"/>
        <rFont val="Calibri"/>
        <family val="2"/>
        <scheme val="minor"/>
      </rPr>
      <t xml:space="preserve">CrossCuttingConcers altinda Caching adinda bir klasor olustururuz </t>
    </r>
  </si>
  <si>
    <t>Parametrelere hangi durumlarda tip olarak object atariz, hangi durumlarda Generic Collector List atariz, hangi durumlar da da interface atariz veya herzaman sifirdan interface olusturmayiz bazende .NetCore dan gelen bir paketteki interface I ya da obase classi ya da o baseclass in icine girip onun implement ettigi interface lerden birini kullanabiliriz.......!!!!!</t>
  </si>
  <si>
    <t>Parametreye Gelebilecek Veri turune gore Dogru Veri tipini Atayabilme!!!!!!</t>
  </si>
  <si>
    <t>//Peki biz T Get&lt;T&gt;(string key) i object Get(string key); diye de yazabilriz tabi ki ama tip donusumunu</t>
  </si>
  <si>
    <t>//casting olayini yapmak gerekir..</t>
  </si>
  <si>
    <t>ICacheManager i direk koddan inceleyeiliriz…</t>
  </si>
  <si>
    <t>Biz build-in olan Micorosoftun kendi cache mekanizmasini kullanacagiz</t>
  </si>
  <si>
    <t>Build-in,3.(third part) application??</t>
  </si>
  <si>
    <t>CrossCuttingConcerns altindaki Caching in altina bir de Microsoft adinda bir klasor olustururuz, yarin oburgun Microsoft ile gelen InMemoryCache den vazgecip Redis e gecersek mesela o zaman da bir klasor daha olustururuz tam Microsoft un yanina ve adina Redis deriz mesela....</t>
  </si>
  <si>
    <t>Microsoft icine MemoryCacheManger adinda bir nesne olustururuz ICacheManager I implemente edecek olan…</t>
  </si>
  <si>
    <t xml:space="preserve">    IMemoryCache _memoryCache;//InMemoryCache den gelen bir interfaci kullanacagiz biz...</t>
  </si>
  <si>
    <t xml:space="preserve">        //Bizim bu interface i cozmemiz gerekir...Ama biz bunu Constructor dan enjekte edip biryerde</t>
  </si>
  <si>
    <t xml:space="preserve">        //verirsek calismaz neden cunku zincir su sekilde ilerliyor WebAPI-Business-DataAccess , Aspect</t>
  </si>
  <si>
    <t xml:space="preserve">        //bambaska bir zincirin icinde dolayisi ile bagimlilik zinciri icerisinde degil bizde bunun icin</t>
  </si>
  <si>
    <t xml:space="preserve">        //bir tane ServiceTool  yazdik ServiceTool umuzu da enjekte etmistik bir tane ICoreModule diye</t>
  </si>
  <si>
    <t xml:space="preserve">        //Dolayisi ile CoreModule a geliriz Service ye deriz ki sunu diyecegiz</t>
  </si>
  <si>
    <t xml:space="preserve">            services.AddSingleton&lt;ICacheManager, MemoryCacheManager&gt;();</t>
  </si>
  <si>
    <t>ICacheManager imizin karsiligi nin  da yani somutunun da MemoryCacheManager oldugunu da burda beliritiriz coook onemlidiri…..</t>
  </si>
  <si>
    <t>Bu sekilde yaparsak yarin biz MemoryCacheManager yerine Redis den gelen bir cacheManager yazarsak o zaman sasdece gelip CoreModule de MemoryCacheManager in yerine yeni kullanmayi dusundugumuz Redisi yazariz ve sistemi tamamen Redise gecirmis oluruz….</t>
  </si>
  <si>
    <t xml:space="preserve">            services.AddMemoryCache(); bu sekilde .NetCore kendisi injektion yapiyor omomatik olarak</t>
  </si>
  <si>
    <t>.Netten Hazir Gelen Paketler Iyi Incelenmeli ve altyapimizi o pakete uyacak sekilde hazirlamaliyiz!!!!</t>
  </si>
  <si>
    <t>Tip Donusumu Boxing-Casting…</t>
  </si>
  <si>
    <t xml:space="preserve">   public T Get&lt;T&gt;(string key)</t>
  </si>
  <si>
    <t xml:space="preserve">            return _memoryCache.Get&lt;T&gt;(key);</t>
  </si>
  <si>
    <t xml:space="preserve">        public object Get(string key)</t>
  </si>
  <si>
    <t xml:space="preserve">            return _memoryCache.Get(key);//Burda tip donusumun u yapmaliyiz, boxing,casting....</t>
  </si>
  <si>
    <t>Bu iki  method da ayni isi yapar…sadece object olan da tip donusumu yapmamiz sart</t>
  </si>
  <si>
    <t xml:space="preserve">        public bool IsAdd(string key)</t>
  </si>
  <si>
    <t xml:space="preserve">            return _memoryCache.TryGetValue(key, out _);//Normalde TryGetValue sonunda bir veri donderiyor ama biz ise</t>
  </si>
  <si>
    <t xml:space="preserve">                //ondan veri donmesini istemiyoruz sadece boyle bir anahtar var mi yok mu onu soyle diyoruz</t>
  </si>
  <si>
    <t xml:space="preserve">                //Bu durumlarda hayir ben o veriyo dondurmeni istmeiyorum sadece varmi yok mu onu ver</t>
  </si>
  <si>
    <t xml:space="preserve">                //demek istedigimiz zaman out _ yazariz....</t>
  </si>
  <si>
    <t>out _ ifadesi ile sonuc dondurren hazir bir methodu sadece bool dondurmesini yeterli bularak sonuc dondurmesini engellemek!!!!!!</t>
  </si>
  <si>
    <t>Kucuk Capte Uygulamalar</t>
  </si>
  <si>
    <t>Orta ve BuyukOlcekte Uygulamalar</t>
  </si>
  <si>
    <r>
      <t>Simdi Soyle bir durum farkettim, biz cache yaparken .NetCore dan gelen IMemoryCache yi kkullaniyoruz onu degiskenini kullanirken onu icerisinde</t>
    </r>
    <r>
      <rPr>
        <b/>
        <sz val="14"/>
        <color rgb="FFFF0000"/>
        <rFont val="Calibri"/>
        <family val="2"/>
        <scheme val="minor"/>
      </rPr>
      <t xml:space="preserve"> Set, yani Add gibi, Get ,Remove gibi methodlari var icinde</t>
    </r>
    <r>
      <rPr>
        <b/>
        <sz val="12"/>
        <color theme="1"/>
        <rFont val="Calibri"/>
        <family val="2"/>
        <scheme val="minor"/>
      </rPr>
      <t xml:space="preserve"> ve onulari detayli incelersek bu methodlar parametre olarak ne bekliyor bunlari da gorebiliriz....Bu da su demek oluyor ki eger sen cache islemi yapacaksan ve .Net Core dan gelen build-in bir uygulamayi kullanacaksan once gidip de hangi interface veya base class uzerinde bu islemleri yapacagiz onu bulup ve interface veya base class  in icindeki methodlari, propertyieslerini detayli birsekilde incelememiz bizim daha dogru daha isabetli bir de herzaman Microsofttan gelen hazir teknolojiler gibi kod yazmaya calisalim isin olmasi gereken sekilde yazimini onlar yapiyor sonucta bizde onlari taklit etmemiz bizim icin cok isabetli bir davranis olur burda isimlendirmelerde dahil olmak uzere onlari detayli takip etmeliyiz......</t>
    </r>
  </si>
  <si>
    <t>MemoryCache i yazan Microsoft calisanlari zaten Memorycache icerisine tum methodlari yazmis hepsinin karsiligi var ama biz yine de ne yaptik MemoryCache methodlarini dogrudan kullanmak yerine bir tane MemoryCacheManager yazdik ve onun icerisine .NetCore dan gelen benim ihtiyacim olan methodlari MemoryCacheManager imiza yazmis olduk.Sektorde baya bir kodda gidip direk MemoryCache nin methodlarini cagirmak seklindedir yani bizim gibi kendi methodlarini yazmak seklinde degil.Biz bir tane MemoryCacheManager olusturup Cachemethodlarini onun icine koyuyoruz...Burda bizim derdimiz sadece Microsoft un Memorycache ini eklemek degil eger direk MemoryCache i eklersem o zaman yarin oburgun baska bir cache yonetiminde patlariz...Cunku biz o zaman direk MemoryCache methodlarini aspect in icine de heryere yazmis olacagiz o zamanda yarin oburgun farkli bir cache sisteminde biz patlariz...Biz ne yaptik .NetCore dan gelen methodlari kendi me ait methodlarin icine atarak kendime uyariliyorum...Bu uyguladigimiz methodun adi Adapter Pattern dir.Yani bir seyi kendi sistemime uyarliyorum...Var olan bir sistemi kendi sistmime uyarliyorum, diyoruz ki ben sana gore degil sen benim sistemime gore calisacaksin ve bu sekilde de ona bagimli olmamis oluyoruz...</t>
  </si>
  <si>
    <t>Burayi Cok Iyi Kavrayalim Hep Bu Mantik Uzere Calisacagiz…Bu Mantigi oturtalim kafamizda…..</t>
  </si>
  <si>
    <t xml:space="preserve"> //Bizim _memoryCache yi inection dan almamiz gerekiyor...</t>
  </si>
  <si>
    <t xml:space="preserve">        //Biz  services.AddMemoryCache(); CoreModule e yazinca injection otomatik eklenmis oluyor</t>
  </si>
  <si>
    <t xml:space="preserve">        //Yani bir tane MemoryCache instance si olusmus oluyor arka planda CoreModule deki islem ile</t>
  </si>
  <si>
    <t xml:space="preserve">        //Iste biz de bu constructor icinde o instance yi almamiz gerekiyor.</t>
  </si>
  <si>
    <t xml:space="preserve">        // _memoryCache = ServiceTool.ServiceProvider.GetService&lt;IMemoryCache&gt;();</t>
  </si>
  <si>
    <t xml:space="preserve">Bizim birde yapacagimiz islem olusan instanceyi constructor uzerinden almaktir.. </t>
  </si>
  <si>
    <t>Kisacasi enjekte edilmis tum interface leri biz _memoryCache = ServiceTool.ServiceProvider.GetService&lt;IMemoryCache&gt;(); bununla cekebiliriz.Yani bir desktop uygulamdan da istedigimiz sekilde burda yazip kullanabiliriz….</t>
  </si>
  <si>
    <t>WindowsForm uygulamalarinda API deki gibi build-in dependency injection yok API deki gibi , bizim constructor a yaziyoruz ya bunu, o zaman ne yapacagiz WindowsForm uygulamalarinda gidip _memoryCache = ServiceTool.ServiceProvider.GetService&lt;IMemoryCache&gt;(); bu sekilde alacagiz instanceyi bizde....WindowsForm uygulamlarinda vs</t>
  </si>
  <si>
    <t>BAGIMLILIK ZINCIRINDE OLMAYAN BIR INTERFACE I NASIL ENJEKTE EDERIZ!!!!YANI NORMAL ENJEKTION LAR ILE ENJEKTE EDEMEDIGIMIZ YANI ENJEKTION I NASIL SOMUTUNU VERIRIZ.YANI IOC ILE COZEMEDIGIMIZ ZAMAAN….AYRICA WINDOWSFORM UYGULAMALARINDA DA BU YONTEM ILE ENJEKTE EDILMIS INTERFACE LERIN INSTANCE KARSILIKLARINI ALABILIRIZ...</t>
  </si>
  <si>
    <t xml:space="preserve">CoreModule de </t>
  </si>
  <si>
    <t>CoreModule da bu sekilde instance olusturma olayi gerceklesiyo bizim burda olusan instanceleri constructor larda iligli yerlerde almamiz gerekecek ayrica bizim bazi kullandigimiz context gibi veya .Net Core dan gelen bazi base class larimiz olabilir iinterface olmauyan o durumlarda da CoreModule de sadece services.AddSingleton&lt;HttpContextAccessor&gt; den instance olustururuz, direk o class i injection yapariz....Bu tip boyle MemoryCache gibi hazir yapilarda ise .NetCore bize zaten hazir bir sey veriyor diyor ki sen services.AddMemoryCache(); boyle birsey yaz ben ondan bir instance olustururum diyor.....Yani biz IMemoryCache i biryerde yazinca o gidip services.AddMemoryCache(); bunu eklemis miyiz ona bakiyor ekledi isek o arkada bir tane instance olusturuyor</t>
  </si>
  <si>
    <t xml:space="preserve"> var regex = new Regex(pattern, RegexOptions.Singleline | RegexOptions.Compiled | RegexOptions.IgnoreCase);</t>
  </si>
  <si>
    <t>Bir Pattern Olusturma!!!!</t>
  </si>
  <si>
    <t>CacheManager sektorde Nasil Kullaniliyor ve Biz Nasil Kullaniyoruz?</t>
  </si>
  <si>
    <t>Sektor de ICacheManager I ve MemoryCacheManager I olusturduktan sonra direk Business e ProductManager a gelip orda ICacheManager e dependency injectionn ile enjekte edip, sonra da kullanmak istedikleri methodlara tek tek gidip methodun basinda isAdd ile eger cache de varsa cache den getir yoksa bu methodu Cache e ekle diye bir if kontrolu ile islemi yapar ama bu sekilde yaparsak tum methodlara ayri ayri bunlari yazmamiz gerekecek, biz ne yapacagiz peki biz, bir tane CacheAspect yazacagiz ve ,methodun ustunde innterceptor olarak,bir attribute olarak veya bir aspect olarak kullanacagiz....
Yani Aspect kullanmak bizi fazlasi ile koruyor ve bize cok ciddi bir avantaj sagliyor...Bunlara iyi hakim olursak gercekten piyasda talep edilen bir alani bilmis oluruz ve bu da bizim fark olusturmamizi saglar...</t>
  </si>
  <si>
    <t>MemoryCache den sonra ise Core katmaninda Aspects de Autofac altina Caching klasoru olusturduktan sonra onu altina CacheAspect.cs yi olustururuz....</t>
  </si>
  <si>
    <t>Anonim fonksiyonlar ve delegate ve formatili stringler…</t>
  </si>
  <si>
    <t xml:space="preserve">Cache de biz default olarak 60 dakika da bir silinsin veriler diye bir zaman siniri koyduk, ondan dolayi zaten surekli bellek bu sekilde ara ara temizlenecek </t>
  </si>
  <si>
    <t>Cache tasarimi yaparken de her methodun ustune gidip de CacheAspect I koymayalim.E-ticaret sisteminde urunler filtreleniyor orda listelenen urunler hemen hemen herzaman cache den gelir cunku cok kullaniliyor o listeler ama uygulama hayati boyunca cok sik kullanilmayan cok az kullanilan arada bir cagirilan methoddur ama buyuk data donduruyordur onu cache e koymamiz dogru olmaz...</t>
  </si>
  <si>
    <t>Cache I yonetirken 2 seye dikkat etmeliyiz.1.si manipulasyon yapan cache islemlerimizi CacheRemoveAspect ile yonetmek ,Ikincisi ise veritabanina gidip de elle data eklersek o zaman problem yasariz cunku biz verilerin uygulamamiz uzerinden eklenecegini hesap ederek yazilimi yapiyoruz...</t>
  </si>
  <si>
    <t>Bizim Cache sistemimizi bircok sirket kullanamaz cunku business I gidip Arayuze yani Api ye yazdigi icin onu kontrol etmek te zorlanacaktir, bizim Business I tek bir cati altinda tutmamiz cok onemlidir ve isimizi cok kolaylastiriyor…</t>
  </si>
  <si>
    <t>Simdi gidip her iki Cacheimizi de test edebiliriz…CacheAspect ve CacheRemoveAspect her ikisini de test edebiliriz artik…...</t>
  </si>
  <si>
    <t>Transaction Olayina Gelelim Simdide</t>
  </si>
  <si>
    <t>IProductService ye geliriz ve orda bir tane AddTransactionalTest adinda bir operasyon yazariz..parametre olarak Product alan</t>
  </si>
  <si>
    <t xml:space="preserve">  IResult AddTransactionalTest(Product product);</t>
  </si>
  <si>
    <t xml:space="preserve">        //Uygulamalarda tutarliligi korumak icin yapilan bir yontemdir.Benim hesabimdan bir arkadasima</t>
  </si>
  <si>
    <t xml:space="preserve">        //para aktarimi durumunda benden 10 lira eksilecek arkadasimn hesabina 10 lira eklenecek</t>
  </si>
  <si>
    <t xml:space="preserve">        //Benim hesabimdan parayi cekti veritabani islemin yapti, para benden eksildi ama arkadasimin</t>
  </si>
  <si>
    <t xml:space="preserve">        //hesabina para eklenirken ordak i veritbani isleminde bir hata oldu o zaman</t>
  </si>
  <si>
    <t xml:space="preserve">        //benim parami iade etmesi gerekiyor yani islemi geri almasi gerekiyor iste transaction ile</t>
  </si>
  <si>
    <t xml:space="preserve">        //biz bu geri alma islemini yaptiracagiz eger birbiri ile arka arka ya olmasi gereken</t>
  </si>
  <si>
    <t xml:space="preserve">        //veri tabani islemi varsa yani bir tarafta delete hemen ardindan Add veya update gibi</t>
  </si>
  <si>
    <t xml:space="preserve">        //ilk veritabani islemi basarili olsa bile ardindan gelen veritabani islemi eger hatali ise</t>
  </si>
  <si>
    <t xml:space="preserve">        // oo zaman islemi geri alacaktir...</t>
  </si>
  <si>
    <t>hunt</t>
  </si>
  <si>
    <t>seamless</t>
  </si>
  <si>
    <t>avlamak,avlanmak</t>
  </si>
  <si>
    <t>kusursuz</t>
  </si>
  <si>
    <t>extract</t>
  </si>
  <si>
    <t>ozunu cikarmak,secerek almak</t>
  </si>
  <si>
    <t>precise</t>
  </si>
  <si>
    <t>net,kesin,kusursuz</t>
  </si>
  <si>
    <t>belirtmek,altini cizmek</t>
  </si>
  <si>
    <t>highlight-give important</t>
  </si>
  <si>
    <t xml:space="preserve">point </t>
  </si>
  <si>
    <t>onemine isaret etmek</t>
  </si>
  <si>
    <t>recruiter</t>
  </si>
  <si>
    <t>personel alim memuru</t>
  </si>
  <si>
    <t>Entityframework tek I SaveChanges zaten unitofwork un kendisidir, burda yapilan sey nested transaction denilen ic ice transaction denilen bir yontem, ust transaction icteki transaction I herzaman kapsar….</t>
  </si>
  <si>
    <t>Ayni mantikla Performance islemi icin kullandigimiz Stopwatch .NetCore dan gelen bir nesnemiz de bu sekilde kullaniliyor…</t>
  </si>
  <si>
    <t>private int _internal;//aralik demek,gecen sureyi buz bununla tutacagiz</t>
  </si>
  <si>
    <t>PerformanceAspect icinde</t>
  </si>
  <si>
    <t xml:space="preserve">Sonra CoreModule icine geliriz ve </t>
  </si>
  <si>
    <t>services.AddSingleton&lt;Stopwatch&gt;();</t>
  </si>
  <si>
    <t>bu sekilde yazariz ki ondan instance olusturulsun burda ….</t>
  </si>
  <si>
    <t>Bu test ile diyoruz ki sisteme eger methodun calismasi 5 saniye gecerse beni uyar demis oluyoruz….Bu sekilde sistemimizdeki performans problemi var mi yok mu onu test edebiliyoruz….</t>
  </si>
  <si>
    <t>Biz [PerformanceAspect(interval:5)] bunu herhangi bir methodu n ustune koyarsak sadece o methodun performansini test etmis oluruz ama biz bunu tutup da AspectInterceptorSelector da 
 classAttributes.AddRange(methodAttributes);
            classAttributes.Add(new PerformanceAspect(5));
bu sekilde AddRange altina koyarsak bu artik tum methodlarda yani projemizdeki Manager daki tum methodlarda calisacaktir......
Biz onun aynisini Exception icin yaptik zaten...yani gidip de tek tek her methodun ustine Aspectimizi yazmak yerine eger bir Aspectimiz tum methodlarda calismasi gerekiyorsa Performance gibi veya Exception gibi o durumlarda iste gideriz..AspectInterceptorSelector da yazariz ve tum methodlarda calismasni saglamis oluruzzzz</t>
  </si>
  <si>
    <t>Bir Aspectimizin tum methodlarda Calisabilmesi Icin….</t>
  </si>
  <si>
    <t>Eger biz .NetCore dan bir build-in bir paket ya da 3.part bir uygulama kullanarak bir projemizi yapiyorsak ne gibi, Caching deki InMemoryCache den gelen IMemoryCache gibi, ya da Performance de kullandigimiz kronometre gibi Stopwatch veya diger uygulamalrdaki gibi biz bir paket kullaniyorsak o paketten ya bizim nesnemiz bir baseclass ya da interface alir ya da direk biz o paketleri enjekte etmeye calisiriz ama tabi ki bu paketlerde dependency-injection olayi isimizi gormuyor onun icinde bizim kendi olusturdugumuz ServiceTool ve Core da olusturdugumuz DependencResolvers altindaki CoreModule.cs de onlari eklememiz gerekecek....Bu konu coookk kritikkktir bunu iyi anlayalim.Caching i inceleyebiliriz</t>
  </si>
  <si>
    <t>Kullandigimiz Teknolojilerden ya interface,baseclass ya direk injection yolu ile gelen nesneleri kullaniriz, ama injection ile gelenlerin dependency ,Ioc de insstance olusturma islemlerini cozmemiz gerekiyor cunku onlar normal yollarla instance olusturulmuyor....</t>
  </si>
  <si>
    <t>public class MemoryCacheManager : ICacheManager</t>
  </si>
  <si>
    <t xml:space="preserve">        IMemoryCache _memoryCache;</t>
  </si>
  <si>
    <t xml:space="preserve"> public MemoryCacheManager()</t>
  </si>
  <si>
    <t xml:space="preserve">            _memoryCache = ServiceTool.ServiceProvider.GetService&lt;IMemoryCache&gt;();</t>
  </si>
  <si>
    <t>CoreModule</t>
  </si>
  <si>
    <t xml:space="preserve">   var methodName = string.Format($"{invocation.Method.ReflectedType.FullName}.{invocation.Method.Name}");</t>
  </si>
  <si>
    <t xml:space="preserve">            var arguments = invocation.Arguments.ToList();</t>
  </si>
  <si>
    <t xml:space="preserve">            //Methodun parametrelerini listeye cevir diyoruz burda da</t>
  </si>
  <si>
    <t xml:space="preserve">            var key = $"{methodName}({string.Join(",", arguments.Select(x =&gt; x?.ToString() ?? "&lt;Null&gt;"))})";</t>
  </si>
  <si>
    <t>CacheAspect teki olusturdugumuz stringFormati incelenmeli ,Reflection kullanarak bir stringFormat olusturuyoruz key degerini</t>
  </si>
  <si>
    <t>Typescript</t>
  </si>
  <si>
    <t>Jws</t>
  </si>
  <si>
    <t>https://github.com/fatihhernn/ReCapProject/blob/master/WebUI/log4net.config</t>
  </si>
  <si>
    <t>&lt;?xml version="1.0" encoding="utf-8" ?&gt;</t>
  </si>
  <si>
    <t>&lt;log4net&gt;</t>
  </si>
  <si>
    <t>&lt;appender name="JsonFileLogger" type="log4net.Appender.FileAppender,log4net"&gt;</t>
  </si>
  <si>
    <t>&lt;/appender&gt;</t>
  </si>
  <si>
    <t>&lt;appender name="DatabaseLogger" type="MicroKnights.Logging.AdoNetAppender, MicroKnights.Log4NetAdoNetAppender"&gt;</t>
  </si>
  <si>
    <t>&lt;connectionType value="Microsoft.Data.SqlClient.SqlConnection, Microsoft.Data.SqlClient, Version=1.0.0.0,Culture=neutral,PublicKeyToken=23ec7fc2d6eaa4a5" /&gt;</t>
  </si>
  <si>
    <t>&lt;connectionString value="Data Source=LAPTOP-JLU6O2DF\SQLEXPRESS2019;Initial Catalog=RentACarDatabase;User ID=sa;Password=1234" /&gt;</t>
  </si>
  <si>
    <t>&lt;!--&lt;root&gt;</t>
  </si>
  <si>
    <t>&lt;level value="DEBUG"/&gt;</t>
  </si>
  <si>
    <t>&lt;/root&gt;--&gt;</t>
  </si>
  <si>
    <t>&lt;/log4net&gt;</t>
  </si>
  <si>
    <t>Bunu da bir inceleyebiliriz....</t>
  </si>
  <si>
    <t>microservis mimarisi</t>
  </si>
  <si>
    <t>Scale etmek</t>
  </si>
  <si>
    <t>Deployment-deploy etmek</t>
  </si>
  <si>
    <t>retrieve</t>
  </si>
  <si>
    <t>bulup getirmek</t>
  </si>
  <si>
    <t>resign</t>
  </si>
  <si>
    <t>istifa etmek</t>
  </si>
  <si>
    <t>blanket</t>
  </si>
  <si>
    <t>battaniye</t>
  </si>
  <si>
    <t>inniovative</t>
  </si>
  <si>
    <t>yenilikçi</t>
  </si>
  <si>
    <t>carry out-perform</t>
  </si>
  <si>
    <t>to be eager</t>
  </si>
  <si>
    <t>istekli olmak</t>
  </si>
  <si>
    <t>ahead of time</t>
  </si>
  <si>
    <t>vaktinden önce,zamanı gelmeden</t>
  </si>
  <si>
    <t>beyond</t>
  </si>
  <si>
    <t>ötesinde,in ötesinde,den başka,haricinde,öte dünya</t>
  </si>
  <si>
    <t>roll in</t>
  </si>
  <si>
    <t>yığınla gelmek,yağmur gibi yağmak</t>
  </si>
  <si>
    <t>Kubernetes</t>
  </si>
  <si>
    <t>Kafka</t>
  </si>
  <si>
    <t>Bir yazilim Projesine baslarken Nelere Dikkat Etmeliyiz Tavsiyeler</t>
  </si>
  <si>
    <t> * Kod Mantığı Kullanmanın Amacı Nedir?</t>
  </si>
  <si>
    <r>
      <t>Bir gün, müdürünüz, adını değiştirdiğiniz stok (ürün) hakkında sizden raporlar istedi. Bu raporlarda örneğin, </t>
    </r>
    <r>
      <rPr>
        <i/>
        <sz val="8"/>
        <color theme="1"/>
        <rFont val="Inherit"/>
      </rPr>
      <t>“Şu stoğumuzdan elde ettiğimiz kazanç nedir?”</t>
    </r>
    <r>
      <rPr>
        <sz val="8"/>
        <color theme="1"/>
        <rFont val="Segoe UI"/>
        <family val="2"/>
      </rPr>
      <t>, </t>
    </r>
    <r>
      <rPr>
        <i/>
        <sz val="8"/>
        <color theme="1"/>
        <rFont val="Inherit"/>
      </rPr>
      <t>“Bu stoğumuz hakkında gelen şikayetler nelerdir?”</t>
    </r>
    <r>
      <rPr>
        <sz val="8"/>
        <color theme="1"/>
        <rFont val="Segoe UI"/>
        <family val="2"/>
      </rPr>
      <t> olsun. Bu stoğun adı ile database’de arattığınızda ne bulabileceksiniz? Ben size söyleyeyim. </t>
    </r>
    <r>
      <rPr>
        <b/>
        <i/>
        <sz val="8"/>
        <color theme="1"/>
        <rFont val="Inherit"/>
      </rPr>
      <t>Hiçbir şey bulamayacaksınız.</t>
    </r>
    <r>
      <rPr>
        <sz val="8"/>
        <color theme="1"/>
        <rFont val="Segoe UI"/>
        <family val="2"/>
      </rPr>
      <t> Her yerde stoğun adını kullandınız ve o her yerde kullandığınız adı değiştirdiniz. Eski adını hatırlıyorsanız soruları yanıtlayabilirsiniz ama hatırlayacağınızı hiç sanmıyorum.</t>
    </r>
  </si>
  <si>
    <r>
      <t>Bazılarınız çıkacak </t>
    </r>
    <r>
      <rPr>
        <i/>
        <sz val="8"/>
        <color theme="1"/>
        <rFont val="Inherit"/>
      </rPr>
      <t>“Bizde ID (Identity) alanını kullanırız o halde!”</t>
    </r>
    <r>
      <rPr>
        <sz val="8"/>
        <color theme="1"/>
        <rFont val="Segoe UI"/>
        <family val="2"/>
      </rPr>
      <t> diyecek. Bende o zaman böyle düşünenlere şunu sorayım. </t>
    </r>
    <r>
      <rPr>
        <i/>
        <sz val="8"/>
        <color theme="1"/>
        <rFont val="Inherit"/>
      </rPr>
      <t>Ya stoğu bilerek yada bilmeyerek silip yeniden eklediysek?</t>
    </r>
    <r>
      <rPr>
        <sz val="8"/>
        <color theme="1"/>
        <rFont val="Segoe UI"/>
        <family val="2"/>
      </rPr>
      <t> </t>
    </r>
    <r>
      <rPr>
        <i/>
        <sz val="8"/>
        <color theme="1"/>
        <rFont val="Inherit"/>
      </rPr>
      <t>Silmek zorunda kaldıysak? Biz değilde başak birisi sildiyse?</t>
    </r>
    <r>
      <rPr>
        <sz val="8"/>
        <color theme="1"/>
        <rFont val="Segoe UI"/>
        <family val="2"/>
      </rPr>
      <t> O zaman her yerde kullandığım ID numarası da değişmiş olacak. Yine aynı soruna düşmüş olacağız.</t>
    </r>
  </si>
  <si>
    <t>Ancak bir kod kullandıysam… Stoğun adını değiştirsem de silip yeniden eklesem de stok kodu aynı olduğu sürece hiçbir sorun yaşamayacağım.</t>
  </si>
  <si>
    <r>
      <t>Stok, Cari, Personel, Kullanıcı, İş Emri, Sipariş, Teklif vs. gibi kavramlarda her zaman </t>
    </r>
    <r>
      <rPr>
        <sz val="9"/>
        <color theme="1"/>
        <rFont val="Inherit"/>
      </rPr>
      <t>Kodlama mantığı</t>
    </r>
    <r>
      <rPr>
        <sz val="9"/>
        <color theme="1"/>
        <rFont val="Segoe UI"/>
        <family val="2"/>
      </rPr>
      <t> kullanılmalıdır. StokKodu, CariKodu vs. şeklinde kodlamalar ile gidilmesi bir çok açıdan faydalıdır. Yerine göre hayati bir önem taşır. Bu başlığı açıklarken Stok Tanımlarını ele alalım. Diğer tanımlar için de bu açıklamalar geçerlidir.</t>
    </r>
  </si>
  <si>
    <t>Kodlama mantığını kullanmadan bir stok kartı tanımladınız. Bu stok kartı ile işlemler yaptınız. Her yere bu stoğun adını kullandınız. Sonra bir şeyler oldu ve stoğun adını değiştirdiniz.</t>
  </si>
  <si>
    <t>Şimdi neden 010 ile başladık. Yani neden 001 değil yada neden 100 değil. Bu aslında biraz keyfi. Yani 001’den de başlayabilirdim ama 999 farklı ana kod açılmasını gerektirecek kadar çok stok bilgisi görmedim. Yani 010 ana koduna ve 001 alt koduna bağlı 999 tane farklı stoktan bahsediyorum… Belki dünya çapında iş yapan e-ticaret siteleri için 999 bile yetmeyebilir ve ana kod 0001’den başlayabilir. Bu biraz şirketlerin yaptığı işe bağlı. Bunu siz belirleyeceksiniz.</t>
  </si>
  <si>
    <t> Rakam Kullanmak Neden Önemlidir?</t>
  </si>
  <si>
    <r>
      <t>Bu konu hakkında son olarak rakam değilde harf de kullanabilirsiniz. Ancak rakam kullanmanızı tavsiye ederim. Burası aslında ince bir nokta. Verilerin saklanma şekli ile ilgili. Veri tipi int yada string olması bir anlam ifade etmiyor rakamlar için. Çok büyük bir fark oluşturmasa da veri boyutu açısından olabildiğince daha az yer tutmasını istiyoruz. Bu sebeple de olabildiğince harf kullanmaktan kaçınıyoruz. Aynı zamanda </t>
    </r>
    <r>
      <rPr>
        <b/>
        <sz val="8"/>
        <color theme="1"/>
        <rFont val="Inherit"/>
      </rPr>
      <t>Veritabanı için performans</t>
    </r>
    <r>
      <rPr>
        <sz val="8"/>
        <color theme="1"/>
        <rFont val="Segoe UI"/>
        <family val="2"/>
      </rPr>
      <t> açısında da faydalı olacaktır.</t>
    </r>
  </si>
  <si>
    <t>1)KOD Mantığı Kullanmak</t>
  </si>
  <si>
    <r>
      <t>Cari bilgileri için örnek kodlama; Biliyorsunuz muhasebe de cariler 120 ve 320 olarak gruplanırlar. 120’li cariler Alıcılar olarak bilinir. 320’li cariler ise Satıcılar olarak bilinir. </t>
    </r>
    <r>
      <rPr>
        <i/>
        <sz val="8"/>
        <color theme="1"/>
        <rFont val="Segoe UI"/>
        <family val="2"/>
      </rPr>
      <t>Fark ettiniz mi?</t>
    </r>
  </si>
  <si>
    <t>Projeniz küçük olsa da siz büyük düşünün. Geleceğe yönelik düşünün ve projelerinizi öyle hazırlayın. Hayal ettiklerinizi yazmaya çalışın. Yöntemler arayın. En güzel en mantıklı yöntemi bulun ve projelerinize göre uyarlayın. Kendinizi geliştirmediğiniz her an geride kalıyorsunuz. Siz geri gitmiyorsunuz, herkes ilerliyor….</t>
  </si>
  <si>
    <t>https://dinamiknetwork.com/bir-yazilim-projesine-baslamak-tavsiyeler-2/</t>
  </si>
  <si>
    <t>2)BASIT DUSUNMEK</t>
  </si>
  <si>
    <t>https://dinamiknetwork.com/bir-yazilim-projesine-baslamak-tavsiyeler-1/</t>
  </si>
  <si>
    <t>https://mustafabukulmez.com/c-sharp-egitim-seti-erp-programlama/#_8211_Dinamik_Network_Yazilarim</t>
  </si>
  <si>
    <t>Öncelikle karşılaştığımız sorunun ne olduğunu net bir şekilde anlamalıyız.</t>
  </si>
  <si>
    <t>Bazen sorunun ne olduğunu anlamadan sorunu çözebiliyoruz. Ancak bu kırılan ve su sızdıran baraj duvarını bantlamak gibi… Su kaçırmasını engelliyoruz belki ama başka sorunlara yol açıyor. Kaçan suya odaklandığımız sürece asla kalıcı bir çözüm elde edemeyeceğiz. İlk amacımız barajın neden kırıldığı olmalı değil mi?</t>
  </si>
  <si>
    <t>Bir proje geliştirirken bir çok kez takıldığımız noktalar oluyor. Hemen basit düşünüp işi bilen kişiye sormak yerine kendimiz çözüm üretmeye çalışıyoruz. Çözümü bulabilmek için belki de günlerce kafa patlatıyoruz. Ancak bulduğumuz çözüm;</t>
  </si>
  <si>
    <t>1. Gerçekte ne kadar uygulanabilir?</t>
  </si>
  <si>
    <t>2. Gerçeğe ne kadar uyarlanabilir?</t>
  </si>
  <si>
    <t>3. Bize getirdiği yük nedir?</t>
  </si>
  <si>
    <t>4. Kullanıcıya getirdiği yük nedir?</t>
  </si>
  <si>
    <t>5. Gerçekten mantıklı mı?</t>
  </si>
  <si>
    <r>
      <t>Bunlar gibi bir çok soru basit düşünmediğimiz için bizi zora sokan şeyler arasında. İlk etapta bu sorular mantıksız gelebilir. </t>
    </r>
    <r>
      <rPr>
        <b/>
        <i/>
        <sz val="8"/>
        <color theme="1"/>
        <rFont val="Inherit"/>
      </rPr>
      <t>Basit Düşünmek</t>
    </r>
    <r>
      <rPr>
        <i/>
        <sz val="8"/>
        <color theme="1"/>
        <rFont val="Inherit"/>
      </rPr>
      <t> ile ne alakası var?</t>
    </r>
    <r>
      <rPr>
        <sz val="8"/>
        <color theme="1"/>
        <rFont val="Segoe UI"/>
        <family val="2"/>
      </rPr>
      <t> diye düşünebilirsiniz. Bu yazımda da işte bu sorulara cevap vermeye çalışacağım. Gerçek anlamda, </t>
    </r>
    <r>
      <rPr>
        <b/>
        <sz val="8"/>
        <color theme="1"/>
        <rFont val="Inherit"/>
      </rPr>
      <t>basit düşünmeye</t>
    </r>
    <r>
      <rPr>
        <sz val="8"/>
        <color theme="1"/>
        <rFont val="Segoe UI"/>
        <family val="2"/>
      </rPr>
      <t> başladığımızda elde edeceğimiz hız ve iç tatmin çok memnun edici olacaktır.</t>
    </r>
  </si>
  <si>
    <r>
      <t>Basit düşünmek, az düşünmek olarak algılanmamalı. Aslında çok fazla düşünmek anlamına geliyor. O kadar soru sormalı ve o kadar çok düşünmeliyiz ki </t>
    </r>
    <r>
      <rPr>
        <b/>
        <sz val="8"/>
        <color theme="1"/>
        <rFont val="Inherit"/>
      </rPr>
      <t>“kullanımı çok basit”</t>
    </r>
    <r>
      <rPr>
        <sz val="8"/>
        <color theme="1"/>
        <rFont val="Segoe UI"/>
        <family val="2"/>
      </rPr>
      <t> olabilsin. 😉</t>
    </r>
  </si>
  <si>
    <t>Bir Yazılım Projesine Başlamak- Tavsiyeler #2</t>
  </si>
  <si>
    <t>Basit Düşünmek</t>
  </si>
  <si>
    <t>İlk olarak hali hazırda var olan bir proje üzerinden konuşalım.</t>
  </si>
  <si>
    <t>Öncelikle karşılaştığımız sorunun ne olduğunu net bir şekilde anlamalıyız. Bazen sorunun ne olduğunu anlamadan sorunu çözebiliyoruz. Ancak bu kırılan ve su sızdıran baraj duvarını bantlamak gibi… Su kaçırmasını engelliyoruz belki ama başka sorunlara yol açıyor. Kaçan suya odaklandığımız sürece asla kalıcı bir çözüm elde edemeyeceğiz. İlk amacımız barajın neden kırıldığı olmalı değil mi?</t>
  </si>
  <si>
    <t>Genelde bir sorun ile karşı karşıya kaldığımızda ister istemez panikliyoruz ve ilk olarak, örneğimizdeki gibi, sızan suyu durdurmaya çalışıyoruz. Hemen kafamızda kompleks bir senaryo oluşur ve tüm odağımız sızan suya düşer. Barajın neden kırıldığını düşünmek daha sonra aklımıza gelir. Bu aklımıza geldiğinde de çoktan bir sürü tampon önlem almış yani yanlış şeyler yapmış olabiliriz.</t>
  </si>
  <si>
    <t>Üstelik ne kadar geç fark edersek o kadar fazla tampon önem almış oluruz. Belkide geriye dönmek için çok geç kalmışızdır… Basit düşünmenin ilk şartı barajın neden çatladığı olmalı. Bu çatlağa sebep olan şey ne? Kullanıcının hatası mı? Yoksa bizim gözden kaçırdığımız bir şey mi?</t>
  </si>
  <si>
    <t>O halde ilk kuralımızı bir soru olarak verelim…</t>
  </si>
  <si>
    <t>Kural 1 – Kullanıcı Hatası Mı? Yazılımcı Hatası Mı?</t>
  </si>
  <si>
    <t>Şimdi bu kadar şey söyledik. Bir senaryo ile de destekleyelim.</t>
  </si>
  <si>
    <r>
      <t>Bir kullanıcı girişi ekranı yaptınız. Kullanıcılar bu ekrandan sürekli veri girişleri yapıyor. Ancak bu ekran için sürekli hata bildirimi alıyorsunuz. Gelen hataya bakarak hızlıca çözmek için önemler aldınız ama yine de hatalar devam ediyor. Siz test ediyorsunuz hiçbir sorun çıkmıyor ama kullanıcı </t>
    </r>
    <r>
      <rPr>
        <i/>
        <sz val="8"/>
        <color theme="1"/>
        <rFont val="Inherit"/>
      </rPr>
      <t>“hata var”</t>
    </r>
    <r>
      <rPr>
        <sz val="8"/>
        <color theme="1"/>
        <rFont val="Segoe UI"/>
        <family val="2"/>
      </rPr>
      <t> diyor.</t>
    </r>
  </si>
  <si>
    <r>
      <t>En son dayanamıyorsunuz ve kullanıcının yanına gidiyorsunuz ve </t>
    </r>
    <r>
      <rPr>
        <i/>
        <sz val="8"/>
        <color theme="1"/>
        <rFont val="Inherit"/>
      </rPr>
      <t>“Aynı işlem tekrar yapar mısın?”</t>
    </r>
    <r>
      <rPr>
        <sz val="8"/>
        <color theme="1"/>
        <rFont val="Segoe UI"/>
        <family val="2"/>
      </rPr>
      <t> diyorsunuz. Kullanıcı işlemi tekrar yapmaya başlıyor ki daha yeni başlamışken bir bakıyorsunuz ki; (olası şeyler)</t>
    </r>
  </si>
  <si>
    <t>1. Yanlış veri giriyor.</t>
  </si>
  <si>
    <t>2. Arada bir işlemi atlıyor.</t>
  </si>
  <si>
    <t>3. Tarif ettiğiniz şekilde değil, kendine kolay gelecek şekilde yapıyor.</t>
  </si>
  <si>
    <t>4. Veri girmesi gereken bir alanı boş bırakıyor.</t>
  </si>
  <si>
    <t>5. Verdirdiğiniz uyarıları okumadan geçiyor.</t>
  </si>
  <si>
    <t>6. …</t>
  </si>
  <si>
    <t>Anlıyorsunuz ki kullanıcı, sizin hiç düşünmediğiniz şekilde kullanıyor programı. Siz kaydetme esnasında çıkan hatalara odaklandınız. Kayıt esnasında çıkan hata sizi paniğe sürükledi. Bir an önce o hatayı çözmeye odaklandınız. Ancak kullanıcının yanlış veri girebileceğini düşünmediniz.</t>
  </si>
  <si>
    <r>
      <t>Bu yazım işin bir alaylısı olarak, tecrübelerimden derlediğim </t>
    </r>
    <r>
      <rPr>
        <b/>
        <sz val="10"/>
        <color theme="1"/>
        <rFont val="Inherit"/>
      </rPr>
      <t>bir yazılım projesine başlamak – dikkat edilmesi gerekenler </t>
    </r>
    <r>
      <rPr>
        <sz val="10"/>
        <color theme="1"/>
        <rFont val="Segoe UI"/>
        <family val="2"/>
      </rPr>
      <t> konusunun 2. yazısıdır.  Bu yazıda göreceğiniz şeylerin her hangi birini bir yerde bulmanızın imkansız olduğu düşünüyorum. Sayısız araştırmalar yaparak ve sayısız proje geliştirerek geçirdiğim, 5 yıldan fazla sürede elde ettiğim tüm püf noktaları paylaşıyor olacağım.</t>
    </r>
  </si>
  <si>
    <t>Aslında sorun bu kadar basitti. Buna sebep olan şey ise şu. Programı siz yazdığınız için nereye nasıl bir veri girilmesi gerektiğini biliyorsunuz ve ona göre test ediyorsunuz. Ancak kullanıcının yanlış veri girebileceğini, veri girmesi gereken yeri boş geçeceğini ya da verdirdiğiniz uyarıları okumadan geçebileceğini hesaba katmadınız. Buradaki hata sizde mi? Yoksa kullanıcıda mı?
O halde ikinci kuralımızı verelim mi?</t>
  </si>
  <si>
    <t>Kural 2 – Bir Kullanıcı Kadar Basit Düşün!</t>
  </si>
  <si>
    <t>Siz bir yazılımcısınız ancak programı kullanacak olan kişiler öyle değil. Onlar için sadece işlerinin çözülüp çözülmediği, işlemlerini hızlı ve basitçe yapabilip yapamadığı ile ilgileniyor. Siz o kadar kafa patlattınız, belkide günlerinizi planlar, algoritmalar yaparak geçirdiniz… Ama yine de bir çok kez aynı yere dönmek zorunda kaldınız.</t>
  </si>
  <si>
    <r>
      <t>Tasarladığınız şeyi kullanacak kişileri düşünerek tasarlayın. Olabildiğince basit olması gerekiyor. Olabildiğince basit düşünmeniz gerekiyor. Ekranların kullanımı ne kadar kompleks ise o ekranlardan o kadar çok hata alacaksınız. </t>
    </r>
    <r>
      <rPr>
        <b/>
        <sz val="11"/>
        <color theme="1"/>
        <rFont val="Inherit"/>
      </rPr>
      <t>Basit düşünün.</t>
    </r>
    <r>
      <rPr>
        <sz val="11"/>
        <color theme="1"/>
        <rFont val="Segoe UI"/>
        <family val="2"/>
      </rPr>
      <t> Olabildiğince basit ve sade. Kullanımı kolay ve işlevsel olmalı. Bu hem sizin iş yükünüzü azaltacak hemde kullanıcı dostu olacak. Sadece bu noktada çifte kazanç elde edeceksiniz.</t>
    </r>
  </si>
  <si>
    <r>
      <t>İnsanlar yeteneklerini göstermek ister. Olabildiğince cafcaflı olsun görenler </t>
    </r>
    <r>
      <rPr>
        <i/>
        <sz val="12"/>
        <color theme="1"/>
        <rFont val="Inherit"/>
      </rPr>
      <t>“Vaaay”</t>
    </r>
    <r>
      <rPr>
        <sz val="12"/>
        <color theme="1"/>
        <rFont val="Segoe UI"/>
        <family val="2"/>
      </rPr>
      <t> desin ister. İlk zamanlar bende öyleydim. Yaptığım ekranlar, şimdiki kafama göre karman çorman olur ama göze de güzel görünürdü. Ancak ne zaman böyle bir ekran tasarımı yaptıysam tekrar tekrar geri dönerek sadeleştirmek zorunda kaldım. Tabi son haline gelene kadar ki zaman kaybı ve stres ise cabası oldu.</t>
    </r>
  </si>
  <si>
    <t>Kural 3 – Yazılımcı Sensin Onlar Değil</t>
  </si>
  <si>
    <t>Size işi veren kişi / müşteri sizden en güzel programı isteyecektir. Onlara takılmayın. Projeyi nasıl geliştirmeniz gerektiğine, nasıl yazmanız gerektiğine karışmasına izin vermeyin. Yazılımcı sizsiniz, onlar değil. Onlar sadece anlatsın siz yazın.</t>
  </si>
  <si>
    <t>Öncelikle işi veren kişiden isteklerini topladıktan sonra bu programı kullanacak olan kişiler ile görüşün. Patron/ Müdür her şeyi biliyor gibi davranabilir ama öyle değildir. Tek bir kişiye göre ilerlerseniz her zaman sorun yaşarsınız.</t>
  </si>
  <si>
    <r>
      <t>“Sen benim dediğim gibi yap! Kullanmasınlar da göreyim onları!”</t>
    </r>
    <r>
      <rPr>
        <sz val="8"/>
        <color theme="1"/>
        <rFont val="Segoe UI"/>
        <family val="2"/>
      </rPr>
      <t> Gibi bir cümle ile karşılaşmanız %90. Ama gerçekte işler öyle olmuyor işte… O patron/müdür kullanmayan herkesi işten çıkarak değil ya? Yaparım dese bile bu mümkün değil! Yapamaz! Sonuç, yine başa dönüp, kullanıcılar ile görüşüp, onlara da uyacak şekilde tekrar düzenleme yapmak olacak.</t>
    </r>
  </si>
  <si>
    <t>1. Programı yazmaya başlamadan önce mutlaka, programı kullanacak olan kullanıcılarla da görüş.</t>
  </si>
  <si>
    <t>2. Olabildiğince tüyo ve püf nokta topla.</t>
  </si>
  <si>
    <t>3. Programı yazarken bir kullanıcı gibi düşün. Basit ve kullanışlı olmalı. Gerekirse yazım aşamasında kullanıcılara göster.</t>
  </si>
  <si>
    <t>4. Programı yazarken işlemleri olabildiğince basit şekilde yazmaya çalış.</t>
  </si>
  <si>
    <t>5. Hemen bitiş noktasına varmak için çabalama, vakit harca, kafa patlat ve bir kere yaz. Bir daha geri dönmek zorunda kalma.</t>
  </si>
  <si>
    <t>6. Aşama aşama kullanıcılardan onay al. Kullanıcılar ile birlikte ilerle. Olabildiğince tüyo al.</t>
  </si>
  <si>
    <t>1. Çünkü her zaman “Aaah biz bunu söylemeyi unutmuşuz.” cümlesini duyabilirsiniz.</t>
  </si>
  <si>
    <t>7. Bir kullanıcı gibi test et. Olabildiğince yanlış veriler girerek, alanları boş geçerek testlerini yap.</t>
  </si>
  <si>
    <t>1. Hatta direk kullanıcılara test ettir. Sen ne kadar kullanıcı gibi düşündüğünü düşünsende onlar programı kıracak bir yolu hep bulur…</t>
  </si>
  <si>
    <t>MUTLAKA DIKKAT ET!!!!!</t>
  </si>
  <si>
    <r>
      <rPr>
        <sz val="12"/>
        <color rgb="FFFF0000"/>
        <rFont val="Segoe UI"/>
        <family val="2"/>
      </rPr>
      <t>Böylesi bir sorun ile karşılaşmamak için yine</t>
    </r>
    <r>
      <rPr>
        <b/>
        <sz val="12"/>
        <color rgb="FFFF0000"/>
        <rFont val="Inherit"/>
      </rPr>
      <t> basit düşünüp inceyi görüp</t>
    </r>
    <r>
      <rPr>
        <sz val="12"/>
        <color rgb="FFFF0000"/>
        <rFont val="Segoe UI"/>
        <family val="2"/>
      </rPr>
      <t> direk olarak projeyi kullanacak olan kullanıcılar ile görüşün. Projeye başlamadan önce topladığınız bilgileri, püf noktaları  ve tüyoları kullanarak önce bir</t>
    </r>
    <r>
      <rPr>
        <b/>
        <sz val="12"/>
        <color rgb="FFFF0000"/>
        <rFont val="Inherit"/>
      </rPr>
      <t> plan yapmak</t>
    </r>
    <r>
      <rPr>
        <sz val="12"/>
        <color rgb="FFFF0000"/>
        <rFont val="Segoe UI"/>
        <family val="2"/>
      </rPr>
      <t> ve ardından </t>
    </r>
    <r>
      <rPr>
        <b/>
        <sz val="12"/>
        <color rgb="FFFF0000"/>
        <rFont val="Inherit"/>
      </rPr>
      <t>algoritma hazırlamak</t>
    </r>
    <r>
      <rPr>
        <sz val="12"/>
        <color rgb="FFFF0000"/>
        <rFont val="Segoe UI"/>
        <family val="2"/>
      </rPr>
      <t> fayda sağlayacaktır. Olabildiğince basit düşünerek işlemleri ele almalı ve bir yol çizmelisiniz ve bu çizdiğiniz yolu projeye başlamadan önce işi veren kişiye onaylatmalısınız.</t>
    </r>
  </si>
  <si>
    <t>Bir Yazılım Projesine Başlamak- Tavsiyeler #3</t>
  </si>
  <si>
    <t>Bir Yazılım Projesine Başlamak- Tavsiyeler #1</t>
  </si>
  <si>
    <t>“Aynı kodları iki kere yazıyorsan bir hata var.” </t>
  </si>
  <si>
    <t>Metod Kullan! Class Kullan!</t>
  </si>
  <si>
    <r>
      <t>Burada yapılması gereken şey Metod ve Class kullanmaktır. Yukarıdaki örnekte olan kodları ve diğer işlemler için gerekli kodları bir Class dosyasında toplarsınız. Yapacağımız Class’ın adı </t>
    </r>
    <r>
      <rPr>
        <b/>
        <sz val="10"/>
        <color theme="1"/>
        <rFont val="Inherit"/>
      </rPr>
      <t>MyAccessClass</t>
    </r>
    <r>
      <rPr>
        <sz val="10"/>
        <color theme="1"/>
        <rFont val="Segoe UI"/>
        <family val="2"/>
      </rPr>
      <t> olsun ve verileri listeleme için kullanacağımız metodumuzun adı da </t>
    </r>
    <r>
      <rPr>
        <b/>
        <sz val="10"/>
        <color theme="1"/>
        <rFont val="Inherit"/>
      </rPr>
      <t>ShowTable </t>
    </r>
    <r>
      <rPr>
        <sz val="10"/>
        <color theme="1"/>
        <rFont val="Segoe UI"/>
        <family val="2"/>
      </rPr>
      <t>(Gerid dönüşü DataTable dönen bir metod) olsun. Bu Class’ımızı ve Metod’umuzu hazırladıktan sonra kullanım şekli aşağıdaki gibi olacaktır.</t>
    </r>
  </si>
  <si>
    <r>
      <t>Peki böyle sıkıntılara düşmemek için ne yapacağız?. </t>
    </r>
    <r>
      <rPr>
        <b/>
        <sz val="10"/>
        <color theme="1"/>
        <rFont val="Segoe UI"/>
        <family val="2"/>
      </rPr>
      <t>Az Koda Çok İş Yaptırmak Tabi ki!</t>
    </r>
  </si>
  <si>
    <t>Tek Nesnede Farklı İşlemler!</t>
  </si>
  <si>
    <r>
      <t>Genellikle kayıt yaptığımız ekranlarda hem kayıt etme hemde kayıt güncelleme işlemi yaparız. Ve yine genellikle ekranda hem Kaydet hemde Güncelle butonları koyarız. Bir buton kayıt eder, diğeri ise günceller… </t>
    </r>
    <r>
      <rPr>
        <i/>
        <sz val="11"/>
        <color theme="1"/>
        <rFont val="Inherit"/>
      </rPr>
      <t>Ama bu doğru yöntem mi?</t>
    </r>
    <r>
      <rPr>
        <b/>
        <i/>
        <sz val="11"/>
        <color theme="1"/>
        <rFont val="Inherit"/>
      </rPr>
      <t> Cevap: Hayır! </t>
    </r>
  </si>
  <si>
    <t>O halde ne yapmalıyız? Nasıl bir yol izlemeliyiz ki tek buton kullanarak hem kayıt yapalım (insert) hemde güncelleme (update) yapalım.</t>
  </si>
  <si>
    <t>Kaydı güncellemek istediğimizde, ilgili kaydın bilgilerini ekrana doldururuz. Bu doldurma esnasında bir değişken olarak yada ekrana bir nesne koyarak o nesneye, kaydın ID’sini de yazın. Form Load’da bu değişkeni 0 (sıfır) olarak ayarlayın yada nesneye 0 (sıfır) yazın. Kaydet butonunun click eventine bir IF koyarak şunu yapın.</t>
  </si>
  <si>
    <t>Eğer bu ID verisi 0 (sıfır) değil ise güncelleme kodlarını, eğer bu ID verisi 0 (sıfır) ise kaydetme kodlarını çalıştırın. Örnek kod…</t>
  </si>
  <si>
    <t>// değişken ise</t>
  </si>
  <si>
    <t>if(ogrenci_ID == 0)</t>
  </si>
  <si>
    <t xml:space="preserve">    // kaydetme kodları</t>
  </si>
  <si>
    <t>else</t>
  </si>
  <si>
    <t xml:space="preserve">    // güncelleme kodları</t>
  </si>
  <si>
    <t>// nesne ise</t>
  </si>
  <si>
    <t>if(Convert.ToInt32(txt_Ogrenci_ID.Text) == 0)</t>
  </si>
  <si>
    <t>Bu basit bir örnekti. Şimdi biraz daha komplex bir örnek vereyim.</t>
  </si>
  <si>
    <t>Yazilimi dunya uzerindeki en dusun IQ ya sahip insan bile anlayacak sekilde yap</t>
  </si>
  <si>
    <t>https://www.youtube.com/watch?v=zBtqDI497Ns&amp;list=PL-Hkw4CrSVq-vDG20Xer4R2vW5AX602wI</t>
  </si>
  <si>
    <t>Arin yazılım</t>
  </si>
  <si>
    <t>https://www.youtube.com/playlist?list=PLa6kneNR-u-3MDmvdsRhLHYQ6fnCiqywb</t>
  </si>
  <si>
    <t>İleri seviye C# ve OOP Dersleri</t>
  </si>
  <si>
    <t>C# (C SHARP) ÖRNEK FUTBOL UYGULAMASI - Nesneye Dayalı Programlama | En İYİ Anlatım !</t>
  </si>
  <si>
    <t xml:space="preserve">            //8 bit 1 byte</t>
  </si>
  <si>
    <t xml:space="preserve">            //1024 byte 1 KB</t>
  </si>
  <si>
    <t xml:space="preserve">            //1024 KB 1 Gb</t>
  </si>
  <si>
    <t xml:space="preserve">            //1024 GB 1TB</t>
  </si>
  <si>
    <t>codesnippet</t>
  </si>
  <si>
    <t>Rescharper</t>
  </si>
  <si>
    <t xml:space="preserve"> naming convention</t>
  </si>
  <si>
    <t>Methodlardaki Overloading ile ayni isimde farkli sayida parametre vererek ayni isimde birden fazla method olusturabiliriz bu cok ise yarardir bir de parametreye default degerler verebiliriz ki bu da ozellikle bazen heryerde sabit olan ama istisna olarak degisen degerler vardir KDV gibi bunlari default olarak parametrede ver eger farkli bir deger gelirse sonradan girerssin zaten mantigi ile parametrede default deger atayabilmek de cok kullanislidir...</t>
  </si>
  <si>
    <t>Methodlarda Overloading-Default Arguments(Parametre)-Constructor da da Overloading yapabiliriz….</t>
  </si>
  <si>
    <t>Try-cathc e alma-Try-catch bloguna almak istedigimiz kodumuzu sectikten sonra Ctrl ye basili tut K ve S ye bas art arda ve karsimiza liste gelir oraya try yaz ve Enter yap sectimizi kodu try-catch bloguna alacaktir</t>
  </si>
  <si>
    <t>Try-Catch Yaparken Birden Fazla Cathc yazabiliriz..Bunun amaci sudur o calisan blogumuzda birden fazla hata cikiyor olabilir ama sistem ilk hata da zaten hata verecegi icin 2 de 3 de ne oluyor onu goremeyiz ama biz kullanici ile etkilesim halinde olduumuzu varsayalim ve ilk hata geldi ve dedikki yanli veri tipi girdiniz sonra kullanici bunu duzeltti bu sefer bir tane daha girilmemesi gereken veri girdi o zaman da 2. bir catch ile bir mesaj , girilen sayi 0 olamaz gibi....bir mesaj verebiliriz...</t>
  </si>
  <si>
    <t>Try-Cath-Finally</t>
  </si>
  <si>
    <t>Try da hata yoksa burayi calistir dene demis oluyoruz</t>
  </si>
  <si>
    <t>Cathc Hata cikmissa burda yakala, hatayi yakala ve bir hata mesaji firlat</t>
  </si>
  <si>
    <t>Finally Eger try da kodlar calisti ve hata cikmadi o zaman finally ye iner ve ordaki kodlari calistirir</t>
  </si>
  <si>
    <t>Try Catch kontrolunde finally yi yazmak zorunda degiliz</t>
  </si>
  <si>
    <r>
      <t>if</t>
    </r>
    <r>
      <rPr>
        <sz val="16"/>
        <color rgb="FFE6E6E6"/>
        <rFont val="Consolas"/>
        <family val="3"/>
      </rPr>
      <t xml:space="preserve"> (input </t>
    </r>
    <r>
      <rPr>
        <sz val="16"/>
        <color rgb="FF569CD6"/>
        <rFont val="Consolas"/>
        <family val="3"/>
      </rPr>
      <t>is</t>
    </r>
    <r>
      <rPr>
        <sz val="16"/>
        <color rgb="FFE6E6E6"/>
        <rFont val="Consolas"/>
        <family val="3"/>
      </rPr>
      <t xml:space="preserve"> </t>
    </r>
    <r>
      <rPr>
        <sz val="16"/>
        <color rgb="FF569CD6"/>
        <rFont val="Consolas"/>
        <family val="3"/>
      </rPr>
      <t>null</t>
    </r>
    <r>
      <rPr>
        <sz val="16"/>
        <color rgb="FFE6E6E6"/>
        <rFont val="Consolas"/>
        <family val="3"/>
      </rPr>
      <t xml:space="preserve">) { </t>
    </r>
    <r>
      <rPr>
        <sz val="16"/>
        <color rgb="FF569CD6"/>
        <rFont val="Consolas"/>
        <family val="3"/>
      </rPr>
      <t>return</t>
    </r>
    <r>
      <rPr>
        <sz val="16"/>
        <color rgb="FFE6E6E6"/>
        <rFont val="Consolas"/>
        <family val="3"/>
      </rPr>
      <t>; }</t>
    </r>
  </si>
  <si>
    <r>
      <t>if</t>
    </r>
    <r>
      <rPr>
        <sz val="14"/>
        <color rgb="FFE6E6E6"/>
        <rFont val="Consolas"/>
        <family val="3"/>
      </rPr>
      <t xml:space="preserve"> (result </t>
    </r>
    <r>
      <rPr>
        <sz val="14"/>
        <color rgb="FF569CD6"/>
        <rFont val="Consolas"/>
        <family val="3"/>
      </rPr>
      <t>is</t>
    </r>
    <r>
      <rPr>
        <sz val="14"/>
        <color rgb="FFE6E6E6"/>
        <rFont val="Consolas"/>
        <family val="3"/>
      </rPr>
      <t xml:space="preserve"> </t>
    </r>
    <r>
      <rPr>
        <sz val="14"/>
        <color rgb="FF569CD6"/>
        <rFont val="Consolas"/>
        <family val="3"/>
      </rPr>
      <t>not</t>
    </r>
    <r>
      <rPr>
        <sz val="14"/>
        <color rgb="FFE6E6E6"/>
        <rFont val="Consolas"/>
        <family val="3"/>
      </rPr>
      <t xml:space="preserve"> </t>
    </r>
    <r>
      <rPr>
        <sz val="14"/>
        <color rgb="FF569CD6"/>
        <rFont val="Consolas"/>
        <family val="3"/>
      </rPr>
      <t>null</t>
    </r>
    <r>
      <rPr>
        <sz val="14"/>
        <color rgb="FFE6E6E6"/>
        <rFont val="Consolas"/>
        <family val="3"/>
      </rPr>
      <t>) { Console.WriteLine(result.ToString()); }</t>
    </r>
  </si>
  <si>
    <t>Is Operator Kullanimi</t>
  </si>
  <si>
    <r>
      <t xml:space="preserve">C# has 5 access specifier or access modifier keywords; those are private, public, internal, protected and protected Internal.
</t>
    </r>
    <r>
      <rPr>
        <sz val="9"/>
        <color rgb="FFFF0000"/>
        <rFont val="Open Sans"/>
        <family val="2"/>
      </rPr>
      <t>private:</t>
    </r>
    <r>
      <rPr>
        <sz val="9"/>
        <color rgb="FF212121"/>
        <rFont val="Open Sans"/>
        <family val="2"/>
      </rPr>
      <t xml:space="preserve"> limits the accessibility of a member to within the defined type, for example if a variable or a functions is being created in a ClassA and declared as private then another ClassB can't access that.
</t>
    </r>
  </si>
  <si>
    <t>Encapsulation, private olarak tanimladigimiz degiskenleri public hale getirmemizi ve istedigimiz sekilde kullanabilmemizi saglayan islemdir.Kisacasi disardan direk erisilemeyen ve rastgele deger girilmesini engelleyebildigimiz bir yontemdir</t>
  </si>
  <si>
    <t>BOXING</t>
  </si>
  <si>
    <t>//BOXING- ILE PERSON CLASS I DEGISKENINDEN DE ONU INHERITANCE ALAN CLASS INSTANCELERININ TUM DEGERLERINE ULASMA!!!!!</t>
  </si>
  <si>
    <t>Console.WriteLine("CrediCartNumber:  "+ ((Employe)person2).EmployeNumber); person2 base alinmis nesneden turetilmis bir instance degiskenidir….</t>
  </si>
  <si>
    <t>PascalCase-camelCase</t>
  </si>
  <si>
    <t>tahmin etmek</t>
  </si>
  <si>
    <t>estimate-guess</t>
  </si>
  <si>
    <t>make up</t>
  </si>
  <si>
    <t>uydurmak</t>
  </si>
  <si>
    <t xml:space="preserve">in terms of </t>
  </si>
  <si>
    <t>yonunden,acisindan,ilgili olarak</t>
  </si>
  <si>
    <t>commit an offence</t>
  </si>
  <si>
    <t>suc islemek</t>
  </si>
  <si>
    <t>get rid of</t>
  </si>
  <si>
    <t>kacinmak</t>
  </si>
  <si>
    <t>take examination</t>
  </si>
  <si>
    <t>sinava girmek</t>
  </si>
  <si>
    <t>enter a university</t>
  </si>
  <si>
    <t>universiteye girmek</t>
  </si>
  <si>
    <t>incident--event</t>
  </si>
  <si>
    <t>olay</t>
  </si>
  <si>
    <t>If I am not mistake</t>
  </si>
  <si>
    <t>eger yanlis hatirlamiyorsam</t>
  </si>
  <si>
    <t>yerine getirmek</t>
  </si>
  <si>
    <t>dormitory</t>
  </si>
  <si>
    <t>yurt,kalacak yer</t>
  </si>
  <si>
    <t>accommodate</t>
  </si>
  <si>
    <t>barindirmak,yasayacak yer temin etmek,kalacak yer vermek,yerlestirmek</t>
  </si>
  <si>
    <t>demand</t>
  </si>
  <si>
    <t>talep etmek,ragbet etmek,gerektirmek</t>
  </si>
  <si>
    <t>indeed</t>
  </si>
  <si>
    <t>dogrusu,acikcasi</t>
  </si>
  <si>
    <t>blindly</t>
  </si>
  <si>
    <t>koru korune</t>
  </si>
  <si>
    <t>consume</t>
  </si>
  <si>
    <t>tuketmek</t>
  </si>
  <si>
    <t>survey</t>
  </si>
  <si>
    <t>arastirmak,goz gezdirme</t>
  </si>
  <si>
    <t>roast</t>
  </si>
  <si>
    <t>kizartmak</t>
  </si>
  <si>
    <t>pan</t>
  </si>
  <si>
    <t>tava</t>
  </si>
  <si>
    <t>reveal</t>
  </si>
  <si>
    <t>aciga vurmak</t>
  </si>
  <si>
    <t>diagnose</t>
  </si>
  <si>
    <t>teshis etmek</t>
  </si>
  <si>
    <t>public authorities</t>
  </si>
  <si>
    <t>devlet yetklilieri</t>
  </si>
  <si>
    <t>faint</t>
  </si>
  <si>
    <t>bayilmak</t>
  </si>
  <si>
    <t>put on weight</t>
  </si>
  <si>
    <t>kilo almak</t>
  </si>
  <si>
    <t>loose weight</t>
  </si>
  <si>
    <t>kilo vermek</t>
  </si>
  <si>
    <t>to be strict</t>
  </si>
  <si>
    <t>sert, disiplinli olmak</t>
  </si>
  <si>
    <t>extend</t>
  </si>
  <si>
    <t>genisletmek</t>
  </si>
  <si>
    <t>donate blood</t>
  </si>
  <si>
    <t>kan vermek</t>
  </si>
  <si>
    <t>fear of blood</t>
  </si>
  <si>
    <t>kan korkusu</t>
  </si>
  <si>
    <t xml:space="preserve"> Loosely Coupled yani Gevşek Bağlılık-Dependency Injection</t>
  </si>
  <si>
    <t>//Dependency Injection, bağımlılıkları soyutlamak demektir.</t>
  </si>
  <si>
    <t>Dependency Injection bir design pattern dir</t>
  </si>
  <si>
    <t>//Constructor Injection(Constructor Based Dependecy Injection)</t>
  </si>
  <si>
    <t>//Setter Injection(Setter Based Dependency Injection)</t>
  </si>
  <si>
    <t>Otobus,motor ve araba dan olusan vasita cesitlerinin hepsine gazverme,frenyapma,saga sinyal verme ve sola sinayl verme ozelliklerini vermek istiyoruz</t>
  </si>
  <si>
    <t>Sonr a da bu araclari arac adini verdigimiz ve vasita adini verdigimiz nesnelerimizde calistirmak istiyoruz.Solid prensiplerine gore biz hangi araci istersek onun fonksiyonlarini kullanabilmek istiyoruz hem arac ta hem de vasita icinde bu ozellikleri hem arac icinde hem de vasita icinde iki farkli yontemle kullaniniz?</t>
  </si>
  <si>
    <r>
      <t>Open/Closed Principle (OCP) olarak geçmektedir. </t>
    </r>
    <r>
      <rPr>
        <b/>
        <sz val="11"/>
        <color rgb="FF292929"/>
        <rFont val="Georgia"/>
        <family val="1"/>
      </rPr>
      <t>OCP kısaca bir kod değişime kapalı ama genişletmeye açık olmalıdır demektir.</t>
    </r>
    <r>
      <rPr>
        <sz val="11"/>
        <color rgb="FF292929"/>
        <rFont val="Georgia"/>
        <family val="1"/>
      </rPr>
      <t> </t>
    </r>
  </si>
  <si>
    <r>
      <t>Yukarıda ki örnek anlaşılır kodlar içeriyor. </t>
    </r>
    <r>
      <rPr>
        <b/>
        <sz val="11"/>
        <color rgb="FF292929"/>
        <rFont val="Georgia"/>
        <family val="1"/>
      </rPr>
      <t>Kısa methodlar, amacını doğru bir şekilde açıklayan method ve değişken isimleri ve basit ve kısa bir şekilde yazılmış bir sınıf.</t>
    </r>
    <r>
      <rPr>
        <sz val="11"/>
        <color rgb="FF292929"/>
        <rFont val="Georgia"/>
        <family val="1"/>
      </rPr>
      <t> Bir kod yazıldığından daha fazla okunur. Dolayısıyla rahat okunması için yaptığınız küçük dokunuşlar bile uzun zaman arkanızdan güzel şeyler söylenmesine vesile olacaktır.</t>
    </r>
  </si>
  <si>
    <t>Single Responsibility ve Isimlendirme birbiri ile tamamen orantilidir..Her bir methodumuz bir is yaparsa,onu isimlendirmemiz cok daha kolay olacaktir…...</t>
  </si>
  <si>
    <t>//Bir oyun yazmak istiyorsunuz. Bu yazılım için backend kodlarını C# ile geliştirmeyi planlıyoruz.</t>
  </si>
  <si>
    <t>//Yeni üye, satış ve kampanya yönetimi yapılması isteniyor. Nesnelere ait özellikleri istediğiniz gibi verebilirsiniz.</t>
  </si>
  <si>
    <t>//Burada amaç yazdığınız kodun kalitesidir. Ödevde gereksinimleri tam anlamadığınız durum benim için önemli değil,</t>
  </si>
  <si>
    <t>//kendinize göre mantık geliştirebilirsiniz. Dediğim gibi kod kalitesiyle ilgileniyoruz şu an :)</t>
  </si>
  <si>
    <t>//1.     Oyuncuların sisteme kayıt olabileceği, bilgilerini güncelleyebileceği, kayıtlarını silebileceği</t>
  </si>
  <si>
    <t>//(E-devlet sistemlerinde doğrulama TcNo, Ad, Soyad, DoğumYılı bilgileriyle yapılır. Bunu yapacak servisi simule etmeniz yeterlidir.)</t>
  </si>
  <si>
    <t>//Oyuncunun parametre olarak metotta olmasını kastediyorum.)</t>
  </si>
  <si>
    <t>//4.  Satışlarda kampanya entegrasyonunu simule ediniz.</t>
  </si>
  <si>
    <t xml:space="preserve">Projede tüm maddeleri tek tek dikkatlice ve birkaçkez oku ve her şeyi ince ayrıntısına kadar ne istendiğini anla </t>
  </si>
  <si>
    <t>İstenen maddeleri eline kağıt kalem al ve kendi anladığın şekilde bir kez daha yaz...</t>
  </si>
  <si>
    <t>Önce bir ne yapman ve nasıl yapman gerektğini düşün ve kağıt kalemle bir algoritma planlaması yap</t>
  </si>
  <si>
    <t>Oldukça basit düşün ve kuracagın sistemin sürdürülebilirliğine odaklan, günlük çözümler yerine ilerde gelebilecek degişikliklere uyum sağlayacak bir yapı kurmaya odaklan..</t>
  </si>
  <si>
    <t>Bir Projeye  Başlarken Özellikle Dikkat Etmem Gereken Yerler</t>
  </si>
  <si>
    <t>Senden istenen ozellik ne ise mesela satis islemi deniyorsa sunu dusun burda kimler olacak oncelikle ne satiliyor, kime satiliyor, kampanya var mi vs yani satis ile ilgili olacak neler varsa bunlar demekki entit ve satis islemi operasyonundan parametrede kullanilacaklar.....Hemen kendin soru sor ne satiliyor,kime satiliyor,baska satis islemine dahil olan neler var bunlara odaklan hemen?????</t>
  </si>
  <si>
    <t xml:space="preserve">BestPractise-5-Dependency Injection-Kamp5.gun-OOP2 </t>
  </si>
  <si>
    <r>
      <t>//bir ortamı simule ediniz.</t>
    </r>
    <r>
      <rPr>
        <sz val="11"/>
        <color rgb="FFFF0000"/>
        <rFont val="Calibri"/>
        <family val="2"/>
        <scheme val="minor"/>
      </rPr>
      <t xml:space="preserve"> Müşteri bilgilerinin doğruluğunu e-devlet sistemlerini kullanarak doğrulama yapmak istiyoruz.</t>
    </r>
  </si>
  <si>
    <t>Uygulama Ortasinda Elimizde Var olan Bir Property Nesnesinde bir tane daha Propertye Ihtiyacimiz oldu ise burda sunu dusunelim eger bu Property tamamen baska bir is yapilmasina sebep olacak ise o zaman gidip o property  classimizin icine bir tane daha property eklemek yerine yeni bir class olustur onun icine sadece o eklemeyi dusundugun properyti yaz ve o olusturdugun class i se bir onceki property class ini inherit etki yeni olusturdugun class icinden de diger entity class a ulasilabilsin ama bir taraftan da single responsibility prensibi ne de uymus oluruz....</t>
  </si>
  <si>
    <t>Result-DataResult ile Kamp14.gun icindeki Authentication-Authorization icindeki NorthwindBackEnd projesinde LogDetail property class I eklendikten sonra bir tane daha property ihtiyacimiz olunca  LogDetailWithException nesnesini ekleyip bu nesneye LogDetail i inherit ettirme</t>
  </si>
  <si>
    <t>Dependency Injection constructor ve getter injection bir de interfac i parametreye verme ile biz icinde operasyon olan bir nesneyi baska bir nesne icinde kullanma islemini gerceklestiririz</t>
  </si>
  <si>
    <t>Bu bizim uygulamalarimizin cikis noktasidir Ihmal edilemez!!!!!!</t>
  </si>
  <si>
    <t>Soyutlamanin en temel olayidir.Cok kez yapiyoruz sadece adina Polimorfizm demiyoruz.Inherit edilen veya implemente edilen sinif referans tutuyor dolayisi ile o referanslari biz switch edebiliyorduk yani degistirebiliyorduk.Cok bicimlilik demektir.Inherit edilen veya implemente edilen nesne veya interface uzerinden farkli bicimdeki implementasyonlari kullanma demektir</t>
  </si>
  <si>
    <t>//Polimorfism cok bicimlilik demektir</t>
  </si>
  <si>
    <t>//Bir nesneyi farkli amaclarla implement edip o implementasyonlarin belli bir kismina veya tamamina ulasmaktir</t>
  </si>
  <si>
    <t>//KATMANLAR ARASI GECISTE KULLANDIK VE HEM SQL E HEM DE ORACLE ENTEGRE ETTIK SISTEMIMIZI</t>
  </si>
  <si>
    <t>//BUNUN ADI ASLINDA POLIMORFISM DIR.ICustomer i HEM ORACLE BICIMINDE HEM DE SQLSERVER BICIMINDE</t>
  </si>
  <si>
    <t>//IMPLEMENTE ETTIK</t>
  </si>
  <si>
    <t>//Inherit ettigimiz nesne veya implemente ettigimiz interface uzerinden farkli nesneleri kkullanabilmemizdir</t>
  </si>
  <si>
    <t>//Yani bir dependency injection olayi ile enjekte ettimiz bir interface ile onu implemente eden nesnelere</t>
  </si>
  <si>
    <t>//ulasmamiz bir polimorfizmdir</t>
  </si>
  <si>
    <t>//Mesela bir Abstract class i inherit eden 3 farkli nesnenin onun icindeki override methodunu</t>
  </si>
  <si>
    <t>//hepsinin kendine gore implement etmesi farkli farkli implement etmesi iste cok bicimliliktir</t>
  </si>
  <si>
    <t xml:space="preserve"> //ICustomerDal i hem SqlServerDal, hem MysqlServerDal hem de OracleServerDal implemente etmektedir</t>
  </si>
  <si>
    <t xml:space="preserve">    public void Add(List&lt;ICustomerDal&gt; customerDals)</t>
  </si>
  <si>
    <t xml:space="preserve">            foreach (var customerDal in customerDals)</t>
  </si>
  <si>
    <t xml:space="preserve">                customerDal.Add();</t>
  </si>
  <si>
    <t xml:space="preserve">                customerDal.Delete();</t>
  </si>
  <si>
    <t xml:space="preserve">                customerDal.Update();</t>
  </si>
  <si>
    <t>POLIMORFISM</t>
  </si>
  <si>
    <t xml:space="preserve"> SqlServerDal sqlServerDal1 = new SqlServerDal();</t>
  </si>
  <si>
    <t xml:space="preserve">            MysqlServerDal mysqlServerDal = new MysqlServerDal();</t>
  </si>
  <si>
    <t xml:space="preserve">            OracleServerDal oracleServerDal = new OracleServerDal();</t>
  </si>
  <si>
    <t xml:space="preserve">            List&lt;ICustomerDal&gt; customerDalls = new List&lt;ICustomerDal&gt; { sqlServerDal1, mysqlServerDal,oracleServerDal };</t>
  </si>
  <si>
    <t xml:space="preserve">            CustomerManager customerManager = new CustomerManager();</t>
  </si>
  <si>
    <t xml:space="preserve">            customerManager.Add(customerDalls);//Bir liste verecegiz</t>
  </si>
  <si>
    <t>Sistemimize bir urunun Ekleme,Silme ve Guncelleme islemlerini ayni anda hem SQLDatabase,MySqlDatabase ve Oracle da yaptirabilecek sistemi kurunuz?</t>
  </si>
  <si>
    <t>Yani istersek uc veritabanina da veya hangilerin istersek onlara CRUD ekleme islmimizi yapabilecek imkani saglayiniz?</t>
  </si>
  <si>
    <t xml:space="preserve">Polimorfizm Uygulamasi-Kamp5.gun-OOP2 </t>
  </si>
  <si>
    <t>Bir banka da bir müşteriye konut kredisi,araba kredisi ve esnaf kredisi her üçünden de o esnafa ne kadar çıkıyorsa bu müşteri tüm kredi türlerinden kendisine ne kadar kredi çıkıyor onun hesaplamasını görmek istiyor ayrıca, birde başka bir operasyon altında da bir tane kredi hesaplama istediği bir tanesi yani hangisini istersek ona erişebilmeliyiz... ve hemen aynı anda ise bu anda olan ları kaydetmek için loglama işlemi yapılmasını istiyoruz ama burda da  FileLogger,SqlLogger ve SmsLogger türünde 3 tane loglama türünden hangsini istersek oraya loglayacağız</t>
  </si>
  <si>
    <t>OPERASYONUN BIR TANESI TAM OLARAK POLIMORFIZIM OLUYOR...</t>
  </si>
  <si>
    <t>KENDI LISTEMIZI OLUSTURUP ADD KENDI ADD METHODUMUZ VE COUNT PROPERTIISMIZ OLUSTURMA UYGULAMASI.KAMP4.GÜN UYGULAMASI</t>
  </si>
  <si>
    <t>BANKA KREDI HESAPLAMA UYGULAMASI, VE TUM KREDI CESITLERININ HESAPLAMASINI AYNI ANDA BIR MUSTERIYE GOSTERME..repos altinda Kamp5.gun altinda-(Ayni zamanda Bir Cesit Polimorfizm Uygulamasidir)</t>
  </si>
  <si>
    <t>//SENARYO</t>
  </si>
  <si>
    <t>//Biz bir yazilim gelistirme firmasiyiz ve kahve dukkanlari icin musteri yonetimi yapan bir sistem yazmak istiyoruz</t>
  </si>
  <si>
    <t>//Sisteme musterilerin kaydedilmesini saglayan ve devamindaki islemleri yapan bir sistem</t>
  </si>
  <si>
    <t>//Musteri Yonetim Sistemi yazmak isiyoruz</t>
  </si>
  <si>
    <t>//Starbacks ve Nero firmasi icin calisiyoruz</t>
  </si>
  <si>
    <t>//Iki firmada musterilerini veritabanina kaydetmek istiyor</t>
  </si>
  <si>
    <t>//Starbucks musterileri kaydederken mutlaka mernis dogrulamasi istiyor.Nero musterileri kaydederken boyle birsey istemmiyor</t>
  </si>
  <si>
    <t>//Mernis temel ad soyad ve tc si girilen bir kisnin dogru kisi olup olmadigini kontrol eden bir servistir.</t>
  </si>
  <si>
    <t>//Starbucks musteriler icin her kahve aliminda yildiz kazandirmak istiyor</t>
  </si>
  <si>
    <t>OYUN SATIS SISTEMI UYGULAMASI-Kamp5.gun OOP2 nin icinde</t>
  </si>
  <si>
    <t>ASCI KODLARI NEDIR?</t>
  </si>
  <si>
    <t>damage</t>
  </si>
  <si>
    <t>zarar vermek</t>
  </si>
  <si>
    <t>to be harmful</t>
  </si>
  <si>
    <t>zarali olmak</t>
  </si>
  <si>
    <t>grab opportunity</t>
  </si>
  <si>
    <t>firsatlari yakalamak</t>
  </si>
  <si>
    <t>interrupt-discontinue-give up-drop out</t>
  </si>
  <si>
    <t>yari yolda birakmak</t>
  </si>
  <si>
    <t>have cough</t>
  </si>
  <si>
    <t>oksurugu olmak</t>
  </si>
  <si>
    <t>cough</t>
  </si>
  <si>
    <t>oksurmek</t>
  </si>
  <si>
    <t>to be requirement</t>
  </si>
  <si>
    <t>gerekli olmak,sart olmak</t>
  </si>
  <si>
    <t>to be honest</t>
  </si>
  <si>
    <t>durust olmak</t>
  </si>
  <si>
    <t>acikca soylemek,acikca konusmak</t>
  </si>
  <si>
    <t>speak out-make no secret of</t>
  </si>
  <si>
    <t>to be applicable</t>
  </si>
  <si>
    <t>uygulanabilir olmak</t>
  </si>
  <si>
    <t>be responsible for-answer for</t>
  </si>
  <si>
    <t>sorumlu olmak</t>
  </si>
  <si>
    <t>save something the trouble</t>
  </si>
  <si>
    <t>birini zahmetten kurtarmak</t>
  </si>
  <si>
    <t>scratch ones head</t>
  </si>
  <si>
    <t>birinin kafasini karistirmak</t>
  </si>
  <si>
    <t>BU UYGULAMADAKI ABSTRACT CLASS MANTIGINI INTERCEPTION ALTYAPISINI OLUSTURURKEN YAZDIGIMIZ METHODINTERCEPTION DEKI MANTIGA COK BENZIYOR..ORDA DA BIR COK VIRTUAL METHOD YAZILDI ONBEFORE,ONAFTER,ONSUCCESS,ONEXCEPTION GIBI BUNLARLA BIZ INTERCEPTORLAR BU ISLEMLERDEN KENDILERINE HANGISI UYGUN ISE ONU SECSIN VE ICINI KENDI SARTLARINA GORE DOLDURSUN DIYE BOYLE BIR MANTIK IZLENDI ORADA....</t>
  </si>
  <si>
    <t>KAFE FIRMALARI ICIN MUSTERI YONETIM SISTEMI UYGULAMASI-ABSTRACT CLASS KULLANIMINA MUTHIS BIR ORNEK-Kamp5.gun-OOP2-DISARDAN KULLANMAK ISTEDIGIMIZ SERVISLER ICIN DE FAKE ADAPTER YAPMAYI BURDA OGRENIYORUZ…</t>
  </si>
  <si>
    <t>ABSTRACT CLASS I INTERFACE DEN AYIRAN OZELLIKLERDEN BIR TANESI</t>
  </si>
  <si>
    <t>Eger iki tane birbirinin alternatifi olan nesne icin biri bunun boyle olmasini istiyor ama bir digeri bunu boyle istemiyor baska sekilde istiyor dersek ve ozellikle bu Manager dedigimiz icinde method tutan nesnelerde ise o zaman hemen Abstract class aklimiza gelmelidir//Kisacasi sizin inheritance yaptiginiz ortamda genel bir operasyon var o bircok ortama ayni ise onu inheritance alinan class icerisinde default olarak yazariz ama bu bazen degiskenlik gosterebiliyorsa yani cogunlukla default uygulaniyor ama
bazen degiskenlik gosterme durumu oluyorsa o zaman bu yazdgimiz deefault methodu ezerek o class a ozel olarak 
//tanimladgimiz kodlarin calismasini isteyebiliriz bu ezme isi override etme isidir yani default olan degil artik
//benim yazdigim gecerli olsun demeektir.Yani eger Base class i inherite eden class lardan bir tanesi default olan
//kodlar ona yeterli gelmiyor orda deegisiklik yapmamiz gerekirse o zaman inherit edilen class icerisinde
//o method a virtule veririrz ki eger o default olan methodu ezmemiz gerekirse onu ezip orda bizim ihtiyacimiz olan
//kodlari yazalim diye 
Interface de biz onu implement eden tum class larda operasyonlar imza olarak gelir ve interfacei implement eden class lar o operasyonlarin icini kendileri doldurmak zorundadir ama diyelim ki bizim birsuru class imiz var ve bunlardan bir iki tanesi haric hepsinin icerigi ayni o zaman ne yapacagiz gidip icerigi ayni olan class lara bir interface implement ettirerek hepsinin icini ayri ayri mi dolduracagiz oyle yaparsak kendimizi tekrar etmis olmaz miyiz o zaman ne yapacagiz interface yerine abstract Baseclass kullan ve o cok az nesnede icerigi degisme ihtimali olan operasyonu virtual yap ki isteyen istedigi zaman degistirebilsin.....</t>
  </si>
  <si>
    <t>Eger bir class icindeki leri birkere yazip bir daha degistirmeyeceksek tekrar tekrar new lememek ve bellekte yer kaplamasini onlemek icin static class olsutururuz ornek projemizdeki ValidationTools ile Messages nesneleridir.Bunlar static class lardir bir tane instanceleri vardir baska instance olusturmazlar ve bunlar normal nesne gibi newlenmez Ornegin public static class Messages { public static GetProducts="Product added"; } seklinde yazildiktan sonra kullanimi Messages.GetProducts dersek mesaji aliriz.Birde mesela biz bir class icinde cok uzun islem yapmak istemiyorsak ki yapmamaliyiz o zaman hemn baska bir yerde bir static class olustururuz ve onun icinde bir method ve o methodun icine kodlarmizi yazariz sonrasinda da direk o methodu kullaniriz class in icinde.....</t>
  </si>
  <si>
    <t>HAZIR PAKET KULLANIRKEN-BEST PRACTISE</t>
  </si>
  <si>
    <t>Iperson</t>
  </si>
  <si>
    <t>interface</t>
  </si>
  <si>
    <t>abstractclass</t>
  </si>
  <si>
    <t>BasePerson</t>
  </si>
  <si>
    <t>class</t>
  </si>
  <si>
    <t>IndividuelCustomer</t>
  </si>
  <si>
    <t>BasePerson:IPerson</t>
  </si>
  <si>
    <t>BasePerson Iperson interface ini implement ediyor.Iperson BasePerson abstract class inin referansini tutuyor</t>
  </si>
  <si>
    <t>Customer:BasePerson</t>
  </si>
  <si>
    <t>IndivuelCustomer:Customer</t>
  </si>
  <si>
    <t>Customer BasePerson abstract class ini inherit ediyor.Iperson ve BasePerson Customer in referansini tutuyor</t>
  </si>
  <si>
    <t>IndividuelCustomer class I Customer class ini inherit ediyor.Iperson,BasePerson ve Customer IndividuelCustomer nesnesinin referansini tutuyor</t>
  </si>
  <si>
    <t>Eger biz bir tool olusturacagiz ve bize orda tum birbirinin alternatifi olan entities leri kullanmak istersek mesela bu durumlarda bize ne lazm bir tane interface ya da baseclass lazim o zaman biz de eger bizim kendi olusturdugumuz nesneimizi pakkettten gelen bir nesne yi inherit etmissek o zaman o paketten gelen nesnenin icine gireriz ve o nesnenin implment ettigi bir interface arariz ya da abstract class ararizz</t>
  </si>
  <si>
    <t>Bir sistem kurarken Constraintlerle Kisit olusturma veya if lerle bekledigimiz tipin girilmesini saglamaliyiz…try-catch de kullanabiliriz ama bizim bekledigimiz tipin girilmeme durumunu her zaman dusunmeliyiz…..Diyelim ki kullanici  buraya bambaska bir tip girdi.....</t>
  </si>
  <si>
    <t>if (!typeof(IValidator).IsAssignableFrom(validatorType) )</t>
  </si>
  <si>
    <t xml:space="preserve"> throw new System.Exception(AspectMessages.WrongValidationType);</t>
  </si>
  <si>
    <t xml:space="preserve"> _validatorType = validatorType;</t>
  </si>
  <si>
    <t>Constraint(kisitler) ile Sistemimizi Korumaliyiz….-Kullanicilarin girebilecegi farkli tipleri de goze almaliyiz….</t>
  </si>
  <si>
    <t>Operasyonlarimiza Sonuc Donduren Iresult-DataResult-ErrorResult-SuccessResult tipleri yazabilmek….</t>
  </si>
  <si>
    <t>Bunlari yazarken constructor in gercek hayat kullanimini goruyoruz constructor kullaniminin en ust seviye kullanilmasi benim gordugum onun icin bu sonuc donduren tipleri yapip bunlari mevcut zaten bir tipi olan IProductService ve ProductManager tarzindaki nesnelerimizdeki methodlarimiza tip olarak vermek.....
Bu kisim kesinlikle es gecmemiz gerken ve mantigini cok iyi kavramamiz gerken bir yerdir!!!!!!</t>
  </si>
  <si>
    <t xml:space="preserve"> defensive coding</t>
  </si>
  <si>
    <t>Defensive coding</t>
  </si>
  <si>
    <t>Constructor icine yazilan method ve kodlarimiz class in new leme aninda calisirlar ve ilk olarak calisirlar bu islem cok kritik yerlerde bizim cok ciddi isimize yarayabiliyor….</t>
  </si>
  <si>
    <t>Static Olarak Yazdigimiz ve Tek Bir Isi Goren Class lara da bir interface implement ettirmemiz gerekmez!!!!!</t>
  </si>
  <si>
    <t>Bir Manager kendi dalindan baska bir dali enjekte edip kullanamaz!!!</t>
  </si>
  <si>
    <t>Coalescing Operator Nedir?</t>
  </si>
  <si>
    <t>Bir attribute icerisinde bir baska nesne tipini kullanmabilmek  icin onu  attribute icindeki constructor da Type tipi ile tanimlar attribute kullanirken de typeof ile constructor icinde tanimladigimiz nesneyi kullaniriz</t>
  </si>
  <si>
    <t>Bir Attribute e nesne turunde  parametre vermek….</t>
  </si>
  <si>
    <r>
      <t xml:space="preserve">Ama eger biz bu Add methodu icerisinde yazdigimiz is kuralini birden fazla method da kullanacaksak yani mesela biz ayni is kuralini hem Add methodunda hem de Update methodunda kullanacaksak ki burda kullanip kullanmayacagimizi bilmesek bile biz herzaman ilerde muhtemel olacak lari goze almak, planlamak ve ona gore kod yazmak bizi yazilimci yapar yoksa gunu kurtaririz bundan dolayi biz burda </t>
    </r>
    <r>
      <rPr>
        <sz val="12"/>
        <color rgb="FFFF0000"/>
        <rFont val="Calibri"/>
        <family val="2"/>
        <scheme val="minor"/>
      </rPr>
      <t xml:space="preserve">don't repeat yourself kuralimizi hemen hatirlayip  ayni kodlari tekrar tekrar yazmamaliyiz </t>
    </r>
    <r>
      <rPr>
        <sz val="12"/>
        <color theme="1"/>
        <rFont val="Calibri"/>
        <family val="2"/>
        <scheme val="minor"/>
      </rPr>
      <t xml:space="preserve">yani kendi kendimizi  tekrar etmemek icin ne yapariz hemen bu is kurallarimizi ProductMananager icindeki is kurallairimizii ProductManager altinda en alt tarafa private bir method olarak yazariz ve isimlendirmeyi cok iyi yapmaliyiz yani kodumuza bakan </t>
    </r>
    <r>
      <rPr>
        <sz val="12"/>
        <color rgb="FFFF0000"/>
        <rFont val="Calibri"/>
        <family val="2"/>
        <scheme val="minor"/>
      </rPr>
      <t xml:space="preserve">kodumuzun ne is yaptigini anlayacak kadar duzgun isimlendirme yapmaliyiz.
</t>
    </r>
    <r>
      <rPr>
        <sz val="12"/>
        <rFont val="Calibri"/>
        <family val="2"/>
        <scheme val="minor"/>
      </rPr>
      <t>Ayrica peki biz is kodlarimizi kendimizi tekrar etmemek icin bir method icine neden private yaziyoruz cunku biz bu methodlarin ProductManager a ozel kodlar oldugunu dusunuyoruz peki eger ozel kodlar olmasa idi o zaman da bu method larin once imzasininn gidilip IProductServise yazilmasi gerekirdi ve daha sonra buraya ProductManager a zaten otomatik IProductService den gelirdi.</t>
    </r>
  </si>
  <si>
    <r>
      <t xml:space="preserve">Yani biz eger ki ProductManager da yazacagimz bir method </t>
    </r>
    <r>
      <rPr>
        <sz val="12"/>
        <color rgb="FFFF0000"/>
        <rFont val="Calibri"/>
        <family val="2"/>
        <scheme val="minor"/>
      </rPr>
      <t>diger Manager lar tarafindan kullanilabilir</t>
    </r>
    <r>
      <rPr>
        <sz val="12"/>
        <color theme="1"/>
        <rFont val="Calibri"/>
        <family val="2"/>
        <scheme val="minor"/>
      </rPr>
      <t xml:space="preserve"> biz bunu public yapalim falan diye dusnuyorsaniz ona yapacaginiz is o methodu gidip</t>
    </r>
    <r>
      <rPr>
        <sz val="12"/>
        <color rgb="FFFF0000"/>
        <rFont val="Calibri"/>
        <family val="2"/>
        <scheme val="minor"/>
      </rPr>
      <t xml:space="preserve"> once IProductService de yazmanizdir</t>
    </r>
    <r>
      <rPr>
        <sz val="12"/>
        <color theme="1"/>
        <rFont val="Calibri"/>
        <family val="2"/>
        <scheme val="minor"/>
      </rPr>
      <t xml:space="preserve"> yoksa siz daha IProductService de yazmadan gelip direk ProductManager da bir method yazarsaniz o zaman baska managerlarda o methodlari nasil kullanacaksiniz ornegin normalde bir ProductManager da baska manager larin kullanacagi bir method olsa diger bir manager ProductManager icndeki kodu kullanabilmesi icin </t>
    </r>
    <r>
      <rPr>
        <sz val="12"/>
        <color rgb="FFFF0000"/>
        <rFont val="Calibri"/>
        <family val="2"/>
        <scheme val="minor"/>
      </rPr>
      <t xml:space="preserve">2 yontem den biri ya depencendy injection ile IProductService si uzerinden gevsek bagimlilikla cozer ya da ProductManager in interface i olan IProductService yi kendi methoduna parametre olarak vererek kullanir </t>
    </r>
    <r>
      <rPr>
        <sz val="12"/>
        <color theme="1"/>
        <rFont val="Calibri"/>
        <family val="2"/>
        <scheme val="minor"/>
      </rPr>
      <t>e biz gelir bir public methodu IProductService ye yazmadan gidip direk ProductManager a yazarsak o zaman onu diger Manager lara nasil enjekte etsin e kullansin</t>
    </r>
  </si>
  <si>
    <t>REFACTORING</t>
  </si>
  <si>
    <t xml:space="preserve">   public static IServiceCollection AddDependencyResolvers(this IServiceCollection services,</t>
  </si>
  <si>
    <t>Benzer bir yapiyi ServiceCollectionExtensions da da gorebiliriz….</t>
  </si>
  <si>
    <t>POLIMORFIZM ORNEKLERI</t>
  </si>
  <si>
    <t>Bir proje yaparken ve bir method yazarken  oncelikle elimizde neler var ve biz ne cikti almak istiyoruz bunlarin uzerine dusunmeliyiz ve bize parametrede neler lazim bunlarin uzerine dusunmeliyiz bu cook onemlidir…</t>
  </si>
  <si>
    <t>Users,OperationClaims,UserOperationClaims ve Kullanicidan Gelen User nesnesi ile tablolar arasindaki cakistirma ve yapilan join incelenmeye deger!!!!</t>
  </si>
  <si>
    <t>Once OperationClaim ile UserOperationClaim tablosu arasindas ClaimId iler uzerinden bir join yapariz ve ne yapmis oluruz UserOperationClaim tablosunda bulunan CalimId leri cikariyoruz daha sonra ise claimleri suzmus oluoyoruz sonra da bu suzulen kisim icinde ,musteriden gonderilen userId si var olanlari getir diyerek where ile boyle bir sorgu yapariz.....</t>
  </si>
  <si>
    <t>OUT GERCEK HAYAT KULLANIMI VE KULLANICIDAN MODA MOD VERITABANIMIZDA OLAN TABLOMUZDAKI KOLONLARA KARSILIK VERI GELMEZSE NASIL HANDEL EDERIZ</t>
  </si>
  <si>
    <t>Bir Projede Parametreye Gelecek Degiskenler Varsa Once bunlari bir property nesnesine atip sonra o nesneyi parametreeye koyariz ki sonradan o parametreye yine deger koymak istersek direk parametredeki nesnemizin icine koyarak yolumuza devam ederiz…</t>
  </si>
  <si>
    <t>ASPWebAPI zincirinde Olmayan Injection larin Newlettrilmesi Durumu!!!!!</t>
  </si>
  <si>
    <t>Bir Aspectimizin methodlarin ustunde yazmadigimiz halde  tum methodlarda Calisabilmesi Icin….</t>
  </si>
  <si>
    <t>https://www.youtube.com/watch?v=mfMmgh5Q254</t>
  </si>
  <si>
    <t>Akaryakit Projesi</t>
  </si>
  <si>
    <t>https://www.youtube.com/watch?v=DBlt0iss1so</t>
  </si>
  <si>
    <t>https://www.youtube.com/watch?v=84Y7sjkdbas</t>
  </si>
  <si>
    <t>https://www.youtube.com/watch?v=Zrg1kcYLEZU</t>
  </si>
  <si>
    <t>https://www.youtube.com/watch?v=9Cv-DROYpjM</t>
  </si>
  <si>
    <t>https://www.youtube.com/watch?v=dMtxWaCOAT4</t>
  </si>
  <si>
    <t>https://www.youtube.com/watch?v=JldZhDSvBBQ</t>
  </si>
  <si>
    <t>Canlı Yayın - SOLID Yazılım Geliştirme Prensipleri</t>
  </si>
  <si>
    <t>Canlı Yayın - Clean Code : Temiz Kod Yazma Sanatı</t>
  </si>
  <si>
    <t>https://www.youtube.com/watch?v=1MJpaMUdodU</t>
  </si>
  <si>
    <t>UdemyCursundan MVC nin uzerinden gecmek ve ardindan da Mvc ile e-ticaret sitesini bitirmek</t>
  </si>
  <si>
    <t>Aralarda da vakit olursa Murat hocanin C# projeleri ile mesgul olmak</t>
  </si>
  <si>
    <t>Ilk Once Engin Hocanin C# kursunun bir kez daha uzerinden gec</t>
  </si>
  <si>
    <t xml:space="preserve">bool status=true,false=&gt;Bunu karsimizda mesela bir durum var ve iki ihtimalli bir durum o zaman bunu kullanabiliriz…Eger veriler cache onbellegine kaydedilmisse ordan getir kaydedilmemisse o zaman da direk veritabanindan getir…burda status e  ihtiyacimiz var... </t>
  </si>
  <si>
    <t>bool status veya bool isStudent…</t>
  </si>
  <si>
    <t>Eger elimizde iki alternatifli bir durum varsa o zaman bunu kullanmaliyiz ama yok alternatiflerimiz artma durumu olan birsey ise bu yontem o zaman ObjectOriented icin cok daha elverisli olmayabilir cunku ic ice bircok if yazmak gunumuz programlamasinda cok tavsiye edilen bir yontem degildir</t>
  </si>
  <si>
    <t>ONEMLI BIR YAKLASIM!!!</t>
  </si>
  <si>
    <t>Eger disardan bir servis kullanacagiz ve o servisi kullanabilmemiz icin parametresine bazi veriler vermemiz gerek ve bizde de o veriler yok diyelim ki  bu tur durumlarda ne yapariz o parametreye hangi degerleri vereceksek gideriz o degerler ile bir tane property Dto nesnesi olustururuz...Eger bu veriler veritabanimizda karsiligi yoksa biz onlari Dto diye adlandiririz....Hemde ilerde parametreye veri eklmemiz gerekirse parametreyi sisirmek yerine direk Dto property nesnesinin icine property olarak ekleriz...</t>
  </si>
  <si>
    <t xml:space="preserve">CLEAN CODE-OBJECT ORIENTED PROGRAMMING DEMO UYGULAMASI-Kamp5.gun-OOP2 </t>
  </si>
  <si>
    <t>Sisteme giris yapmis mi?Yapmissa butonu farkli goster yapmamissa boyle goster…Ornegin kur artista mi azalista  mi artista ise  yukari oku goster azalista ise asagi oku goster….</t>
  </si>
  <si>
    <t>Thernary Projelerimizde kUllanalim ayrica ?? Ifadesi ile kullanilan bir  yapi da var…</t>
  </si>
  <si>
    <t>Infinit Loop</t>
  </si>
  <si>
    <t>Sonsuz dongu</t>
  </si>
  <si>
    <t>Mutlaka 1 tane WindowsForms uygulamasi yapalim</t>
  </si>
  <si>
    <t>Surekli kendimiz yeni senaryolar ureterek soyle yaparsak nasil olur veya boyle yaparsak nasil olur gibi senaryolar dusunup bir projeyi surekli bir adim daha ileri nasil gotururum ona kafa yormaliyiz</t>
  </si>
  <si>
    <t>procrastinate</t>
  </si>
  <si>
    <t>geciktirmek</t>
  </si>
  <si>
    <t>to be cold</t>
  </si>
  <si>
    <t>soguk alginligi olmak</t>
  </si>
  <si>
    <t>believe in yourself</t>
  </si>
  <si>
    <t>kendine guvenmek</t>
  </si>
  <si>
    <t>to be suitable</t>
  </si>
  <si>
    <t>uygun olmak</t>
  </si>
  <si>
    <t>enhance-increase</t>
  </si>
  <si>
    <t>arttirmak</t>
  </si>
  <si>
    <t>It will take for five months</t>
  </si>
  <si>
    <t>5 ay surebilir</t>
  </si>
  <si>
    <t>put oneself into someones shoes</t>
  </si>
  <si>
    <t>kendini birinin yerine koymak</t>
  </si>
  <si>
    <t>within one year</t>
  </si>
  <si>
    <t>1 yil icinde</t>
  </si>
  <si>
    <t>to be consistent</t>
  </si>
  <si>
    <t>tutarli,istikrarli olmak</t>
  </si>
  <si>
    <t>match eachother</t>
  </si>
  <si>
    <t>birbirine uymak</t>
  </si>
  <si>
    <t>Lambda expressions=Predicate=Anonim Fonksiyon a gore &lt;T,bool&gt; sol tarafa T turunde bir deger y ani T burda Entity dir yani Product,Category vs 
orn _productDal.GetAll(product=&gt;product.UnitPrice&gt;100)) sol tarafa product geldi producttan sonra da diyorki sag tarafa ise bool donen birr tip ifade gelsinn biz ne yazdik  product.UnitPrice&gt;100 yazdik.....</t>
  </si>
  <si>
    <t xml:space="preserve"> corresponding</t>
  </si>
  <si>
    <t>karsilik gelen</t>
  </si>
  <si>
    <t>obtein</t>
  </si>
  <si>
    <t>elde etmek</t>
  </si>
  <si>
    <t>urge</t>
  </si>
  <si>
    <t>ileri surmek,durtmek</t>
  </si>
  <si>
    <t>later on</t>
  </si>
  <si>
    <t>zamanla</t>
  </si>
  <si>
    <t>meddle-join</t>
  </si>
  <si>
    <t>birinin isine karismak</t>
  </si>
  <si>
    <t>Reusability-Don't repeat yourself</t>
  </si>
  <si>
    <t>Overloading</t>
  </si>
  <si>
    <t>overriding</t>
  </si>
  <si>
    <t>Params kullanimi Cok Pratik…</t>
  </si>
  <si>
    <t>(params int[] sayilar) parametreye bu sekilde gecmeliyiz dizi  dizi ile sonra ise artik kullanirken biz direk istedigimiz kadar sayiyi yazabiliriz…</t>
  </si>
  <si>
    <t>(2,4,5,6,7,7)</t>
  </si>
  <si>
    <t>(new int[] { 3, 6, 7, 8, 9 })</t>
  </si>
  <si>
    <t>parametrede her iki sekilde de kullanabiliriz…</t>
  </si>
  <si>
    <t>Params 0 parametreyi de kabul eder…</t>
  </si>
  <si>
    <t>alyas</t>
  </si>
  <si>
    <t>intellisense(uzerine gittigimz zaman yazilar getiriyor)</t>
  </si>
  <si>
    <t>Aggregate fonksiyonlari</t>
  </si>
  <si>
    <t>LINQ tarafında Sum,Max,Min,Average gibi bazı hesaplama fonksiyonları vardır.Linq fonksiyonlairni biz genellikle listelere uygulariz..hem listelere hem de dizilerde uygulanabilir</t>
  </si>
  <si>
    <t>ACTION,FUNC&lt;&gt;,PREDICATE,DELEGELERINE HAKIM OLMAK ONEMLI</t>
  </si>
  <si>
    <t>Isimlendirmelerde mutlaka kendimize gore bir standartimiz olmalidir…</t>
  </si>
  <si>
    <t>Casting nedir?</t>
  </si>
  <si>
    <t>Predicate,Lambda expressions,anonim func,delege</t>
  </si>
  <si>
    <t>Regex?</t>
  </si>
  <si>
    <t>Antipaten kullanim</t>
  </si>
  <si>
    <t>kurallara uymayan kullanimlar</t>
  </si>
  <si>
    <t>Referns tipler olan ,class,interface,method,list,array bunlarla ilgili deger atamasi yaptigimiz zaman su kesinlikle herzaman aklimizda olmali ayni adresi tutan hangi degiskenler varsa onlarin da degeri degisecek!!! Burasi iste referans tipi farkli yapan ve bizim programci olarak isin mantigin bilip bilmedigimizi gosteren bir kriterdir....</t>
  </si>
  <si>
    <t>Referans Tiplere Dikkat</t>
  </si>
  <si>
    <t>Birde sunun farkinda olalim ki biz bir projede ornegin silme islemi veya update islemi yaparken parametremize silmek istenen ornegin product verilecektir ama product ile ilgili hangi bilgiler gelir ozellikle id bilgisi gelmek zorundadir silme isleminde, peki bu bilgiler nasil geliyor bizim methodumuzun parametresine tabi ki bunlar new lenerek yani instance olusturulduktan sonra o degerler zaten verilebilir biz bunu console da calisirken de goruruz zaten bizim bir methodumuzu calistirabilmemiz icin onun parametresine deger vermemiz gerekir bir property class inda deger verebilmek icinde onun new lenip yani instance olusturup sonra degerlerin girilmesi yani atanmasi gerekir.Peki biz silme islemi ve update islemi yaparken mutlaka id ile gelmesi  gerektigini soyledik cunku biz o id ile gidip veritabaninda o id numarasii arayacagiz yani bize gonderilen instance nin her ne kadar degerlerinin aynisi veritabaninda olsa bile , onlar farkli instancelerdir farkli adresler tutuyorlar yani biz gidip de dogrudan o gonderilen ururnu arayamayiz oyle birsey yok cunku o gelirken new lenerek ve deger atanarak geliyor dolayisi ile her new leme heap bellekte yeni bir adres olusumu demektir....</t>
  </si>
  <si>
    <t>Base class nedir?</t>
  </si>
  <si>
    <t>Erisim Belirleyiciler-Access Modifier</t>
  </si>
  <si>
    <t>//BOXING OLAYI ILE INHERIT EDEN CLASS LARDAN BIRINE BIZ BASE CLASS UZERINDE ERISEBILDIK!!!</t>
  </si>
  <si>
    <t xml:space="preserve">            string crediCartNumber=(((Customer)person3).CreditCardNumber);</t>
  </si>
  <si>
    <t>Boxing olayi da Castinge benziyor</t>
  </si>
  <si>
    <t>Mapping olayi nedir?(Entity framework ile)</t>
  </si>
  <si>
    <t>struct yapilar nedir?</t>
  </si>
  <si>
    <t>sealed class lar nelerdir?</t>
  </si>
  <si>
    <t>static yapilar nedir?</t>
  </si>
  <si>
    <t>Enum nedir?=Enumerators</t>
  </si>
  <si>
    <t> C# dilinde veri depolamak için kullanabileceğim temel veri türleri yanında kendi tanımlayabileceğimiz türlerde vardır. Bunlar Structs(Yapılar), Arrays(Diziler) ve Enumerators(Numaralandırıcılar) dır. </t>
  </si>
  <si>
    <t>boxing-unboxing</t>
  </si>
  <si>
    <t>Explicit ve Implicit Operatörleri - Casting(Tür Dönüşümleri)</t>
  </si>
  <si>
    <t>Constructor-distructor nedir?</t>
  </si>
  <si>
    <t>Byte değişkeni tanımlayabildiğimiz en küçük değişken türlerinden biridir. Bilişim terimleriyle haşır neşir olanlar az çok bilirler; veriler bilgilsayar hafızasında 1’ler ve 0’lar ile binary sistem adı verilen yapıda yer alırlar. Ve bu 1 ve 0’dan her biri 1 bit olarak yer kaplamaktadır.Byte türündeki değişkenler 8 bitlik veri depolarlar.  8 bitlik binary sistemdeki veriye byte da denilmektedir. Byte değişkeninin anlamı da buradan gelmektedir.
Byte değişkeni 0 ile 255 arasında pozitif değer depolayabilmektedir.</t>
  </si>
  <si>
    <t>byte veri tipi nedir?</t>
  </si>
  <si>
    <t>Cast operatoru()</t>
  </si>
  <si>
    <t>Auto implemented property</t>
  </si>
  <si>
    <t>Hem get hem de set i olan propertye Auto implemented property</t>
  </si>
  <si>
    <t xml:space="preserve">           Eger birseyi public verirsek isimlendirmeyi PascalCase yazilmalidir...</t>
  </si>
  <si>
    <t>ISIMLENDIRME GENEL KURALI-C#</t>
  </si>
  <si>
    <t>Biz veritabanii olmadan calistigimiz zaman verilerimiz RAM de olusur ve biz pc yi kapatinca o veriler ucar biz tekrar Pc yi acinca tekrar olusur ondasn dolyi bizim veritabanina ihtiyacimiz olur</t>
  </si>
  <si>
    <t>Class lar ise bellege new lendikten sonra cikar</t>
  </si>
  <si>
    <t>VERI TABANI KULLANMADIGIMIZ ZAMAN VERILERIMIZ NERDE DURUYOR</t>
  </si>
  <si>
    <t>Biz instagramda hesap acip bir post yayinladigimiz zaman arkadas ekldgimiz zaman onlar biryere kaybolmaz her hesabimiza girdgimizde onlara erisiriz cunku veri veritabaninda tutuluyor…</t>
  </si>
  <si>
    <t>Neden kurumsal mimari kullanilir projelerde?</t>
  </si>
  <si>
    <t>Katmanli Mimariler Kullanmanin Onemi</t>
  </si>
  <si>
    <t>Biz katmanli mimari kullanmamizin temel amaclarindan birisi gelen her turlu taleplere karsilik verebilmek ve oyle bir sistem kurmak ki sistemimiz her farkli teknolojiiler ve platformlarla calisan musterilere de hitap etmesi icin.DataAccessLayer de bir musteri MySQL,biri MSSQL bir diger i de MongoDb calisabilir veya Postgre calisabilir biz hepsine hitap etmek icinn DataLayer katmanini ayri tutariz...Ayrica biz kullanici arayuzu olan WebAPI mizi de herzaman sadece kullaniciya ulasan son nokta olarak tutariz oraya gidip de Business is kodlari veya veri ile ilgili birsey yazmayiz ki biz yarin oburgun API yerine baska bir arayuze gecersek o zaman sistemimizi kolayca adapte edelim ve herseyi birden degistirmek zorunda kalmayalim diye....</t>
  </si>
  <si>
    <t>ASP WEB API?NEDEN KULLANIYORUZ</t>
  </si>
  <si>
    <t>http://www.canertosuner.com/post/Web-Api-Nedir</t>
  </si>
  <si>
    <t>Donanim ile yazilim arasindaki iliski?Yazilimda yazdigimiz veriler nerde tutulur,garbage collector nedir vs. gibi</t>
  </si>
  <si>
    <t>WCF(Windows Communication Foundation ) nedir?</t>
  </si>
  <si>
    <t>Ayrica da farkli  platformlari kullanan musterilere hitap edebilmek icin</t>
  </si>
  <si>
    <t>Katmanli mimari olustururken biz katmanlarimizi en basta bir bos solution olusturduktan sonra her bir katman icin bir tane Class Library olustururuz ve onu da olustururken ozellikle .Net Standart olmasina onem veriririz ki .Net Standart secersek projemiz .Net olan heryerde calisabilir demektir</t>
  </si>
  <si>
    <t>ProductDal-Product DataAccessLayered</t>
  </si>
  <si>
    <t>ProductDao-ProductDataObject</t>
  </si>
  <si>
    <t>Biz dikkat edersek bir kere olusturup class imizin icindeki tum methodlarda kullanabilmek icin Constructor lar icinde new leme vs islemelerimizi yapariz…Dependency Injection…
Bu kullanim cok yaygindir….Bu kullanima cok iyi hakim olmaliyiz….
Dependency Injection da biz once bir tane constructor disinda interface tipinde bir degisken olustururuz bunun sebebi constructor icindeki new leyecegimiz elemani bu degisken araciligi ile class icindeki tum methodlarda kullanabilmektir.Daha sonra constructor icinde parametresinde ornegin IProductDal productDal yazariz bu su demektir new IProductDal ama tabi ki interface new lenemedigi icin burda iste biz hangi somut class a karsilik geliyorsa hangi somut class newlenecekse onu Autofac araciligi ile ordas yazmamiz gerekir ki DependenceyResolvers da ki Autofac onu new leyip buraya gonderir...... ama unutmayalim biziim constructor parametresine yazma sebebimiz o class in newlnemsi gerektigi icindir....</t>
  </si>
  <si>
    <t>NEDEN CONSTRUCTOR PARAMETRESINE YAZARIZ…-KULLANACAGIMIZ NESNENIN NEW LENEBILMESI ICIN….</t>
  </si>
  <si>
    <t>Arayuz Business dan Business ise DataAccess den hizmet alir yani oralardan DependencyInjection kullanir</t>
  </si>
  <si>
    <t>Bir proje yaparken bize gelen farkli teklifler farkli istek durumlarinda ornegin 3 tane farkli veritabani kullanim gibi, veya iste 3 farkli tur musterinin hepsine farkli indirim yuzdesi yapmak gibi ya da , 2 farkli sirketin birisinin gelem musterilerine bir bilgi sorgulamasi yaptiktan sonra kaydetmek istemesi gibi durumlarda gidip if soyle ise if boyle ise diye ucu ne kadar acik olacagini bilemedgimiz nereye kadar uzayacagini bilemedigimiz if kodlari yazmamiz kesinlikle hatali bir kullanimdir....Peki ne yapacaagiz tabi ki duruma gore ya interface ya da abstract class ya da yine duruma gore inheritance kullanacagiz....</t>
  </si>
  <si>
    <t>YAKLASIM--BIZE GELEN FARKLI TALEPLER E KARSI YAKLASIM TARZIMIZ NASIL OLMALIDIR????</t>
  </si>
  <si>
    <t>Kontrol edilebilir,surdurulebilir proje yapmanini yontemi yazilimda prensiplere gore SOLID prensiplerine gore kod yazmaktan gecer</t>
  </si>
  <si>
    <t>Bizim yazilim yaparken en buyuk mucadele edecegimiz en cok kafa yoracagimiz mesela muhataplerimizin karsimiza farkli teknolojilerle ve surekli olarak yeni taleplerle gelmeleridir burda bize dusen ise sureklli olarak bir proje yazarken bir sonraki adimlarda gelebilecek talepleri dusunerek tum gelen talepleri karsilayabilecegimiz sekilde kod yazmak olacaktir</t>
  </si>
  <si>
    <t>Ayni isi yapan birbirinin alternatifi olan islemlerde if kullanilmaz orda gidp interface ile yola devam etmliyiz yani ADO net Mi EntityFramework mu su anda bu ikkisi olabilir ama yarin yeni bir teknoloji gelirse o zaman bir if daha mi yazalim….Onun yerine interface ler uzerinden yuruyelim</t>
  </si>
  <si>
    <t>SURDURULEBILIRLIGI BIZE NE SAGLAR??</t>
  </si>
  <si>
    <t>YAZILIMDA BIZE SURDURULEBILIRLIGI SAGLAYAN ISLEMLER INTERFACE,ABSTRACT CLASS,INHERITANCE(BASE CLASS),GENERIC REPOSTORY-DEPENDENCY INJECTIONLAR,GENERIC LISTELER,PARAMS KEYWORDU ILE PARAMETREYE ISTEDIGIMIZ KADAR METHOD YAZABILME-HER BIR TEKNOLOJI ILE KULLANDIGIMIZ DOSYALARI ISMINI O TEKNOLOJI YI VEREREK AYRI DOSYADA TUTAR INTERFACE E BAGLARIZ KI YENI BIR TEKNOLOJI GELIRSE HEMEN ONA GECIS YAPABILELIM ISTE BU BIR SURDURULEBILIRLIKTIR...
KENDINI TEKRAR ETMEME, SINGEL RESPONSIBILITY GIBI PRENSIPLER BIZI SURDURULEBILIR KOD YAZMAMIZI SAGLAYACAKTIR...DTO LAR ILE CALISMAK...KENDIMIZE AIT YAZMA PRENSIPLERI OLUSTURMAK...KENDI SERVISIMIZI OLUSTURMAK...</t>
  </si>
  <si>
    <t>public ProductManager(IProductDal productDal) { _productDal=productDal} bu nu yaptigimiz zaman IProductDal ile iligli burda calismasini iistedigimiz hangi somut nesne ise onun newlenmesi gerekiyor ki biz im burdaki _productDal uzerinden yaptigmiz hersey hayata gecebilsin.....Burayi iyi anlamalisin...IProductDal i implement eden somut nesnelerden hangisi new lenirse iste bu parametreye veriyi gondermis olacak ve productDal a atanmis olacaktir.....Ayni sekilde parantez de Product product var ise orda da yiine Product nesneesi new lenip de geldigi zaman product degiskenine atanmis oluyor Add islemlerinde de zaten veri newlenilerek gonderildigi icin biz kullanabiliyoruz.....</t>
  </si>
  <si>
    <t>PARAMETREDEKI INTERFACE LER VEYA CLASS LARIN DURUMU!!!!!!</t>
  </si>
  <si>
    <t>buraya kadar olani ozet sayfaya aldim</t>
  </si>
  <si>
    <t>Biz eger bir property nesnemizin bir property sine disardan mudahele edilmesin kendisi duruma gore otomatik artsin ya da sadece constructor da gelsin deger i seklinde isteklerimiz olursa  o zaman o property de setter kullanmayiz sadece getter kullaniriz</t>
  </si>
  <si>
    <t>NEDEN SADECE GETTER KULLANIRIZ?</t>
  </si>
  <si>
    <t>Indexing-</t>
  </si>
  <si>
    <t>Bir class I List gibi bir class I array gibi kullanmaya indexing deniyor..</t>
  </si>
  <si>
    <t>Kendi Unit Tesini yazmak</t>
  </si>
  <si>
    <t>Microservis mimarisine hakim olmak</t>
  </si>
  <si>
    <t>Microsoft Azure bilsen iyi olur</t>
  </si>
  <si>
    <t>Front-end React-Redux ya da Angular</t>
  </si>
  <si>
    <t>Clean code veSOLID prensiplerine gore kod yaz</t>
  </si>
  <si>
    <t>ASP.NET CORE</t>
  </si>
  <si>
    <t xml:space="preserve">  public class MyList&lt;T&gt;</t>
  </si>
  <si>
    <t xml:space="preserve">        T[] _array;</t>
  </si>
  <si>
    <t xml:space="preserve">        T[] _tempArray;</t>
  </si>
  <si>
    <t xml:space="preserve">        public MyList()</t>
  </si>
  <si>
    <t xml:space="preserve">            _array = new T[0];</t>
  </si>
  <si>
    <t xml:space="preserve">        public void Add(T item)</t>
  </si>
  <si>
    <t xml:space="preserve">            _tempArray = _array;</t>
  </si>
  <si>
    <t xml:space="preserve">            _array = new T[_array.Length + 1];</t>
  </si>
  <si>
    <t xml:space="preserve">            for (int i = 0; i &lt; _tempArray.Length; i++)</t>
  </si>
  <si>
    <t xml:space="preserve">                _array[i] = _tempArray[i];</t>
  </si>
  <si>
    <t xml:space="preserve">            _array[_array.Length - 1] = item;</t>
  </si>
  <si>
    <t xml:space="preserve">        public int Count</t>
  </si>
  <si>
    <t xml:space="preserve">            get { return _array.Length; }</t>
  </si>
  <si>
    <t xml:space="preserve">            //Count burda dikkat edelim readonly oluyor neden cunku count Add ile her yeni elemen eklendiginde</t>
  </si>
  <si>
    <t xml:space="preserve">            //surekli artiyor eleman eklenmesine gore dolayisi ile count a biz mudahele edilmesini istemiyoruz</t>
  </si>
  <si>
    <t xml:space="preserve">            //Yani setter yazarsak mudahele edilebilir ama setter i da kaldirirsak artik Count a dokunamazlar...</t>
  </si>
  <si>
    <t xml:space="preserve">            //Biz kendisinin otomatik artmasini istiyoruz....disardan mudahele olmadan</t>
  </si>
  <si>
    <t xml:space="preserve">        public T[] GetItem</t>
  </si>
  <si>
    <t xml:space="preserve">             get {return _array; }</t>
  </si>
  <si>
    <t xml:space="preserve">        //MyList class imiza bir indexer olusturma</t>
  </si>
  <si>
    <t xml:space="preserve">        //sayilar[0] = 24;//Set islemi</t>
  </si>
  <si>
    <t xml:space="preserve">        //Console.WriteLine(sayilar[0]) //Get islemi</t>
  </si>
  <si>
    <t xml:space="preserve">        //LISTEMIZDE INDEXLEME OLAYI DA BU SEKILDE GERCEKLESIYOR!!!!!!</t>
  </si>
  <si>
    <t xml:space="preserve">        //Bunun new lenip de kullanilan haline biz this diye tarif ederiz burda.......!!!!!!!</t>
  </si>
  <si>
    <t xml:space="preserve">        public T this[int index]</t>
  </si>
  <si>
    <t xml:space="preserve">            get { return _array[index];  }</t>
  </si>
  <si>
    <t xml:space="preserve">            set { _array[index] = value; }</t>
  </si>
  <si>
    <t>KENDI LISTEMIZI OLUSTURMA-ADD METHODU,COUNT PROPERTY SI VE DE INDEX OZELLIGINI VERME!!!!!</t>
  </si>
  <si>
    <t>KENDI LISTEMIZE INDEX OZELLIGINI VERME!!!!!-THIS KULLANIMI-BURAYA COK DIKKAT ET-COK FAYDALI</t>
  </si>
  <si>
    <t>PROPERTYS DE SET ISLEMINI KALDIRIP SADECE GET ISLEMI ILE KULLANICIYI SINIRLAMA!!!!</t>
  </si>
  <si>
    <t>Biz bu mantigin aynisini Result islemlerini yaparken de propertieslerimiz sadece constructor uzerinden girilmesini saglamak icin setter I silmistik ve sadece getter I birakmistik tabi constructor da girilmesini saglamak icinde propertieslere constructor paramtresinden girilen degerlerin atamasini yapmaliyiz....Aynen Result ta oldugu gibi!!!!!</t>
  </si>
  <si>
    <t xml:space="preserve"> Generic Repostory Design Pattern</t>
  </si>
  <si>
    <t xml:space="preserve"> Generic Repostory Design Pattern Constraints</t>
  </si>
  <si>
    <t>Generic Repostory Design Pattern</t>
  </si>
  <si>
    <t>Degisenin sadece tipler oldugu yerlerde yani bu tipler class tipleri oldugunu biliyoruz hatta Ientity isaretleme class lari oldugunu da biliyoruz o zaman iste Repostory Design Patternd kullanmanin tam da sirasidir…</t>
  </si>
  <si>
    <t xml:space="preserve"> public  interface IProductDal:IEntityRepostory&lt;Product&gt;</t>
  </si>
  <si>
    <t>Interface in interface I implement etmesi olayi …..</t>
  </si>
  <si>
    <t>IProductDal icerisine imzalar yazilmaz ama IEntityRepostory de var olan imzalarda T yerine Product gelecek sekilde var kabul edilir fiziki olarak gelmez var oldugunu zaten surdan da anlariz, ki ProductDal a gideriz IProductDal i implement eden, onun icerisine IEntityRepostory de var olan imzalar geldiginden anlariz durumu!!!!!</t>
  </si>
  <si>
    <t>KURDUGUN BIR SISTEMI MUTLAKA KORUMALISIN CONSTRAINLERLE YANI KULLANICIYI DOGRU VERI GIRMESI ICIN ONA GORE SISTEM KURMALISIN O YUZDEN CONSTRAINTLER….COOOK ONEMLIDIR....</t>
  </si>
  <si>
    <t>Interface leri biz object oriented in yaninda imzalma yontemi icinde kullanarak Generic Constraint lerde kullaniriz  ki burda cok kritik bir is yapiyor yani hic de hafife alinacak bir olay degil bunu da es gecmeyelimmm</t>
  </si>
  <si>
    <t>IEntity -Imzalama Yontemi  ve Constraintler de kullanma</t>
  </si>
  <si>
    <t>Generic constraint</t>
  </si>
  <si>
    <t>Su konuyu iyice bir anlayalim biz generic repostory design pattern lar ile bizim IEntity tiplerimiz icin kullaniyoruz ama normalde eger biz ona kisit yazmassak yani where T:class,Ientity,new() yazmassak eger kullanici gelir oraya string yazar T yerine  o zaman bizim sistem patlar, madem bir sistem kuruyoruz o sistemi korumasini da bilmeliyiz, ya da kullanici geldi referans tip olmali diyoruz, IEntity ya da onu implement eden tiplerden biri olsun diyoruz ve new lenebilir olsun diyoruz(class demek sadece class olsun demek degil referans tip olsun demektir) yani tum bosluklari,istisnalari burda kapatiyoruz...</t>
  </si>
  <si>
    <t>Biz mutlaka yazilim da ongordugumuz veya ongormedigimiz hatalari veya istisnai durumlari kontrol altina almaliyiz.Bakfree bir yazilim yoktur ama biz elden geldigi kadar herseyi hesaba katmaya calismaliyiz….</t>
  </si>
  <si>
    <t xml:space="preserve">Hata Yakalama </t>
  </si>
  <si>
    <t>Handle etmek</t>
  </si>
  <si>
    <t>kontrol altina almak,bir hatayi kontrol altina almak,gelen karisik bir durumu kullaniciya gosterebilecek sekilde uygun duruma getirmek</t>
  </si>
  <si>
    <t>Business katmanimiz her zaman API yani arayuz katmanimiz tarafindan kullanilacaktir, DataAccess katmanimiz ise her zaman Business katmanimiz tarafindan kullanilacaktir…Bundan dolayi zaten biz Business de DataAccess deki ornegin ProductDal nesnesini IProductDal interface i araciligi ile DependencyInjection yapariz,ayni sekilde de API de de Business katmanindan ornegin ProductManager i IProductService araciligi ile dependency injection yapariz...</t>
  </si>
  <si>
    <t>KATMANLAR ARASI BAGLANTIYA DIKKAT!!!!!!!</t>
  </si>
  <si>
    <t>SUNU AKLIMIZDAN CIKARMAYALIM-BIZ .NETTEN BIR PAKET KULLANIRKEN ONUN YA BIR INTERFACE INI YA ABSTRACT CLASS INI YA DA BIR CLAS S INI INHERIT EDECEGIZ BU SU DEMEKTIR BIZ ONU INHERIT ETME SEBEBIMIZ ONUN ALTINDA BULUNAN METHOD VE PROPERTIES LERDEN YARARLANMAKTIR!!!!!!!ONUN VE BIZ INHERIT ETTIGIMIZ BIR NESNENIN PROPERTIESLERI,METODLARI HEPSINI ONU INHERIT EDEN NESNE ICINDE KULLANABILIRIZ.....</t>
  </si>
  <si>
    <t>BASE CLASSIMIZ VEYA ABSTRACT BASE CLASS IMIZ IN ICINDEKI TUM PROPERTIES VE METHODLARI KULLANABILIRIZ….BU BILGININ TEORI DE KALMAMASI ICIN MATNIK OLARAK HER ZAMAN SUNU YAPMALIYIZ.EGER BIZ HAZIR BIR PAKET KULLANIYORSAK ZATEN O PAKETTEN BIR NESNEYI INHERIT EDERIZ MUHTEMELEN O ZAMAN HEMEN INHERIT ETTIGMIZ NESNE ICERISINDEKI PROPERTIES,METHOD,VIRTUAL METHOD BUNLARI COK IYI IINCELEMELIYIZ KI ONLARDAN HANGILERINI KULLANMAMIZ GEREKECCEK ONU KESFEDEBILELIM!!!!!</t>
  </si>
  <si>
    <t>KENDI EXCEPTION NESNEMIZI YAZMAK, KENDI MESAJIMIZ OLUSTURMAK ADLI DERSI COOOK IYI OKUYUP COK IYI ANLAYALIM!!!!!!Dosyalardan repos/OOP/ altinda katmanli mimari yi simule ettigimiz dosyalar icnde inceleyebiliriz…</t>
  </si>
  <si>
    <t xml:space="preserve">        //Hem mesaj hem de islem basarili veya basarisiz olma durumu ve de mesaj ile birlikte</t>
  </si>
  <si>
    <t xml:space="preserve">        public Result(bool success,string message):this(success)</t>
  </si>
  <si>
    <t xml:space="preserve">        //Sadece sonucu donsun... isteyebilriiz mesaj vermeden..</t>
  </si>
  <si>
    <t xml:space="preserve">        public Result(bool success)</t>
  </si>
  <si>
    <t xml:space="preserve">  //Base olan Result un constructor lari old icin burda </t>
  </si>
  <si>
    <t xml:space="preserve">    public class DataResult&lt;T&gt; : Result, IDataResult&lt;T&gt;</t>
  </si>
  <si>
    <t xml:space="preserve">        public DataResult(T data, bool success,string message):base(success,message)</t>
  </si>
  <si>
    <t xml:space="preserve">        //Constructor lar i da overriding yapmis oluyoruz burda</t>
  </si>
  <si>
    <t xml:space="preserve">        public DataResult(T data,bool success):base(success)</t>
  </si>
  <si>
    <t xml:space="preserve">        public T Data {get;}</t>
  </si>
  <si>
    <t xml:space="preserve">  public class DuplicateProductException : Exception</t>
  </si>
  <si>
    <t xml:space="preserve">        public DuplicateProductException(string message):base(message)</t>
  </si>
  <si>
    <t xml:space="preserve">            //Kendimiz bir kez daha yazmak yerine base imiz olan Exception constructo ina biz hangi mesaji yazarsak</t>
  </si>
  <si>
    <t xml:space="preserve">            //onu oraya gonder orda benim mesajimi kullan diyoruz..Bu cok harika birsey....</t>
  </si>
  <si>
    <t>RESULT-DATARESULT TA KULLANDIGIMIZ CONSTRUCTOR ILE ILGILI GERCEK HAYAT KULLANIMLARINI TEORI DE DEGIL GERCEK HAYATTA KULLANACAK SEKILDE OGRENMELIYIZ -AYNI MATNIGI ALTTA KENDI EXCETPTION IMIIZI OLUSTURDUGUMUZ NESNE DE DE KULLANDIK….</t>
  </si>
  <si>
    <t xml:space="preserve"> //base class in yani Exception in da constroctor ini calistir...diyoruz burda…</t>
  </si>
  <si>
    <t xml:space="preserve">            //base class in yani Exception in da constroctor ini calistir...diyoruz burda...</t>
  </si>
  <si>
    <t xml:space="preserve">            //Parametre olarak ona ben ne verirsem onu gonder diyoruz.....Biz boyle dedigimizde arka planda</t>
  </si>
  <si>
    <t xml:space="preserve">            //Exception in message properties i constructor uzerinden set olmus oluyor aslidna</t>
  </si>
  <si>
    <t xml:space="preserve">            //Yani Exception deki Message de sadece getter olark yazilmis yani set edilmesin de sasdece constructor </t>
  </si>
  <si>
    <t xml:space="preserve">            //girilebilsin dye....</t>
  </si>
  <si>
    <t>Exception yonetimi yaparken kendi Exception imizi olusturmustuk ve constructor gercek hayat kullanimi ornegi…..VE GET ISLEMI ILE SET ETME!!!</t>
  </si>
  <si>
    <t>Class larda biz disardan methodumuza veri girlmesini nasil onleriz?Setter islemi olmayan sadece getter a sahip olan bir nesnemize herhangi bir yontemle bir veri set edebilir miyiz?</t>
  </si>
  <si>
    <t>OGRENILECEK TEKNOLOJILER</t>
  </si>
  <si>
    <t>Linq-Language Integrated Query-Dile gomulu sorgulama</t>
  </si>
  <si>
    <t>iterasyon-dongu nedir?</t>
  </si>
  <si>
    <t>Linq i kullandigimiz en onemli yerler nerelerdir?Dto yapmamizi saglar ve cok kisa birsekilde query yazariz….</t>
  </si>
  <si>
    <t>IEnumerable demek dongu turundeki array,List gibi yapilarin hepsinin Base i dir.Yani bir turun dongu olabilmesi icin IEnumerable olmasi gerekir</t>
  </si>
  <si>
    <t>IENUMERABLE -LIST,ARRAY IN BASE I DIR</t>
  </si>
  <si>
    <t>Tek satirda bircok isi ayni anda yapabiliriz..</t>
  </si>
  <si>
    <t>lambda?</t>
  </si>
  <si>
    <t>Data transfer object-DTO nedir?</t>
  </si>
  <si>
    <t>Yazdigimiz kodlarin bellekteki performansi etkilemeleri nasil olur?</t>
  </si>
  <si>
    <t>SQL SERVER NEDIR-BILGISAYARIMIZDA ARKADA PLANDA CALISAN BIR SERVISTIR..WINDOWS-R YE server.msc dersek arka planda calisan servisler gelir karsimiza onlari gorebiliriz…</t>
  </si>
  <si>
    <t>ORM nedir?Entityframework-ADO Net-ORM(OBJECT RELATIONAL MAPPING) islemlerini yapan kutuphaneler hangileridir?</t>
  </si>
  <si>
    <t>Dapper nedir?</t>
  </si>
  <si>
    <t>EntityFramework u kullanarak veritabanina baglanma ve mapping yani veritabani nesnelerimizle, veritabanii tablolarini map ederken bizim olusturacagimiz nesnelerimizin isimleri ve veri  tipleri tami tamina veritabanindakine uydurmaliyiz, tabi bu arada isimlerde oyanamalar yapabilirz ona da mapping deniyoruz zaten ama isimlerde oynama vs yapmazsak o zaman hem isimler ve hede tipleri tam tamina veritabanindakilere uygun bir sekilde girmeliyiz.....</t>
  </si>
  <si>
    <t>VERITABANI TABLOLARIMIZI OLUSTURURKEN HATA ALMAMAK ICIN!!!</t>
  </si>
  <si>
    <t>Buyuk projelerde veritabani ile yani sunucu ile proje ayni bilgisayarda olmaz cunku projelerle veritabaninin yukunu dagitmak icin</t>
  </si>
  <si>
    <t>Virtual methodlar ve Abstract class lar-Istedigimiz yerde bir methodun icini her nesne kendine gore doldursun…aslinda ayni isi herkes farkli bir sekilde yapmak isterse iste budur bizim ihtiyacimiz….Iki musteri birisine indirim yap %10 digerine yapma, iki sirket birisi musterilerinden dogrulama istedikten sonra onlari eklesin digeri baska birsey istedikten sonra eklesin ama ikisi  de eklesin...Bu durumlar cok karmasikk olaylarda ve cok yaygin olarak karsimiza cikiyor ve bunu gercek hayat kullanimini kafamizda oturtmaliyiz.....</t>
  </si>
  <si>
    <t>virtual Methodlar ve Abstract class lar Gercek Hayat Kullaniminin Mantigini Kavramaliyiz!!!!</t>
  </si>
  <si>
    <t>Yazdigimiz kodlar in bellekte ne zaman olusur ve bellekten ne zaman silinir…</t>
  </si>
  <si>
    <t>C# da kodumuzun direk pc de calismagidi icin once bir build ederiz..bu sureci anlat…hangi tur dosyalar ollusur o dosyalara biz C# da ki hangi ozelliklerle erisiriz..assembly…</t>
  </si>
  <si>
    <t xml:space="preserve"> using (NorthwindContext context=new NorthwindContext())</t>
  </si>
  <si>
    <t xml:space="preserve">                context.Products.Add(product);</t>
  </si>
  <si>
    <t xml:space="preserve">                context.SaveChanges();//Bu transiction dir yani eger</t>
  </si>
  <si>
    <t xml:space="preserve">                //biz Add eklme den once baska ekleme vs de yaparsam tum </t>
  </si>
  <si>
    <t xml:space="preserve">                //veritabani islemleri basari ile biterse kaydederek islemleri</t>
  </si>
  <si>
    <t xml:space="preserve">                //gerceklestirecek yoksa diyelim en son asamada bir sorun yasandi</t>
  </si>
  <si>
    <t xml:space="preserve">                //o zaman digerlerini de geri alacak...</t>
  </si>
  <si>
    <t xml:space="preserve">                //Yani mesela ben birisine para yatirdim ama arkadasima da </t>
  </si>
  <si>
    <t xml:space="preserve">                //ulasmadi para o zaaman benden para silindi ama ona para </t>
  </si>
  <si>
    <t xml:space="preserve">                //eklenmedi o zaman ne yapiyor transiction benim para yatirma</t>
  </si>
  <si>
    <t xml:space="preserve">                //islemini de geri alarak benim paramin geri gelmesini sagliyor</t>
  </si>
  <si>
    <t xml:space="preserve">                //UnitOfWork islemi Entity kendi icinde yapiyor...</t>
  </si>
  <si>
    <t>Entity icinde ki context.SaveChanges() transictioni ne yapar?</t>
  </si>
  <si>
    <t xml:space="preserve">      public void Add(Customer entity)</t>
  </si>
  <si>
    <t xml:space="preserve">            using (NorthwindContext context = new NorthwindContext())</t>
  </si>
  <si>
    <t xml:space="preserve">                var addedCustomer = context.Entry(entity);</t>
  </si>
  <si>
    <t xml:space="preserve">                addedCustomer.State = EntityState.Added;</t>
  </si>
  <si>
    <t xml:space="preserve">                context.SaveChanges();</t>
  </si>
  <si>
    <t>context.Products.Add(entity);</t>
  </si>
  <si>
    <t>ALTTAKI ENTITYFRAMEWORK ILE EKLEME ISLEMININ ALTERNATIFLERI VARDIR HER IKI SEKILDE DE EKLEME ISLEMI YAPABILIRIZ…</t>
  </si>
  <si>
    <t>Bazi Linq sorgularinda biz mesela Liste adi deriz . deriz herhangi bir metod a parametresine liste icinden bir eleman verince o elemanin kacinci index te oldugunu verir mesela BinarySearch bu sekilde calisir ancak bu islem deger tipler icin ok dir ama referans tipleri icin bu islem yemez cunku referns tipte yani sen icinde ornegin product nesneleri olan bir product listesini tasiyan degiskene binarSearch aramasi yapipyim derken gelip de binarySearch parametresine product listesi icindeki her hangi bir product in bilgilieri ile ayni bilgilere sahip bir product getirip yazdigin zaman, o islem de binarSearch hicbirsey bulamayacaktir...ve Cunku bunlar referans tip deger tip degil ki deegerlere baksin.Degerleri ayni olan 2 tane product birbirine esit olmayabilir...Bu nun aynisi bir listemizde nesneler tutuyorsak Remove islemi yapmaya calistigimizda da gerceklesecektir dolayisi ile biz hangi yontem uygulauyacagiz Remove isleminde vs, once parametreye gonderilen urun un id sini bul sonra da ayni id ye sahip product i liste icinden buldukan sonra o product i sil.......</t>
  </si>
  <si>
    <t>UYGULAMALARDA COK DIKKAT ET!!!!!-products.Remove(new Product{}) bu yanlistir…....</t>
  </si>
  <si>
    <t>Idisposabel-using kullanimi-context nesnesi ile kodlari using icine yazip kod ile isimiz biter bitmez garbage collector u beklemeden siler…Ozellikle veritabani islemlerinde kullandigmiz context e olma sebebi veritabani islemleri cok performasnli islerdir yani context te cok masraflidir dolayisi ile biz bosuna isimiz bittikten sonra hala bellekte veri tabani baglantiisi vs devem ettirip performanstan kaybetmeyelim diye</t>
  </si>
  <si>
    <t xml:space="preserve">                //context.Remove(product)=&gt;HATALI,YANLISTIR...</t>
  </si>
  <si>
    <t xml:space="preserve">                context.Remove(context.Products.SingleOrDefault</t>
  </si>
  <si>
    <t xml:space="preserve">                    (p=&gt;p.ProductId==product.ProductId));</t>
  </si>
  <si>
    <t xml:space="preserve">  public Product GetById(int productId)</t>
  </si>
  <si>
    <t xml:space="preserve">                return context.Products.SingleOrDefault(p =&gt; p.ProductId == productId);</t>
  </si>
  <si>
    <t>public void Delete(Product product)</t>
  </si>
  <si>
    <t xml:space="preserve">                    (p =&gt; p.ProductId == product.ProductId));</t>
  </si>
  <si>
    <t>Delete islemini yaparken biz GetById  yi kullanarak Delete islemimizi daha kisa normalde yapabilirdik ama Idisposabel dedigimz using lerden dolayi bunu yapamayiz cunku usingler sayesinde GetById isi bittigi zaman veritabani ile baglantisi kesip belltken silinecekktir garbage collector u beklemeden!!!!!</t>
  </si>
  <si>
    <t xml:space="preserve">  public void Delete(TEntity entity)</t>
  </si>
  <si>
    <t xml:space="preserve">            using (TContext context=new TContext())</t>
  </si>
  <si>
    <t xml:space="preserve">                var deletedEntity = context.Entry(entity);</t>
  </si>
  <si>
    <t xml:space="preserve">                deletedEntity.State = EntityState.Deleted;</t>
  </si>
  <si>
    <t xml:space="preserve">   public void Update(TEntity entity)</t>
  </si>
  <si>
    <t xml:space="preserve">                var updatedEntity = context.Entry(entity);</t>
  </si>
  <si>
    <t xml:space="preserve">                updatedEntity.State = EntityState.Modified;</t>
  </si>
  <si>
    <t xml:space="preserve">  public void Update(Product product)</t>
  </si>
  <si>
    <t xml:space="preserve">               Product productToUpdate=context.Products.SingleOrDefault</t>
  </si>
  <si>
    <t xml:space="preserve">                    (p =&gt; p.ProductId == product.ProductId);</t>
  </si>
  <si>
    <t xml:space="preserve">                productToUpdate.ProductName = product.ProductName;</t>
  </si>
  <si>
    <t xml:space="preserve">                productToUpdate.QuantityPerUnit = product.QuantityPerUnit;</t>
  </si>
  <si>
    <t xml:space="preserve">                productToUpdate.UnitPrice = product.UnitPrice;</t>
  </si>
  <si>
    <t xml:space="preserve">                productToUpdate.UnitsInStock = product.UnitsInStock;</t>
  </si>
  <si>
    <t>EntityFramework u kullanarak veritabanina baglanma ve matching yani veritabani nesnelerimizle, veritabanii tablolarini match ederken bizim olusturacagimiz nesnelerimizin isimleri ve veri  tipleri tami tamina veritabanindakine uydurmaliyiz, tabi bu arada isimlerde oyanamalar yapabilirz ona da mapping deniyoruz zaten ama isimlerde oynama vs yapmazsak o zaman hem isimler ve hede tipleri tam tamina veritabanindakilere uygun bir sekilde girmeliyiz.....</t>
  </si>
  <si>
    <t>Exception yonetimi yaparken kendi Exception imizi olusturmustuk ve constructor gercek hayat kullanimi ornegi…..VE GET ISLEMI ILE SET ETME!!!-repos dosyasi altinda C# kursu icindeki OOP icinde katmanli mimari similasyonu icinde kullandikk…ProductManager icinde</t>
  </si>
  <si>
    <t>Icinde foreign key barindiran veritabani tablolarimizdan bir urun silmek istedigimiz zaman foreign keylerden dolayi yani o urun muhtemelen baska bir tablo icinde siparisi vardir,veya baska bir tabo iciine foreign key diro, burda bir conflict yasanir bu conflicti biz veritabani ayarlarindan ancak silinmesine izin verirsek ve bu sekilde bir satir silingigi zaman o satirin id si mesela baska tablolarda foreign key oolarak kullanildigi icin o satir silinince foreign key olarak kullanan tablolar o foreign key yerine ne yazilacagini ayarlardan null mi, yoksa baska birsey mi gibi bunlar ayarlanabiliyor.SQL sayfamizda bunun cozumu vardir.....</t>
  </si>
  <si>
    <t>VERITABANINDAN SILME ISLEMINDE HATA ALABILIRIZ!</t>
  </si>
  <si>
    <t>Bir tane UnityTest  yaz yazilim icin!!!!!</t>
  </si>
  <si>
    <t>Microservisler ile ilgili satin aldigim egitimlere odaklan!!!</t>
  </si>
  <si>
    <t>ASENKRON PROGRAMLAMA-MULTITHREADING</t>
  </si>
  <si>
    <t xml:space="preserve">Asenkron programlama </t>
  </si>
  <si>
    <t>Single thread ve multiple thread nedir</t>
  </si>
  <si>
    <t>Thread dedigimiz meseleyi bir tane boruya benzetebiliriz.Windows form da UI thread dedigimiz ana thread veya main thread vardir, tek bir tane thread vardir.Thread I boruya benzetecek olursak biz bir islem yapinca o islem o borunun icine gonderiliyor islem1 i biz gonderdik islem1 hala calisirken biz islem 2 ye de basarsak o zaman islem2 de siraya girecektir ancak islem1 in isinin bitmeden islem2 baslayamaz, islem1 bitince de haber geliyor islem bitti diye ve ondsan sonra islem2 baslayabilir.Bu single thread icin boyledir,default halde bu sekildedir</t>
  </si>
  <si>
    <t>Multithread</t>
  </si>
  <si>
    <t>Default thread-Single thread-Main thread-UI thread</t>
  </si>
  <si>
    <t>Single Threading durum ornegi</t>
  </si>
  <si>
    <t>Mesela sizin cok kullaniciniz  yoktur ayrica da sizin icin kullanicilarin arka arkaya calismalari onemlidir mesela yani bir bitmeden digeri baslamamasi gerekiyordur ve kullanici sayinizin durumundan dolayi da performans problemi yasamiyorsunuzdur  o zaman bu durumdas siz single thread kullanirsiniz hic asenkron kullanayim diye ugrasmazsiniz.Bir sirkette 10 personeliniz var kaynaklariniz iyi yani o zaman hic asenkron vs a girmeye gerek yok</t>
  </si>
  <si>
    <t>Diyelim ki bizim sunucumuzn 8 tane threadimiz var, apachi vs ne kullaniyorsak onlar bir tane thread yapisii olusturur , yani thread lerin tamamnina thread pool deniyor yani thread havuzu demektir.Diyelim ki biz 8 tane istek gonderecek bir thread havuzu yapildi diyelim ve tum thread ler calisiyor diyelim 9.istek gelince ne yapiyor o zaman da ayni single thread mantigina donup dolu thread lerden birisi bosalinca hemen oraya yapisir</t>
  </si>
  <si>
    <t>Multithread dolarsa ne olur?</t>
  </si>
  <si>
    <t>Windows Form uygulamasindsa ve Console uygulamasinda single thread vardir</t>
  </si>
  <si>
    <t>Asenkron Programlama Nedir?</t>
  </si>
  <si>
    <t>Senkron-zaman kuralli</t>
  </si>
  <si>
    <t>Asenkron-zaman kuralsiz demek</t>
  </si>
  <si>
    <t>Ornegin biz islem 1 I calistirmak icin bir boru kullanirken islem2 icinde baska bir boru kullaniyoruz gibi dusunebiliriz.Bu durumda bir performans artisi soz konusudur mutlaka.Ama biz yine de tum islemleri multi thread ile yapamayiz, cunku belli bir seviyeye kadar tamam performans artiyor ama belli bir seviyeden sonra da performans dusmeye baslar mesela ornegin 8 thread a kadar sistem cok iyi calisir ama islemci sayina gore, de degisiliyor ama belli bir yerdens sonra thread sayisini arttirmak yerine birbirini bekleme seklinde kullaniriz.Burda biz illaki multi thread veya illaki single thread olacak diyemeyi8z burda yerine gore ,duruma gore hangisi daha kullanisli olursa onu kullaniriz..
Multithread icin hicbir zaman bir thread ortak kullanilamaz sadece belli bir sayiya kadar thread acar ve her bir islemi bos olan thread e yonlendirir tum thread ler dolarsa da ekstra islem gelirse onlar siraya girer ve hangi thread bosalirsa sirada bekleyenler onlarin yerine thread leri kullanirlar ama hicbirzaman bir thread de bir den fazla islem olmaz...</t>
  </si>
  <si>
    <t>Asenkron programlama yapilacagi zaman birden fazla thread genellikle acilir ama acilmayadabilir.Biz normalde hem single thread de hem de multiple thread de ne ogrendik bir thread e yani bir boruya birden fazla islem giremiyor du birinin mutlaka bitmesi lazm ve bekleyen isleme borunun bosaldigi haberi gelmesi gerekiyor.Ama asenkron programlama das ise bir thread de islem varken ikinci islem de ayni thread de devreye girebiliyor, yani icinde bir islem devam eden thread paylasimli kullanilir, asenkron programlama sayesinde......
Iste burda biz web uygulamalarinda performans avantajini kullaniyoruz....Asenkron programlama sayesinde sistemde bir bekleme olusmuyor...
Asenkron programlamada genellikle birden fazla thread vardir ama illa bir thred dolu iken onu beklemeiyor onu ortak kullandiriyor asenkron programalama da</t>
  </si>
  <si>
    <t xml:space="preserve">            System.Threading.Thread.Sleep(5000);//Thread i 5 saniye boyunca blokla demektir bu</t>
  </si>
  <si>
    <t xml:space="preserve">            MessageBox.Show($"Thread no:  {Thread.CurrentThread.ManagedThreadId}");</t>
  </si>
  <si>
    <t>Multithread ile calismak CPU nun yani islemcinin handel edebilecegi yere kadar performan yukselirken , CPU nun kaldiramayacagi fazlalikta thread acmak da performansi dusurecektir o yuzden kafamiza gore surekli thread acamayiz..Belli bir yere kadar web uygulamalarinda api lerde kendisi olusturuyor zaten ama ondan sonra biz onu asenkron programlama ile handel edecegiz</t>
  </si>
  <si>
    <t>ASENKRON PROGRAMLAMA</t>
  </si>
  <si>
    <t>//Dikkat edelim bu yapmaya calistigmizi biz su sekilde dusuneibilirz, biz yeni bir yapi gordugmz</t>
  </si>
  <si>
    <t xml:space="preserve">            //zaman yani daha onceeeden hic bilmedigimiz bir yapi ile karsilasinca once o yapiyi derinlemesine</t>
  </si>
  <si>
    <t xml:space="preserve">            //incelemeliyiz ve hangi tip veri donderiri o tip veriler ne ise yarar vs inceleyip sonra da </t>
  </si>
  <si>
    <t xml:space="preserve">            //ayni yapi yi ben kendi projelerimde nasil kullanirim buna ciddi kafa yormamiz lazmmm</t>
  </si>
  <si>
    <t>Ozellikle Microsoft paketlerinde ilk defa karsilastigimiz yapilarda nasil yaklasmaliyiz…</t>
  </si>
  <si>
    <t>Asenkron programalamayi da ayni sekilde C# kursu icinde ayri bir klasor icinde kullandiktan sonra, yine OOP projemizde kullaniyoruz…</t>
  </si>
  <si>
    <t>Biz Exception in cok pratik uygulamasini C# kurs klasoru altinda yaptiktan sonra C# kurs icindeki OOP icindeki katmanli mimari orneginde EfProductManager de kullandik..</t>
  </si>
  <si>
    <t>Ctrl-Space ile bir kodun alternatiflerini gorebiliriz….</t>
  </si>
  <si>
    <t xml:space="preserve">        //oldugu icin bellekte onlarin fazla yer kaplamamasi icin isini bitirir bitirmez hemen onu bellekte silme</t>
  </si>
  <si>
    <t xml:space="preserve">        //silme egilimine giriyordu iste bu yapi asenkron yapilarda icerdeki kodlarin calismasii daha bitmeden</t>
  </si>
  <si>
    <t xml:space="preserve">        //silip belltekten atilma riski tasiyor , cunku once context i olusturur ve ondan sonra hizli bir sekild</t>
  </si>
  <si>
    <t xml:space="preserve">        //silip bellkten atma egilimine girer, biz senkron yapilarda using islemlerinde context olusturduk</t>
  </si>
  <si>
    <t xml:space="preserve">        //tan sonra icerdeki operasyonlari n calisacagini garanti ederiz cunku single thread yani sira ile calisir</t>
  </si>
  <si>
    <t xml:space="preserve">       //Bu tip asenkro yapilarda using IDisposabel yapilar noroalde nasil calisiyordu context cok maliyetli</t>
  </si>
  <si>
    <t xml:space="preserve">        //ama asenkron yapilarda bunu garanti edemeyiz ondann dolayi bizim asenkron yapilarda disposabel yapilari</t>
  </si>
  <si>
    <t xml:space="preserve">        //bir kenara birakmamiz gerekiyor</t>
  </si>
  <si>
    <t xml:space="preserve">        //Bizim asenkron yapilari calistirmamizin nedeni thread leri verimli kullanmak iste o verimli kullanmayi</t>
  </si>
  <si>
    <t xml:space="preserve">        //gerceklestirmek icin context olusur olusmaz onu aninda bellekten atmaya calisiyoruz normalde using de</t>
  </si>
  <si>
    <t xml:space="preserve">        //Ama zaten asenkron yapiya gectigimiz icin using e ihtiyacimiz yok</t>
  </si>
  <si>
    <t xml:space="preserve">       Disposable using ile Asenkron Yapilarin Calismasi</t>
  </si>
  <si>
    <t>Netlify</t>
  </si>
  <si>
    <t>Docker nedir ne icin kullanilir?Deploy etme</t>
  </si>
  <si>
    <t>Projelerimizde Asenkron kullanma-async await kullanma-</t>
  </si>
  <si>
    <t>Dapper</t>
  </si>
  <si>
    <t>404 BadRequest hatasi Postmenden</t>
  </si>
  <si>
    <t>Oncelikle eger bir body de bir veri gonderiliyorsa o json verisinin dogru yazildigindsan syntax hatasi yapilmadigindasn emin olunduktan sonra tekrardan adres,url cek edilmeli.Yine sorun gozukmuyor ve BadRequest hatasi aliyorsak o zaman tarayicida cach,cookies ve gecmis temizlenmeli.Birde yine sorun alirsak o zaman bir de postman de yeni bir request acip ordsa deneriz birde isteklerimizi, ayrica eger bir dosya yukleme olayi varsa o dosya boyutu buyuik olmasindan das kaynaklanabilir.</t>
  </si>
  <si>
    <t>surekli olarak badrequest derse o zaman badrequest gelen controller nesnesinin icinde yeni get,post request leri olusturup onlari dene bir de veri girerken veriyi mumkun oldugu kadar elle yazmak yerine eger postman de listeleyebildigi bir json veri varsa ordan al ve oranin ustunde degisiklik yap...</t>
  </si>
  <si>
    <t>SOLID YAZILIM GELISTIRME PRENSIPLERI</t>
  </si>
  <si>
    <t>Sinle Responsibility</t>
  </si>
  <si>
    <t>Open Closed</t>
  </si>
  <si>
    <t>Liskov's Substitution</t>
  </si>
  <si>
    <t>Interface Segregeation</t>
  </si>
  <si>
    <t>Dependency Inversion</t>
  </si>
  <si>
    <t>Yazilim gelistirirken,her blogun,her methodun,her katmanin,her class in icerisinde bir is olmalidir, ona iki tane is yaptirmamaliyiz….Bunun skntisini isimlendirmede de goruruzuz eger uymazsak, ya da tam tersi eger bu kurala uyarsak isimlendirmede de rahat ederiz ve kolay isimlendiririz.....cunku tek is old icin ne isim verecegimizi biliriz...</t>
  </si>
  <si>
    <t>Bir katmanda o katmanin disinda is yapilmaz.Surekli olarak biz hangi prensibi korumaya calisiriz biz mesela Business icinde business yapmaliyiz deriz herzaman bu cok onemlidir…veya biz alternatifi olan yapilarin icerisine sadece o yapiya ozel olan kodlari yazmaliyiz ki, yarin oburgun o teknolojinin baska bir alternatifini kullanmak durumunda kaldigimiz zaman minimun olcude degisiklik yapmis olalim.....Ornegin API ye gelip business kodlari yahutta veritabani ile ilgili kodlar yazmamaliyiz....</t>
  </si>
  <si>
    <t>HERZAMAN ILERIYI DUSUNEREK CALISMALIYIZ VE ALTERNATIFI OLAN TEKNOLOJILERLE CALISIRKEN O TEKNOLOJIYE HAS OLAN KODLARI YAZMALIYIZ ORAYA…..</t>
  </si>
  <si>
    <t>Ornegin bir MVC .Net projesi hazirlarken gelip Business kodlarini da oraya yazarsa yarin oburgun mobil de eger program gelistirmek zorunda kalirsa o zaman business kodlarini tekrar bir de mobildde yazmasi gerekiyor..</t>
  </si>
  <si>
    <t>MVC(User Interface)</t>
  </si>
  <si>
    <t>Burda sadece ara yuzu ilgilendiren kodlar yazilir</t>
  </si>
  <si>
    <t>Yani bir arayuz vasitasiyla bir kullaniciya birseyler gostermek,bir kullanicidan data almak</t>
  </si>
  <si>
    <t>Ama gelip de is kurallarini controller a koyarsan o zaman ilerde cok buyuk bir sknti seni  bekliyor</t>
  </si>
  <si>
    <t>Katman anlaminda single responsibility yi cignemis oldun, arayuz katmaninda, api olur MVC olur orda sadece orayi ilgilendiren kodlari yazmalisiniz,yarin oburgun bir arayuz daha yazman gerekti mesela android icin o zaman ne olacak eger business I sen gidip de MVC icine yazarsan gidip diger arayuze de yazacaksin daha da kotusu business deki her degisikligin senin hemn android arayuzunde hem de MVC de degisiklik yapmak anlmina geliyor bunlar cok buyuk maliyet zaman kaybi bir programlamaci icin</t>
  </si>
  <si>
    <t>HATA-1</t>
  </si>
  <si>
    <t>API VEYA MVC yani UserInterface olarak kullanilan controller katmanina gidip de Business kodlari yazmak!!!!</t>
  </si>
  <si>
    <t>HATA-2</t>
  </si>
  <si>
    <t>BUSINESS icerisine DataAccess kodlari yazmak, veritabani ile ilgili kodlari yazmak!!!!!</t>
  </si>
  <si>
    <t>Business icerisinde veriye erismeye calismak</t>
  </si>
  <si>
    <t>HATA-3</t>
  </si>
  <si>
    <t>DataAccess de ayni contex icerisinde birden fazla sorgu yazmak</t>
  </si>
  <si>
    <t>Bir methodun icinde ne yapmis oldu 2 tane islem yapmis oldu</t>
  </si>
  <si>
    <t>Hatirlayalim biz fluent validation da bir sorgu yazdiktan sonra yanina devam ederek ekstra sorgular yazabiliyorduk ismi de ordan geliyordu fluentvalidaiton ama dikkat edelim bu bizim singleresponsibility prensibine ters old icin biz bunu oyle kullanmayiz..her method da bir islem yapariz....</t>
  </si>
  <si>
    <t>DataAccess de tutup 2 farkli datayi listelersek bir methodda yani hem ornegin Products hem de Categories I listelersek ornegin Business de bizim bu kodu cagirmamiz gerekiyor ve biz gittik ProductManager da cagirdik nasil olacak biz ProductManager da cagirdik ama bize hem Product hem Categories listesi geliyor o zaman biz single responsible prensibine sadik kalamayiz, ama senin sadece ornegin product i cagirman gereken bir yerde calisiyorsun mesela business de o zaman das ne yapiyorsun tutup bir method daha yaziyorsun Business de sadece Product i cagirmak icin</t>
  </si>
  <si>
    <t>Bir method icinde iki tane farkli islem yapmayalim bu cok onemli….</t>
  </si>
  <si>
    <t>Ornek verecek olursak biz mesela bir Transaction methodu icinde hem Add hem de Update islemini yaparsak sonrasindsa sadece Add islemi yapmak istedigimiz zaman bir tane daha Add methodu yazmak zorundsa kaliriz cunku Transaction icinde yaptigimiz Add islemini tek basina cagiramiyoruz , Transaction iciinde direk islem olarak yaptigimiz iciin onun yerine hem Add hem de Update i ayri ayri birer method haline getirip o methodlari Transaction icinde cagirirsak artik biz Add ve Update methodlarini kolayca her istedigimiz yerde kullanabiliriz yani Transaction icinde bir den fazla islem yapmak yerine o islemleri disarda ayri bir method yapip o methodlari oraya cagirmak cok daha saglikli bir yontemdir</t>
  </si>
  <si>
    <t>Transaction Scope</t>
  </si>
  <si>
    <t>Bir transaction’ın başlangıcından bitişine kadar olan aralıktır.</t>
  </si>
  <si>
    <t>Nested transaction ise ic ice transaction demektir</t>
  </si>
  <si>
    <t>AOP ile Single Responsibility yi inanilmaz koruyabiliriz</t>
  </si>
  <si>
    <t>AOP yi cok cok iyi ogrenmeliyiz…</t>
  </si>
  <si>
    <t>Docker</t>
  </si>
  <si>
    <t>Rabbit</t>
  </si>
  <si>
    <t>Redis-InMemory</t>
  </si>
  <si>
    <t>Oauth</t>
  </si>
  <si>
    <t>Eger bir class izimin cagirildigi zaman icindeki methodlardan ulasilmasini istemediklerimiz varsa o zman onlari private yapariz bizde bunu kullanalim</t>
  </si>
  <si>
    <t>Programlar yeni ozellikler eklemeye acik fakat, mevcut ozellikleri degistirmeye kapali olmalidir</t>
  </si>
  <si>
    <t>Bir projeye yeni bir ozellik ekledigimizde mevcuttaki tek bir satir kodu bile degistirmemelisiniz</t>
  </si>
  <si>
    <t>Ornegin bir tane CustomerManager class imiz var bir tane de CustomerDal</t>
  </si>
  <si>
    <t>Iyi bir programci hemen hemen hic new yazmaz.New yazmak iyi bir programcinin aliskanligi olmamalidir</t>
  </si>
  <si>
    <t>Eger karsimiza birbirinin alternatifi olan islemler geliyorsa ornegin bir musterinin iki veritabani var ve biz yarin oburgun onlarda da degisiklige gidebiliriz o zaman kesinlikle bu tarz yapilari if ile yonetmeye kalkmayalim elimizde kalabilir ki yonetemeyiz ve yonetilemez bir hal alir onun icin biz bu islemlerde soyutlama ya gideriz ya interface olur ki cok buyuk ihtimalle interface olmalidir zaten, ve araya da bir tane Base abstract class koyabiliriz...Bir interface ve tum veritabanlarina o interface i implement ettir sonra git o interface uzerinden dependency injection yap ve onu da IoC container ile new lenmesini sagla ve bundasn sonra da yeni bir veritabani tipi daha karsina cikarsa artik onun icin bir class olustur ve bu classs da interface i implemen etsin ve hicbiryere dokunmadan bu sekilde yeni bir degisikligi Open-Closed prensibine uygun bir sekilde monte edebilelim</t>
  </si>
  <si>
    <t>Single Responsibility</t>
  </si>
  <si>
    <t>Dosya ve resim ekleme islemleri</t>
  </si>
  <si>
    <t>Bir projeyi deploy etme</t>
  </si>
  <si>
    <t>SMTP -Eposta islemleri-Blog sitesi-Paging,sorting</t>
  </si>
  <si>
    <t>Bir e-ticaret sitesi,siparis,sepet ekleme,odeme,kredi karti islemleri vs</t>
  </si>
  <si>
    <t>Authentication-Authorization-Token bazli kimliklendirme,Uyelik Sistemi…sifre unutma,sifre yenileme</t>
  </si>
  <si>
    <t>https://www.youtube.com/watch?v=99uPfA4Hv0Q&amp;list=PL-Hkw4CrSVq-lamHDwl1J1oI4nwCYYW30</t>
  </si>
  <si>
    <t>https://www.youtube.com/watch?v=iEG2LSTZ23g&amp;list=PL-Hkw4CrSVq_NyzNPVyyg-KIyhlfXsTlD</t>
  </si>
  <si>
    <t>Javascript dersleri</t>
  </si>
  <si>
    <t>Visual Studio Code Kisa Yollar</t>
  </si>
  <si>
    <t>!Enter veya html:5 tab tusu temel html kodlarini getirir</t>
  </si>
  <si>
    <t>Visual Studio Code da File da AutoSave I aktif hale getirirsek her kendisi otomatik kaydedecektir</t>
  </si>
  <si>
    <t>lorem yaz tab a bas bize bir paragraf olusturur</t>
  </si>
  <si>
    <t>ctrl-z</t>
  </si>
  <si>
    <t>islemi gerial</t>
  </si>
  <si>
    <t xml:space="preserve">ctrl-shift-z </t>
  </si>
  <si>
    <t>geri alinan islemi de geri al</t>
  </si>
  <si>
    <t>ctrk-sag ok</t>
  </si>
  <si>
    <t>bir paragrafta kelime kelime gezebiliriz</t>
  </si>
  <si>
    <t xml:space="preserve">Ctrl-shift-sag ok </t>
  </si>
  <si>
    <t>ise kelime kelime secmeye yarar</t>
  </si>
  <si>
    <t>Maus sol tus 1 tik</t>
  </si>
  <si>
    <t>Maus sol tus 2 tik</t>
  </si>
  <si>
    <t>Maus sol tus 3 tik</t>
  </si>
  <si>
    <t>Maus sol tus 4 tik</t>
  </si>
  <si>
    <t>kelimeye gelir</t>
  </si>
  <si>
    <t>kelimeyi secer</t>
  </si>
  <si>
    <t>paragrafi secer</t>
  </si>
  <si>
    <t>tum sayfayi secer</t>
  </si>
  <si>
    <t>Ctrl-G   :11</t>
  </si>
  <si>
    <t>istedigimiz satira maus imlecini getirir</t>
  </si>
  <si>
    <t>Bir blogu sec-Alt-UstAlt ok tuslari</t>
  </si>
  <si>
    <t>bir paragrafi istedigimiz yere tasiyabiliriz</t>
  </si>
  <si>
    <t>alt basili iken-maus ile birden fazla yere ayni anda maus imleci gelir</t>
  </si>
  <si>
    <t>Birden fazla blogu ayni anda duzeltmek icin veya ayni anda yeni bir veri girebilmek icin</t>
  </si>
  <si>
    <t>ctrl+-</t>
  </si>
  <si>
    <t>uzaklastir</t>
  </si>
  <si>
    <t>ctrl  \</t>
  </si>
  <si>
    <t>yakinlastir</t>
  </si>
  <si>
    <t>CTRL+K+C</t>
  </si>
  <si>
    <t>YORUM SATIRI YAPAR</t>
  </si>
  <si>
    <t>CTRL+K+U</t>
  </si>
  <si>
    <t>YORUM SATIRININ KALDIRIR</t>
  </si>
  <si>
    <t>Satir sec Shift+ALT-altustok</t>
  </si>
  <si>
    <t>secilen satiri asagi dogru veya yukari dogru kopyalar</t>
  </si>
  <si>
    <t>CTRL-P</t>
  </si>
  <si>
    <t>DOSYA ARAMA</t>
  </si>
  <si>
    <t>CTRL-F</t>
  </si>
  <si>
    <t>DOSYA ICINDE ARAMA</t>
  </si>
  <si>
    <t>CTRL-B</t>
  </si>
  <si>
    <t>SOL DOSYA KISMINI AC-KAPA</t>
  </si>
  <si>
    <t>CTRL-TAB</t>
  </si>
  <si>
    <t>ACIK DOSYALAR USTUNDE GEZME</t>
  </si>
  <si>
    <t>.container+Tab</t>
  </si>
  <si>
    <t>default icinde class olan bir div olusturur</t>
  </si>
  <si>
    <t>div*4+Tab</t>
  </si>
  <si>
    <t>4 tane div olusturur</t>
  </si>
  <si>
    <t>#content+Tab</t>
  </si>
  <si>
    <t>default icinde id olan bir div olusturur</t>
  </si>
  <si>
    <t>ul.container+Tab</t>
  </si>
  <si>
    <t>ul icinde container adli class olan bir etiket olusturur</t>
  </si>
  <si>
    <t>div&gt;ul.container+Tab</t>
  </si>
  <si>
    <t>div icinde container isimli class a sahip bir ul olusturur</t>
  </si>
  <si>
    <t>div&gt;ul.liste&gt;li*4+Tab</t>
  </si>
  <si>
    <t>icinde 4 tane li olan class ismi liste olan div icinde bir ul olusturur</t>
  </si>
  <si>
    <t>SHIFT+ALT+F</t>
  </si>
  <si>
    <t>KODLARI DUZENLER</t>
  </si>
  <si>
    <t>HTML NEDIR</t>
  </si>
  <si>
    <t>BIR ISARETLEME DILIDIR-WEB SITESI ANA YAPI,ISKELET OLUSTURMAYA YARAR</t>
  </si>
  <si>
    <r>
      <t>&lt;!</t>
    </r>
    <r>
      <rPr>
        <sz val="10"/>
        <color rgb="FF569CD6"/>
        <rFont val="Consolas"/>
        <family val="3"/>
      </rPr>
      <t>DOCTYPE</t>
    </r>
    <r>
      <rPr>
        <sz val="10"/>
        <color rgb="FFD4D4D4"/>
        <rFont val="Consolas"/>
        <family val="3"/>
      </rPr>
      <t xml:space="preserve"> </t>
    </r>
    <r>
      <rPr>
        <sz val="10"/>
        <color rgb="FF9CDCFE"/>
        <rFont val="Consolas"/>
        <family val="3"/>
      </rPr>
      <t>html</t>
    </r>
    <r>
      <rPr>
        <sz val="10"/>
        <color rgb="FF808080"/>
        <rFont val="Consolas"/>
        <family val="3"/>
      </rPr>
      <t>&gt;</t>
    </r>
    <r>
      <rPr>
        <sz val="10"/>
        <color rgb="FF6A9955"/>
        <rFont val="Consolas"/>
        <family val="3"/>
      </rPr>
      <t>&lt;!--browser a bunun bir html5 dokumani oldugunu soyler--&gt;</t>
    </r>
  </si>
  <si>
    <r>
      <t>&lt;</t>
    </r>
    <r>
      <rPr>
        <sz val="10"/>
        <color rgb="FF569CD6"/>
        <rFont val="Consolas"/>
        <family val="3"/>
      </rPr>
      <t>html</t>
    </r>
    <r>
      <rPr>
        <sz val="10"/>
        <color rgb="FFD4D4D4"/>
        <rFont val="Consolas"/>
        <family val="3"/>
      </rPr>
      <t xml:space="preserve"> </t>
    </r>
    <r>
      <rPr>
        <sz val="10"/>
        <color rgb="FF9CDCFE"/>
        <rFont val="Consolas"/>
        <family val="3"/>
      </rPr>
      <t>lang</t>
    </r>
    <r>
      <rPr>
        <sz val="10"/>
        <color rgb="FFD4D4D4"/>
        <rFont val="Consolas"/>
        <family val="3"/>
      </rPr>
      <t>=</t>
    </r>
    <r>
      <rPr>
        <sz val="10"/>
        <color rgb="FFCE9178"/>
        <rFont val="Consolas"/>
        <family val="3"/>
      </rPr>
      <t>"en"</t>
    </r>
    <r>
      <rPr>
        <sz val="10"/>
        <color rgb="FF808080"/>
        <rFont val="Consolas"/>
        <family val="3"/>
      </rPr>
      <t>&gt;</t>
    </r>
    <r>
      <rPr>
        <sz val="10"/>
        <color rgb="FFD4D4D4"/>
        <rFont val="Consolas"/>
        <family val="3"/>
      </rPr>
      <t xml:space="preserve"> </t>
    </r>
    <r>
      <rPr>
        <sz val="10"/>
        <color rgb="FF6A9955"/>
        <rFont val="Consolas"/>
        <family val="3"/>
      </rPr>
      <t>&lt;!--bizim sayfamizi indexleyen browserlara bizim sayfamizin en-inglilizce oldugu bilgisini veriyor-  SEO KURALLARI ICIN COK ONEMLIDIR--&gt;</t>
    </r>
  </si>
  <si>
    <r>
      <t xml:space="preserve">  </t>
    </r>
    <r>
      <rPr>
        <sz val="10"/>
        <color rgb="FF6A9955"/>
        <rFont val="Consolas"/>
        <family val="3"/>
      </rPr>
      <t>&lt;!--element-etiket diyoruz--&gt;</t>
    </r>
  </si>
  <si>
    <r>
      <t xml:space="preserve">  </t>
    </r>
    <r>
      <rPr>
        <sz val="10"/>
        <color rgb="FF808080"/>
        <rFont val="Consolas"/>
        <family val="3"/>
      </rPr>
      <t>&lt;</t>
    </r>
    <r>
      <rPr>
        <sz val="10"/>
        <color rgb="FF569CD6"/>
        <rFont val="Consolas"/>
        <family val="3"/>
      </rPr>
      <t>head</t>
    </r>
    <r>
      <rPr>
        <sz val="10"/>
        <color rgb="FF808080"/>
        <rFont val="Consolas"/>
        <family val="3"/>
      </rPr>
      <t>&gt;</t>
    </r>
  </si>
  <si>
    <r>
      <t xml:space="preserve">    </t>
    </r>
    <r>
      <rPr>
        <sz val="10"/>
        <color rgb="FF808080"/>
        <rFont val="Consolas"/>
        <family val="3"/>
      </rPr>
      <t>&lt;</t>
    </r>
    <r>
      <rPr>
        <sz val="10"/>
        <color rgb="FF569CD6"/>
        <rFont val="Consolas"/>
        <family val="3"/>
      </rPr>
      <t>meta</t>
    </r>
    <r>
      <rPr>
        <sz val="10"/>
        <color rgb="FFD4D4D4"/>
        <rFont val="Consolas"/>
        <family val="3"/>
      </rPr>
      <t xml:space="preserve"> </t>
    </r>
    <r>
      <rPr>
        <sz val="10"/>
        <color rgb="FF9CDCFE"/>
        <rFont val="Consolas"/>
        <family val="3"/>
      </rPr>
      <t>charset</t>
    </r>
    <r>
      <rPr>
        <sz val="10"/>
        <color rgb="FFD4D4D4"/>
        <rFont val="Consolas"/>
        <family val="3"/>
      </rPr>
      <t>=</t>
    </r>
    <r>
      <rPr>
        <sz val="10"/>
        <color rgb="FFCE9178"/>
        <rFont val="Consolas"/>
        <family val="3"/>
      </rPr>
      <t>"UTF-8"</t>
    </r>
    <r>
      <rPr>
        <sz val="10"/>
        <color rgb="FFD4D4D4"/>
        <rFont val="Consolas"/>
        <family val="3"/>
      </rPr>
      <t xml:space="preserve"> </t>
    </r>
    <r>
      <rPr>
        <sz val="10"/>
        <color rgb="FF808080"/>
        <rFont val="Consolas"/>
        <family val="3"/>
      </rPr>
      <t>/&gt;</t>
    </r>
    <r>
      <rPr>
        <sz val="10"/>
        <color rgb="FF6A9955"/>
        <rFont val="Consolas"/>
        <family val="3"/>
      </rPr>
      <t>&lt;!--Turkce karakter kodlarini web sayfamizda gosterebilmek icin yazariz bunu *--&gt;</t>
    </r>
  </si>
  <si>
    <r>
      <t xml:space="preserve">    </t>
    </r>
    <r>
      <rPr>
        <sz val="10"/>
        <color rgb="FF6A9955"/>
        <rFont val="Consolas"/>
        <family val="3"/>
      </rPr>
      <t>&lt;!--Meta taglari web sitemizi nitelendirmeye yarar,SEO icin cok onemlidir google tarayicisinin sayfamizi daha hizli bulmasi,daha ust siralarda gostermesi icin cok onemlidir--&gt;</t>
    </r>
  </si>
  <si>
    <r>
      <t xml:space="preserve">    </t>
    </r>
    <r>
      <rPr>
        <sz val="10"/>
        <color rgb="FF808080"/>
        <rFont val="Consolas"/>
        <family val="3"/>
      </rPr>
      <t>&lt;</t>
    </r>
    <r>
      <rPr>
        <sz val="10"/>
        <color rgb="FF569CD6"/>
        <rFont val="Consolas"/>
        <family val="3"/>
      </rPr>
      <t>meta</t>
    </r>
    <r>
      <rPr>
        <sz val="10"/>
        <color rgb="FFD4D4D4"/>
        <rFont val="Consolas"/>
        <family val="3"/>
      </rPr>
      <t xml:space="preserve"> </t>
    </r>
    <r>
      <rPr>
        <sz val="10"/>
        <color rgb="FF9CDCFE"/>
        <rFont val="Consolas"/>
        <family val="3"/>
      </rPr>
      <t>http-equiv</t>
    </r>
    <r>
      <rPr>
        <sz val="10"/>
        <color rgb="FFD4D4D4"/>
        <rFont val="Consolas"/>
        <family val="3"/>
      </rPr>
      <t>=</t>
    </r>
    <r>
      <rPr>
        <sz val="10"/>
        <color rgb="FFCE9178"/>
        <rFont val="Consolas"/>
        <family val="3"/>
      </rPr>
      <t>"X-UA-Compatible"</t>
    </r>
    <r>
      <rPr>
        <sz val="10"/>
        <color rgb="FFD4D4D4"/>
        <rFont val="Consolas"/>
        <family val="3"/>
      </rPr>
      <t xml:space="preserve"> </t>
    </r>
    <r>
      <rPr>
        <sz val="10"/>
        <color rgb="FF9CDCFE"/>
        <rFont val="Consolas"/>
        <family val="3"/>
      </rPr>
      <t>content</t>
    </r>
    <r>
      <rPr>
        <sz val="10"/>
        <color rgb="FFD4D4D4"/>
        <rFont val="Consolas"/>
        <family val="3"/>
      </rPr>
      <t>=</t>
    </r>
    <r>
      <rPr>
        <sz val="10"/>
        <color rgb="FFCE9178"/>
        <rFont val="Consolas"/>
        <family val="3"/>
      </rPr>
      <t>"IE=edge"</t>
    </r>
    <r>
      <rPr>
        <sz val="10"/>
        <color rgb="FFD4D4D4"/>
        <rFont val="Consolas"/>
        <family val="3"/>
      </rPr>
      <t xml:space="preserve"> </t>
    </r>
    <r>
      <rPr>
        <sz val="10"/>
        <color rgb="FF808080"/>
        <rFont val="Consolas"/>
        <family val="3"/>
      </rPr>
      <t>/&gt;</t>
    </r>
  </si>
  <si>
    <r>
      <t xml:space="preserve">    </t>
    </r>
    <r>
      <rPr>
        <sz val="10"/>
        <color rgb="FF808080"/>
        <rFont val="Consolas"/>
        <family val="3"/>
      </rPr>
      <t>&lt;</t>
    </r>
    <r>
      <rPr>
        <sz val="10"/>
        <color rgb="FF569CD6"/>
        <rFont val="Consolas"/>
        <family val="3"/>
      </rPr>
      <t>meta</t>
    </r>
    <r>
      <rPr>
        <sz val="10"/>
        <color rgb="FFD4D4D4"/>
        <rFont val="Consolas"/>
        <family val="3"/>
      </rPr>
      <t xml:space="preserve"> </t>
    </r>
    <r>
      <rPr>
        <sz val="10"/>
        <color rgb="FF9CDCFE"/>
        <rFont val="Consolas"/>
        <family val="3"/>
      </rPr>
      <t>name</t>
    </r>
    <r>
      <rPr>
        <sz val="10"/>
        <color rgb="FFD4D4D4"/>
        <rFont val="Consolas"/>
        <family val="3"/>
      </rPr>
      <t>=</t>
    </r>
    <r>
      <rPr>
        <sz val="10"/>
        <color rgb="FFCE9178"/>
        <rFont val="Consolas"/>
        <family val="3"/>
      </rPr>
      <t>"viewport"</t>
    </r>
    <r>
      <rPr>
        <sz val="10"/>
        <color rgb="FFD4D4D4"/>
        <rFont val="Consolas"/>
        <family val="3"/>
      </rPr>
      <t xml:space="preserve"> </t>
    </r>
    <r>
      <rPr>
        <sz val="10"/>
        <color rgb="FF9CDCFE"/>
        <rFont val="Consolas"/>
        <family val="3"/>
      </rPr>
      <t>content</t>
    </r>
    <r>
      <rPr>
        <sz val="10"/>
        <color rgb="FFD4D4D4"/>
        <rFont val="Consolas"/>
        <family val="3"/>
      </rPr>
      <t>=</t>
    </r>
    <r>
      <rPr>
        <sz val="10"/>
        <color rgb="FFCE9178"/>
        <rFont val="Consolas"/>
        <family val="3"/>
      </rPr>
      <t>"width=device-width, initial-scale=1.0"</t>
    </r>
    <r>
      <rPr>
        <sz val="10"/>
        <color rgb="FFD4D4D4"/>
        <rFont val="Consolas"/>
        <family val="3"/>
      </rPr>
      <t xml:space="preserve"> </t>
    </r>
    <r>
      <rPr>
        <sz val="10"/>
        <color rgb="FF808080"/>
        <rFont val="Consolas"/>
        <family val="3"/>
      </rPr>
      <t>/&gt;</t>
    </r>
  </si>
  <si>
    <r>
      <t xml:space="preserve">    </t>
    </r>
    <r>
      <rPr>
        <sz val="10"/>
        <color rgb="FF808080"/>
        <rFont val="Consolas"/>
        <family val="3"/>
      </rPr>
      <t>&lt;</t>
    </r>
    <r>
      <rPr>
        <sz val="10"/>
        <color rgb="FF569CD6"/>
        <rFont val="Consolas"/>
        <family val="3"/>
      </rPr>
      <t>title</t>
    </r>
    <r>
      <rPr>
        <sz val="10"/>
        <color rgb="FF808080"/>
        <rFont val="Consolas"/>
        <family val="3"/>
      </rPr>
      <t>&gt;</t>
    </r>
    <r>
      <rPr>
        <sz val="10"/>
        <color rgb="FFD4D4D4"/>
        <rFont val="Consolas"/>
        <family val="3"/>
      </rPr>
      <t>html5Dersleri</t>
    </r>
    <r>
      <rPr>
        <sz val="10"/>
        <color rgb="FF808080"/>
        <rFont val="Consolas"/>
        <family val="3"/>
      </rPr>
      <t>&lt;/</t>
    </r>
    <r>
      <rPr>
        <sz val="10"/>
        <color rgb="FF569CD6"/>
        <rFont val="Consolas"/>
        <family val="3"/>
      </rPr>
      <t>title</t>
    </r>
    <r>
      <rPr>
        <sz val="10"/>
        <color rgb="FF808080"/>
        <rFont val="Consolas"/>
        <family val="3"/>
      </rPr>
      <t>&gt;</t>
    </r>
    <r>
      <rPr>
        <sz val="10"/>
        <color rgb="FFD4D4D4"/>
        <rFont val="Consolas"/>
        <family val="3"/>
      </rPr>
      <t xml:space="preserve"> </t>
    </r>
    <r>
      <rPr>
        <sz val="10"/>
        <color rgb="FF6A9955"/>
        <rFont val="Consolas"/>
        <family val="3"/>
      </rPr>
      <t>&lt;!--Bu etiket sayfa isminin belirtilmesini sağlar. Yani tarayıcı sekmesini temsil eden adı kapsar.--&gt;</t>
    </r>
  </si>
  <si>
    <t>&lt;div&gt;&lt;/div&gt; bu bir html elementidir..</t>
  </si>
  <si>
    <t>&lt;p title="paragraf" style="color:aqua;"&gt; &lt;/p&gt; p elementinin style ve title attributu deriz...</t>
  </si>
  <si>
    <t>h1=&gt;En onemli basliklarimiz bu sekilde yazariz</t>
  </si>
  <si>
    <t>bir yazi gercekten basliksa heading elementerine yazmaliyiz cunku heading elementleri google search arama motoru icin yani SEO islemleri icin cok onemlidir</t>
  </si>
  <si>
    <t>Sayfanin ne ile ilgili oldugunu arama motoru basliklardan anlayacak gidip baslik olmayan birseyi sirf kalin ve buyuk yapiya diye heading tagi kullanarak yapmak cok yanlis bir hamledir</t>
  </si>
  <si>
    <t>Biz h1 e istersek yeni bir stil verip daha da buyutp veya daha da kucultebiliriz...</t>
  </si>
  <si>
    <t>p elementi</t>
  </si>
  <si>
    <t>¨Bizim html icinde bir paragraf icinde kendi icerisinde ekstra da koyacagimiz bosluklar bizim browser daki sayfamiza uygulanmayacaktir onlar icinde bosluk birakabilecegimiz yine baska elementler kullaniriz...</t>
  </si>
  <si>
    <r>
      <t>       </t>
    </r>
    <r>
      <rPr>
        <sz val="10"/>
        <color rgb="FF808080"/>
        <rFont val="Consolas"/>
        <family val="3"/>
      </rPr>
      <t>&lt;</t>
    </r>
    <r>
      <rPr>
        <sz val="10"/>
        <color rgb="FF569CD6"/>
        <rFont val="Consolas"/>
        <family val="3"/>
      </rPr>
      <t>b</t>
    </r>
    <r>
      <rPr>
        <sz val="10"/>
        <color rgb="FF808080"/>
        <rFont val="Consolas"/>
        <family val="3"/>
      </rPr>
      <t>&gt;</t>
    </r>
    <r>
      <rPr>
        <sz val="10"/>
        <color rgb="FFD4D4D4"/>
        <rFont val="Consolas"/>
        <family val="3"/>
      </rPr>
      <t xml:space="preserve"> </t>
    </r>
    <r>
      <rPr>
        <b/>
        <sz val="10"/>
        <rFont val="Consolas"/>
        <family val="3"/>
      </rPr>
      <t>Ölürken çocuklarımı unuttum</t>
    </r>
    <r>
      <rPr>
        <sz val="10"/>
        <color rgb="FF808080"/>
        <rFont val="Consolas"/>
        <family val="3"/>
      </rPr>
      <t>&lt;/</t>
    </r>
    <r>
      <rPr>
        <sz val="10"/>
        <color rgb="FF569CD6"/>
        <rFont val="Consolas"/>
        <family val="3"/>
      </rPr>
      <t>b</t>
    </r>
    <r>
      <rPr>
        <sz val="10"/>
        <color rgb="FF808080"/>
        <rFont val="Consolas"/>
        <family val="3"/>
      </rPr>
      <t>&gt;</t>
    </r>
    <r>
      <rPr>
        <sz val="10"/>
        <color rgb="FF6A9955"/>
        <rFont val="Consolas"/>
        <family val="3"/>
      </rPr>
      <t>&lt;!--Sadece yaziyi kalin gostermeye yarar--&gt;</t>
    </r>
  </si>
  <si>
    <r>
      <t xml:space="preserve">        </t>
    </r>
    <r>
      <rPr>
        <sz val="10"/>
        <color rgb="FF808080"/>
        <rFont val="Consolas"/>
        <family val="3"/>
      </rPr>
      <t>&lt;</t>
    </r>
    <r>
      <rPr>
        <sz val="10"/>
        <color rgb="FF569CD6"/>
        <rFont val="Consolas"/>
        <family val="3"/>
      </rPr>
      <t>strong</t>
    </r>
    <r>
      <rPr>
        <sz val="10"/>
        <color rgb="FF808080"/>
        <rFont val="Consolas"/>
        <family val="3"/>
      </rPr>
      <t>&gt;</t>
    </r>
    <r>
      <rPr>
        <sz val="10"/>
        <color rgb="FFD4D4D4"/>
        <rFont val="Consolas"/>
        <family val="3"/>
      </rPr>
      <t xml:space="preserve">  </t>
    </r>
    <r>
      <rPr>
        <b/>
        <sz val="10"/>
        <rFont val="Consolas"/>
        <family val="3"/>
      </rPr>
      <t xml:space="preserve">  Küçük deniz kirpikleriyle sabah</t>
    </r>
    <r>
      <rPr>
        <sz val="10"/>
        <color rgb="FFD4D4D4"/>
        <rFont val="Consolas"/>
        <family val="3"/>
      </rPr>
      <t xml:space="preserve"> </t>
    </r>
    <r>
      <rPr>
        <sz val="10"/>
        <color rgb="FF808080"/>
        <rFont val="Consolas"/>
        <family val="3"/>
      </rPr>
      <t>&lt;/</t>
    </r>
    <r>
      <rPr>
        <sz val="10"/>
        <color rgb="FF569CD6"/>
        <rFont val="Consolas"/>
        <family val="3"/>
      </rPr>
      <t>strong</t>
    </r>
    <r>
      <rPr>
        <sz val="10"/>
        <color rgb="FF808080"/>
        <rFont val="Consolas"/>
        <family val="3"/>
      </rPr>
      <t>&gt;</t>
    </r>
    <r>
      <rPr>
        <sz val="10"/>
        <color rgb="FFD4D4D4"/>
        <rFont val="Consolas"/>
        <family val="3"/>
      </rPr>
      <t xml:space="preserve"> </t>
    </r>
    <r>
      <rPr>
        <sz val="10"/>
        <color rgb="FFFF0000"/>
        <rFont val="Consolas"/>
        <family val="3"/>
      </rPr>
      <t>&lt;!--Yaziyi hem kalin gosterir hem de  yaziya bakan kisinin bu yazinin onemli bir bilgi verdiginin anlamini verir.SEO islemlerinde google search bu yazilarin onemli oldugunu anlayacaktir...--&gt;</t>
    </r>
  </si>
  <si>
    <r>
      <t>   </t>
    </r>
    <r>
      <rPr>
        <sz val="10"/>
        <color rgb="FF808080"/>
        <rFont val="Consolas"/>
        <family val="3"/>
      </rPr>
      <t>&lt;</t>
    </r>
    <r>
      <rPr>
        <sz val="10"/>
        <color rgb="FF569CD6"/>
        <rFont val="Consolas"/>
        <family val="3"/>
      </rPr>
      <t>i</t>
    </r>
    <r>
      <rPr>
        <sz val="10"/>
        <color rgb="FF808080"/>
        <rFont val="Consolas"/>
        <family val="3"/>
      </rPr>
      <t>&gt;</t>
    </r>
    <r>
      <rPr>
        <b/>
        <sz val="10"/>
        <color theme="1"/>
        <rFont val="Consolas"/>
        <family val="3"/>
      </rPr>
      <t>sit amet consectetur adipisicing elit.</t>
    </r>
    <r>
      <rPr>
        <sz val="10"/>
        <color rgb="FF808080"/>
        <rFont val="Consolas"/>
        <family val="3"/>
      </rPr>
      <t>&lt;/</t>
    </r>
    <r>
      <rPr>
        <sz val="10"/>
        <color rgb="FF569CD6"/>
        <rFont val="Consolas"/>
        <family val="3"/>
      </rPr>
      <t>i</t>
    </r>
    <r>
      <rPr>
        <sz val="10"/>
        <color rgb="FF808080"/>
        <rFont val="Consolas"/>
        <family val="3"/>
      </rPr>
      <t>&gt;</t>
    </r>
    <r>
      <rPr>
        <sz val="10"/>
        <color rgb="FFD4D4D4"/>
        <rFont val="Consolas"/>
        <family val="3"/>
      </rPr>
      <t xml:space="preserve"> </t>
    </r>
    <r>
      <rPr>
        <sz val="10"/>
        <color rgb="FF6A9955"/>
        <rFont val="Consolas"/>
        <family val="3"/>
      </rPr>
      <t>&lt;!--yaziyi italik yazmaya yarar--&gt;</t>
    </r>
  </si>
  <si>
    <r>
      <t>               </t>
    </r>
    <r>
      <rPr>
        <sz val="10"/>
        <color rgb="FF808080"/>
        <rFont val="Consolas"/>
        <family val="3"/>
      </rPr>
      <t>&lt;</t>
    </r>
    <r>
      <rPr>
        <sz val="10"/>
        <color rgb="FF569CD6"/>
        <rFont val="Consolas"/>
        <family val="3"/>
      </rPr>
      <t>em</t>
    </r>
    <r>
      <rPr>
        <sz val="10"/>
        <color rgb="FF808080"/>
        <rFont val="Consolas"/>
        <family val="3"/>
      </rPr>
      <t>&gt;</t>
    </r>
    <r>
      <rPr>
        <b/>
        <sz val="10"/>
        <color theme="1"/>
        <rFont val="Consolas"/>
        <family val="3"/>
      </rPr>
      <t xml:space="preserve"> Eius doloribus sunt eligendi in culpa dignissimos</t>
    </r>
    <r>
      <rPr>
        <sz val="10"/>
        <color rgb="FF808080"/>
        <rFont val="Consolas"/>
        <family val="3"/>
      </rPr>
      <t>&lt;/</t>
    </r>
    <r>
      <rPr>
        <sz val="10"/>
        <color rgb="FF569CD6"/>
        <rFont val="Consolas"/>
        <family val="3"/>
      </rPr>
      <t>em</t>
    </r>
    <r>
      <rPr>
        <sz val="10"/>
        <color rgb="FF808080"/>
        <rFont val="Consolas"/>
        <family val="3"/>
      </rPr>
      <t>&gt;</t>
    </r>
    <r>
      <rPr>
        <sz val="10"/>
        <color rgb="FF6A9955"/>
        <rFont val="Consolas"/>
        <family val="3"/>
      </rPr>
      <t>&lt;!--Hem yaziyi italik yapar hem de SEO da google tarayici si sitemizi tardiginda bu bilginin onemli bir bilgi oldugu icin em icinde italik olarak yazildigini anlayacaktir--&gt;</t>
    </r>
  </si>
  <si>
    <t>&lt;!--Icinde bulundugu parent elemente yazi boyutuna gore kucuk yazar yani dinamiktir --&gt;</t>
  </si>
  <si>
    <r>
      <t xml:space="preserve">            </t>
    </r>
    <r>
      <rPr>
        <sz val="11"/>
        <color rgb="FFD4D4D4"/>
        <rFont val="Consolas"/>
        <family val="3"/>
      </rPr>
      <t>   </t>
    </r>
    <r>
      <rPr>
        <sz val="11"/>
        <color rgb="FF808080"/>
        <rFont val="Consolas"/>
        <family val="3"/>
      </rPr>
      <t>&lt;</t>
    </r>
    <r>
      <rPr>
        <sz val="11"/>
        <color rgb="FF569CD6"/>
        <rFont val="Consolas"/>
        <family val="3"/>
      </rPr>
      <t>h1</t>
    </r>
    <r>
      <rPr>
        <sz val="11"/>
        <color rgb="FF808080"/>
        <rFont val="Consolas"/>
        <family val="3"/>
      </rPr>
      <t>&gt;</t>
    </r>
    <r>
      <rPr>
        <sz val="11"/>
        <color theme="1"/>
        <rFont val="Consolas"/>
        <family val="3"/>
      </rPr>
      <t xml:space="preserve">Bu bir h1 </t>
    </r>
    <r>
      <rPr>
        <sz val="11"/>
        <color rgb="FF808080"/>
        <rFont val="Consolas"/>
        <family val="3"/>
      </rPr>
      <t>&lt;</t>
    </r>
    <r>
      <rPr>
        <sz val="11"/>
        <color rgb="FF569CD6"/>
        <rFont val="Consolas"/>
        <family val="3"/>
      </rPr>
      <t>small</t>
    </r>
    <r>
      <rPr>
        <sz val="11"/>
        <color rgb="FF808080"/>
        <rFont val="Consolas"/>
        <family val="3"/>
      </rPr>
      <t>&gt;</t>
    </r>
    <r>
      <rPr>
        <sz val="11"/>
        <color theme="1"/>
        <rFont val="Consolas"/>
        <family val="3"/>
      </rPr>
      <t>Small yazi tipi</t>
    </r>
    <r>
      <rPr>
        <sz val="11"/>
        <color rgb="FF808080"/>
        <rFont val="Consolas"/>
        <family val="3"/>
      </rPr>
      <t>&lt;/</t>
    </r>
    <r>
      <rPr>
        <sz val="11"/>
        <color rgb="FF569CD6"/>
        <rFont val="Consolas"/>
        <family val="3"/>
      </rPr>
      <t>small</t>
    </r>
    <r>
      <rPr>
        <sz val="11"/>
        <color theme="1"/>
        <rFont val="Consolas"/>
        <family val="3"/>
      </rPr>
      <t>&gt; baslik elementidir</t>
    </r>
    <r>
      <rPr>
        <sz val="11"/>
        <color rgb="FF808080"/>
        <rFont val="Consolas"/>
        <family val="3"/>
      </rPr>
      <t>&lt;/</t>
    </r>
    <r>
      <rPr>
        <sz val="11"/>
        <color rgb="FF569CD6"/>
        <rFont val="Consolas"/>
        <family val="3"/>
      </rPr>
      <t>h1</t>
    </r>
    <r>
      <rPr>
        <sz val="11"/>
        <color rgb="FF808080"/>
        <rFont val="Consolas"/>
        <family val="3"/>
      </rPr>
      <t>&gt;</t>
    </r>
  </si>
  <si>
    <r>
      <t>         </t>
    </r>
    <r>
      <rPr>
        <sz val="12"/>
        <color rgb="FFD4D4D4"/>
        <rFont val="Consolas"/>
        <family val="3"/>
      </rPr>
      <t xml:space="preserve">      </t>
    </r>
    <r>
      <rPr>
        <sz val="12"/>
        <color rgb="FF808080"/>
        <rFont val="Consolas"/>
        <family val="3"/>
      </rPr>
      <t>&lt;</t>
    </r>
    <r>
      <rPr>
        <sz val="12"/>
        <color rgb="FF569CD6"/>
        <rFont val="Consolas"/>
        <family val="3"/>
      </rPr>
      <t>h5</t>
    </r>
    <r>
      <rPr>
        <sz val="12"/>
        <color rgb="FF808080"/>
        <rFont val="Consolas"/>
        <family val="3"/>
      </rPr>
      <t>&gt;</t>
    </r>
    <r>
      <rPr>
        <sz val="12"/>
        <color theme="1"/>
        <rFont val="Consolas"/>
        <family val="3"/>
      </rPr>
      <t>Bu bir h5</t>
    </r>
    <r>
      <rPr>
        <sz val="12"/>
        <color rgb="FFD4D4D4"/>
        <rFont val="Consolas"/>
        <family val="3"/>
      </rPr>
      <t xml:space="preserve"> </t>
    </r>
    <r>
      <rPr>
        <sz val="12"/>
        <color rgb="FF808080"/>
        <rFont val="Consolas"/>
        <family val="3"/>
      </rPr>
      <t>&lt;</t>
    </r>
    <r>
      <rPr>
        <sz val="12"/>
        <color rgb="FF569CD6"/>
        <rFont val="Consolas"/>
        <family val="3"/>
      </rPr>
      <t>small</t>
    </r>
    <r>
      <rPr>
        <sz val="12"/>
        <color rgb="FF808080"/>
        <rFont val="Consolas"/>
        <family val="3"/>
      </rPr>
      <t>&gt;</t>
    </r>
    <r>
      <rPr>
        <sz val="12"/>
        <color theme="1"/>
        <rFont val="Consolas"/>
        <family val="3"/>
      </rPr>
      <t>Small yazi tipi</t>
    </r>
    <r>
      <rPr>
        <sz val="12"/>
        <color rgb="FF808080"/>
        <rFont val="Consolas"/>
        <family val="3"/>
      </rPr>
      <t>&lt;/</t>
    </r>
    <r>
      <rPr>
        <sz val="12"/>
        <color rgb="FF569CD6"/>
        <rFont val="Consolas"/>
        <family val="3"/>
      </rPr>
      <t>small</t>
    </r>
    <r>
      <rPr>
        <sz val="12"/>
        <color rgb="FF808080"/>
        <rFont val="Consolas"/>
        <family val="3"/>
      </rPr>
      <t>&gt;</t>
    </r>
    <r>
      <rPr>
        <sz val="12"/>
        <color rgb="FFD4D4D4"/>
        <rFont val="Consolas"/>
        <family val="3"/>
      </rPr>
      <t xml:space="preserve"> </t>
    </r>
    <r>
      <rPr>
        <sz val="12"/>
        <color theme="1"/>
        <rFont val="Consolas"/>
        <family val="3"/>
      </rPr>
      <t>yazi tipi</t>
    </r>
    <r>
      <rPr>
        <sz val="12"/>
        <color rgb="FF808080"/>
        <rFont val="Consolas"/>
        <family val="3"/>
      </rPr>
      <t>&lt;/</t>
    </r>
    <r>
      <rPr>
        <sz val="12"/>
        <color rgb="FF569CD6"/>
        <rFont val="Consolas"/>
        <family val="3"/>
      </rPr>
      <t>h5</t>
    </r>
    <r>
      <rPr>
        <sz val="12"/>
        <color rgb="FF808080"/>
        <rFont val="Consolas"/>
        <family val="3"/>
      </rPr>
      <t>&gt;</t>
    </r>
  </si>
  <si>
    <t xml:space="preserve">SEO ICIN ONEMLI ELEMENTLER </t>
  </si>
  <si>
    <t>TEMEL ETIKETLER VE HEADER ETIKETI NEDEN ONEMLIDIR</t>
  </si>
  <si>
    <t>                Denedim bütün sabahları.</t>
  </si>
  <si>
    <r>
      <t xml:space="preserve">  </t>
    </r>
    <r>
      <rPr>
        <sz val="11"/>
        <color rgb="FF6A9955"/>
        <rFont val="Consolas"/>
        <family val="3"/>
      </rPr>
      <t>&lt;!--Yazimiza higlight saglar yani vurgular yani arkaplanini sari renk yaparak belirginlestirir--&gt;</t>
    </r>
  </si>
  <si>
    <r>
      <t xml:space="preserve">                </t>
    </r>
    <r>
      <rPr>
        <sz val="11"/>
        <color rgb="FF808080"/>
        <rFont val="Consolas"/>
        <family val="3"/>
      </rPr>
      <t>&lt;</t>
    </r>
    <r>
      <rPr>
        <sz val="11"/>
        <color rgb="FF569CD6"/>
        <rFont val="Consolas"/>
        <family val="3"/>
      </rPr>
      <t>mark</t>
    </r>
    <r>
      <rPr>
        <sz val="11"/>
        <color rgb="FF808080"/>
        <rFont val="Consolas"/>
        <family val="3"/>
      </rPr>
      <t>&gt;</t>
    </r>
    <r>
      <rPr>
        <sz val="11"/>
        <color rgb="FFD4D4D4"/>
        <rFont val="Consolas"/>
        <family val="3"/>
      </rPr>
      <t xml:space="preserve"> </t>
    </r>
    <r>
      <rPr>
        <sz val="11"/>
        <color theme="1"/>
        <rFont val="Consolas"/>
        <family val="3"/>
      </rPr>
      <t> Küçük deniz kirpikleriyle sabah</t>
    </r>
    <r>
      <rPr>
        <sz val="11"/>
        <color rgb="FF808080"/>
        <rFont val="Consolas"/>
        <family val="3"/>
      </rPr>
      <t>&lt;/</t>
    </r>
    <r>
      <rPr>
        <sz val="11"/>
        <color rgb="FF569CD6"/>
        <rFont val="Consolas"/>
        <family val="3"/>
      </rPr>
      <t>mark</t>
    </r>
    <r>
      <rPr>
        <sz val="11"/>
        <color rgb="FF808080"/>
        <rFont val="Consolas"/>
        <family val="3"/>
      </rPr>
      <t>&gt;</t>
    </r>
  </si>
  <si>
    <t>HTML-CSS DE UZERINDEN GECMEYI UNUTMA</t>
  </si>
  <si>
    <t>bootstrap mantiginda hazir class lar olusturma ve kullanma ornegin sadece margin padding ayarlari icin veya button class lari olusturma hazir , hazir css sablonlari olustur ve kullan</t>
  </si>
  <si>
    <t>html semantik elementlerini dogru kullanma</t>
  </si>
  <si>
    <t>BEM</t>
  </si>
  <si>
    <t>Seciciler</t>
  </si>
  <si>
    <t>Dinamik ve Responsive tasarim yapma…</t>
  </si>
  <si>
    <t>important! Kullanma...</t>
  </si>
  <si>
    <t>engelliler icin kullanim kolayliklarini dusunme!!</t>
  </si>
  <si>
    <t>html icin style oncelikleri- inline olarak yazma, header icinde  yazma yani internal, ayni anda birden fazla farkli stil uygularsak hangisi gecerli olacaktir…</t>
  </si>
  <si>
    <t>default olarak kullandigimiz css kodlari direk body nin icinde dogrudan hazir alip yapistirdigimiz css kodlari</t>
  </si>
  <si>
    <t>Bazi css fonksiyonlarinin kullanimi-dinamik sayflar icin bosluklar ile ilgili mesela sayfa boyutu bu ise aralarindaki bosluk bu olsun yok sayfa daha kucuk ise aralarindaki bosluk soye olsun gibi</t>
  </si>
  <si>
    <t>HEDEF</t>
  </si>
  <si>
    <t>BACKEND</t>
  </si>
  <si>
    <t>FRONTEND</t>
  </si>
  <si>
    <t>TOPLAM</t>
  </si>
  <si>
    <t>GUNLUK ORT</t>
  </si>
  <si>
    <t>HEDEF ORAN</t>
  </si>
  <si>
    <t>TARIH</t>
  </si>
  <si>
    <t>DATO</t>
  </si>
  <si>
    <t>If ile ic ice islem yaparken ornegin iste database oracle ise oracle da kaydet, sql server ise sql server da kaydet yok degilse de baska bir veritabani ile kaydet burda ayni method icinde 3 tane birbirinden tamamen farkli islem yapiliyor o yuzden bu islem de tamamen single responsibility ye ters bir durumdur.
If ler birbirinin alternatifi olan isler icin kullanilmaz, if ler kosullu yonlendirmeler icin kullanilir, if ler sadece logic anlaminda dallanmak icin kullanilir, birbirinin alternatifi olan isler icin kullanilmaz....
Peki burda yapilan if suistimalini nasil yazilmali idi aslinda  programlamada kendimize bir kural getirmeliyiz..Eger bir sinif ciplak ise yani hicbir interface i implement etmiyorsa veya hicbir base class abstract class i inheriet etmiyorsa bu buyuk ihtimalle sana ilerde problem cikaracaktir ve bu bir solid zafiyetidir,Enum da yine suistimal eden islemlerdendir, bir yerde cok fazla enum yazilmissa orda problem olma ihtimali yuksektir..Enum kullanimina da dikkat etmeliyiz...gercekten enum a ihtiyac var mi diye bir kere daha dusunmeliyiz...
peki nasil kullanacagiz bir tane ornegin class EfCustomerDal i olustur, bir tane NhCustomerDal class i olustururuz ve her iksine de ICustomerDal i implement ettirmeliyiz yani ciplak birakmamaliyiz..Simdi open-closed prensibini uygulamis oluyoruz yani mesela bir de Deeper ile veritabani islemi yapmak istersem oyle bir ihtiyac dogarsa o zaman ne yapiyoruz mevcut kodlara hic dokunmadan gelip bir tane DpCustomerDal:ICustomerDal diyerek ona da ICustomerDal i implement ettirerek dogrudan sistemimize entegre ediyoruz,mevcut hicbir kodda degisiklik yapmadan...</t>
  </si>
  <si>
    <r>
      <t xml:space="preserve">Business katmani DataAccess katmanina bagimlidir, yani ordan veri alacaktir, dolayisi ile ora ile bagimliligini </t>
    </r>
    <r>
      <rPr>
        <sz val="11"/>
        <color rgb="FFFF0000"/>
        <rFont val="Calibri"/>
        <family val="2"/>
        <scheme val="minor"/>
      </rPr>
      <t>loosely coupled</t>
    </r>
    <r>
      <rPr>
        <sz val="11"/>
        <color theme="1"/>
        <rFont val="Calibri"/>
        <family val="2"/>
        <scheme val="minor"/>
      </rPr>
      <t xml:space="preserve"> yani gevsek bagimli olmalidir yani DataAcces den bir nesne kullanmak istedigi zaman sadece soyutlama tekninkleri ile ilestisim kurmalidr  yani </t>
    </r>
    <r>
      <rPr>
        <sz val="11"/>
        <color rgb="FFFF0000"/>
        <rFont val="Calibri"/>
        <family val="2"/>
        <scheme val="minor"/>
      </rPr>
      <t xml:space="preserve">dependency injection </t>
    </r>
    <r>
      <rPr>
        <sz val="11"/>
        <color theme="1"/>
        <rFont val="Calibri"/>
        <family val="2"/>
        <scheme val="minor"/>
      </rPr>
      <t xml:space="preserve">ile ya constructor icine yazacak ya da </t>
    </r>
    <r>
      <rPr>
        <sz val="11"/>
        <color rgb="FFFF0000"/>
        <rFont val="Calibri"/>
        <family val="2"/>
        <scheme val="minor"/>
      </rPr>
      <t xml:space="preserve">property dependency injection </t>
    </r>
    <r>
      <rPr>
        <sz val="11"/>
        <color theme="1"/>
        <rFont val="Calibri"/>
        <family val="2"/>
        <scheme val="minor"/>
      </rPr>
      <t>yapmalidir ya da , DataAccess de kullanacagi nesnelerin interface ini Business de herhangi bir parametreye yazarak kullanmak istedigi method icinde kullanmalidir ama bu yontem cok fazla kullanilmaz cunku sadec bir method da kullanabilirsin bu sekilde ama   Dependency injection ile biz Business de bir nesnenin icindeki tum method larda kullanabiliriz</t>
    </r>
  </si>
  <si>
    <t>Hicbiryerde dogrudsan new leme yapilmamalidir.Istisna bazi static class lardir ki onlar sadece tek bir is yapiyordur mesela ve sabittir degismezdir onlar bos birakilabilir…onun disinda hic bir class ciplak kalmamalidir</t>
  </si>
  <si>
    <t>Tabi bu arada biz Dependency injection yaptigimizda bizim soyut nesne ye karsilik gelen class imizin calismasi icin onun dogrudan bagimli olmadan new lenmesi isini ise IoC container lara yaptiriyoruz bir ikonfigurasyon araci vasitasi ile new lemeleri yapariz</t>
  </si>
  <si>
    <t>IoC Container olayini da bu ara da cok iyi anlamaliyiz.Bi bu islemi normal .Net ile gelen built-in bir sekilde de yapabiliriz ya da 3.part kutuphanelerle de yapabiliriz Autofac,Ninject,StructureMap gibi kutuphanelerde kullanabiliriz..NET te bir proje calistiginda ilk calisacak yer Startup.cs dir ve orda da ConfigureServicec icerisinde</t>
  </si>
  <si>
    <r>
      <t>Dependency Inversion</t>
    </r>
    <r>
      <rPr>
        <sz val="8"/>
        <color rgb="FF27292B"/>
        <rFont val="Lato"/>
        <family val="2"/>
      </rPr>
      <t> ise, “bağımlılıkların tersine çevrilmesi” anlamına gelmektedir. Yani somut sınıflara olan bağımlılıkları, soyutlayarak ortadan kaldırılmasıdır.</t>
    </r>
  </si>
  <si>
    <r>
      <t>Dependency Injection</t>
    </r>
    <r>
      <rPr>
        <sz val="8"/>
        <color rgb="FF27292B"/>
        <rFont val="Lato"/>
        <family val="2"/>
      </rPr>
      <t> prensibi, uygulama içerisindeki bileşenlerin birbirleri ile sıkı sıkıya bağlı(</t>
    </r>
    <r>
      <rPr>
        <b/>
        <sz val="8"/>
        <color rgb="FF27292B"/>
        <rFont val="Lato"/>
        <family val="2"/>
      </rPr>
      <t>tightly coupled</t>
    </r>
    <r>
      <rPr>
        <sz val="8"/>
        <color rgb="FF27292B"/>
        <rFont val="Lato"/>
        <family val="2"/>
      </rPr>
      <t>) olmaması yani gevşek bağlı(</t>
    </r>
    <r>
      <rPr>
        <b/>
        <sz val="8"/>
        <color rgb="FF27292B"/>
        <rFont val="Lato"/>
        <family val="2"/>
      </rPr>
      <t>loosely coupled</t>
    </r>
    <r>
      <rPr>
        <sz val="8"/>
        <color rgb="FF27292B"/>
        <rFont val="Lato"/>
        <family val="2"/>
      </rPr>
      <t>) olmasıdır diyebiliriz.</t>
    </r>
  </si>
  <si>
    <t>Dependency Injection ve IoC container lar meselesini detayli bir sekilde ogren….</t>
  </si>
  <si>
    <t>IoC container nedir?</t>
  </si>
  <si>
    <t>Dahili IoC Container I yani built-in-Singleton,scoped ve transient  ler den birisi kullanilarak yapilir</t>
  </si>
  <si>
    <t>Transient</t>
  </si>
  <si>
    <t>her nesneye bir newleme</t>
  </si>
  <si>
    <t>Scoped</t>
  </si>
  <si>
    <t>her requeste bir new leme</t>
  </si>
  <si>
    <t>Singleton</t>
  </si>
  <si>
    <t xml:space="preserve">1 kere new ler ve onu kullanir en maliyetsiz olan budur,1 milyon istek bile gelse 1 kez new leme yapar </t>
  </si>
  <si>
    <t>IoC Container-Singleton,Transient,Scoped</t>
  </si>
  <si>
    <t>Startup.cs ve ConfigureServices methodu ve IServiceCollection parametresi</t>
  </si>
  <si>
    <t>Mimarimize dahil edecegimiz servisleri dahil ettigimiz yerdir</t>
  </si>
  <si>
    <t>IServiceCollection dedigimiz bir container dir iste.Bu interface dahilidr built-in gelir .Net in kendi icinde var olan bir interface dir, IoC yapilandirmasini barindiran bir turdur</t>
  </si>
  <si>
    <t>Startup.cs bizim bir ASP.NET projemizde ilk calisacak yerdir</t>
  </si>
  <si>
    <t>ServiceProvider ile kendi IoC containerimizi manuel olarak olusturma….</t>
  </si>
  <si>
    <t>Biz bunu normalde Startup.cs de services de ekledigimiz tum degerler ilgili mimari de olusturulacak container a dahil ediliyor…</t>
  </si>
  <si>
    <t xml:space="preserve">Uygulamayi calistirdigimizda bu container ayaga kaldiriliyor herhangi bir controller uzerinde servise vs ihtiyacin oldugu takdirde ilgili somut nesnemiz talp ediliyor burda suna dikkat edelim, bu container yapisinin baslangic noktasi controller dir yani controller da var olan bir dependency injection olayi uzerinden ordsaki interface uzerinden gider ve bir zincir olusur orda mesela IProductService interface i uzerinden dependency injection yapiyoruz biz controllerda ve projemiz calisinca IProductService karsilik gelen ProductManager i takip eder bu sefer de ProductManager icinde var olan dependency injection i zincirine katar ve ordsan da IProductDal ve EfProductDal in new lemelerinii gerceklestirecektir ancak, herhangi bir static class icinde kullandigimiz bir ornegin .Net ten gelen interface veya baska bir 3.part interface yani dependency injection ile kullandgimiz interface lere de karsilik gelen somut siniflarin new lenme islemini de biz yine bir IoC container vasitasi ile yapabilemiiz gerekiyor ama biz bunlari normal direk Autofac in yaptigi IoC containner ile Load icine yazarak register ile yapamiyoruz veya normal buildin olarak kullanilan AddSingleton ile bunlari container a dahil edemiyoruz ondan dolayi bu tarz durumlarda kendi IoC containerimizi olustururuz ve bu sekilde islemimizi gerceklestiririz...ve bu yontem aslinda biz yarin oburgun mesela windows form uygulamasina gectik orda da rahat bir sekilde kullanabiliriz cunku artik Startup.cs de degil kendi Core katmanimiz icnde IoC mizi olusturmus olduk... Ornek olarak da Core katmani IoC klasoru altinda  ServiceTool, ICoreModule ve yine Core katmaninda DependencyResolvers altindaki CoreModule class inda gorebiliriz ornegini ve kullanimlari da Core katmani Aspect altindaki Caching de gorebiliriz.... </t>
  </si>
  <si>
    <t xml:space="preserve">  private string _pattern;</t>
  </si>
  <si>
    <t xml:space="preserve">        private ICacheManager _cacheManager;</t>
  </si>
  <si>
    <t xml:space="preserve">        public CacheRemoveAspect(string pattern)</t>
  </si>
  <si>
    <t xml:space="preserve">            _pattern = pattern;</t>
  </si>
  <si>
    <t xml:space="preserve">            _cacheManager = ServiceTool.ServiceProvider.GetService&lt;ICacheManager&gt;();</t>
  </si>
  <si>
    <t>Biz konfigurasyon islemlerini yapinca hangi somut nesneyi calistirmak istiyorsak onu dependency injection ile talep ederiz bu kendi yazdigimiz interface ler icin ama hazir gelen buildin veya 3.part teknolojierdden aldigimiz interface veya Baseclass larda ise iste yukarda anlattgimiz sekilde onlari da asagida yazdigmiz sekilde constructor da talep ederiz....</t>
  </si>
  <si>
    <t>ServicesLifetimes</t>
  </si>
  <si>
    <r>
      <t xml:space="preserve">Biz services ile dogrudasn aslinda bizim somut siniflarimizi das ekleyebiliriz...startup.cs de ConfigureServices methodu altinda </t>
    </r>
    <r>
      <rPr>
        <sz val="16"/>
        <color rgb="FFFF0000"/>
        <rFont val="Calibri"/>
        <family val="2"/>
        <scheme val="minor"/>
      </rPr>
      <t xml:space="preserve"> </t>
    </r>
    <r>
      <rPr>
        <sz val="14"/>
        <rFont val="Calibri"/>
        <family val="2"/>
        <scheme val="minor"/>
      </rPr>
      <t>services.Add(new ServiceDecriptor(typeof(IProductService),new ProductManager()));</t>
    </r>
    <r>
      <rPr>
        <sz val="11"/>
        <color theme="1"/>
        <rFont val="Calibri"/>
        <family val="2"/>
        <scheme val="minor"/>
      </rPr>
      <t xml:space="preserve"> seklinde de aslindsa kendi icinde yapilabiiyor...Ve bu sekilde biz somut nesnlerimizi services e eklemis oluyoruz ve </t>
    </r>
    <r>
      <rPr>
        <sz val="14"/>
        <color rgb="FFFF0000"/>
        <rFont val="Calibri"/>
        <family val="2"/>
        <scheme val="minor"/>
      </rPr>
      <t xml:space="preserve">bu ayni singleton gibi davranacaktir default olarak </t>
    </r>
    <r>
      <rPr>
        <sz val="11"/>
        <color theme="1"/>
        <rFont val="Calibri"/>
        <family val="2"/>
        <scheme val="minor"/>
      </rPr>
      <t xml:space="preserve"> yani bir kez new ler ve tum gelen taleplere ayni instanceyi verecektir.
Eger istersek Singleton gibi degil de transient gibi davransin  o zaman da </t>
    </r>
    <r>
      <rPr>
        <sz val="14"/>
        <rFont val="Calibri"/>
        <family val="2"/>
        <scheme val="minor"/>
      </rPr>
      <t>services.Add(new ServiceDecriptor(typeof(IProductService),new ProductManager(),ServiceLifetime.Transient));</t>
    </r>
    <r>
      <rPr>
        <sz val="16"/>
        <color rgb="FFFF0000"/>
        <rFont val="Calibri"/>
        <family val="2"/>
        <scheme val="minor"/>
      </rPr>
      <t xml:space="preserve"> </t>
    </r>
    <r>
      <rPr>
        <sz val="14"/>
        <rFont val="Calibri"/>
        <family val="2"/>
        <scheme val="minor"/>
      </rPr>
      <t>gelen her talep icin bir new leme yap demis olursunuz tabi cok maliyetli olacaktir ama biz bu sekilde olusturmak yerine daha kolay bir sekilde services.AddSingleton,AddTransient ve AddScoped ile yapariz bu islemi</t>
    </r>
    <r>
      <rPr>
        <sz val="11"/>
        <color theme="1"/>
        <rFont val="Calibri"/>
        <family val="2"/>
        <scheme val="minor"/>
      </rPr>
      <t xml:space="preserve">
IServiceCollection services de services.BuildServiceProvider() bu bize ilgili container I direk olusturacaktir, yani bir saglayici bize container olusturuyor kendi containerimizi olusturmak istersek mesela kendi framework umuz olusturup bunu kullaniriz ve bunu ServiceProvider turunden verecek yani kisacasi 
ServiceProvider serviceProvider=services.BuildServiceProvider(); bu bizim somut container imizdir bizim artik bunun icinde yani biz artik serviceProvider.GetService&lt;&gt; hangi interface i yazarsak ona karsilik gelen somut sinifi dondurecegi icin biz dependency injecton yaptigimizda constructor larda bunu yazariz ve direk ordaki class larimizda kullanmak istedigimiz somut sinifin methodlarini vs kullanabilecegiz...., geriye de sadece buraya yazdgimiz soyut sinifin hangi somut sinifa denk geldgini AddSingleton ile ekleme kaliyor...</t>
    </r>
  </si>
  <si>
    <t>Herzaman Singleton kullanilacak diye de bir kaide yok, Singleton kullanmam gereken zamanlar olabilir mesele new lenecek nesne icinde connstructor  bize her isttek de farkli bir deger ihtiyaci olabilir farkli bir new leme gerekebiilir yani farkli bir instance gerekebilir bu tur durumlar da dsa Transient kullanilmalidir</t>
  </si>
  <si>
    <t>Dependency inejction ile interface olarak kullandigimiz ve  o interface e karsilik gelen newlemek istedigimiz Somut sinif constructor da parametre alirsa ne yapacagiz…??</t>
  </si>
  <si>
    <t>services.AddSingleton&lt;IproductService&gt;(),&lt;ProductManager&gt;() yerine 
services.AddSingleton&lt;IProductService&gt;,&lt;ProductManager&gt;(p=&gt;new ProductManager(5)) tabi burda eger kendi containeriini olusturursan onu olusturma durumunda  direk ProductManager yazmak yerine new T() seklinde yazarsin ki hangi class i koyarsan o sekilde calissin diye...
Dikkat edersek icinde Func delegesi calisti ve bir tane provider istiyor p provider demektir orda</t>
  </si>
  <si>
    <t>Container da yazdigimiz interface lere karsilik gelen somut nesnelerimizi eger controller da kullanmak istersek o zaman onlari constructor uzerinden kullanabiliriz</t>
  </si>
  <si>
    <t>public class HomeController:Controller {</t>
  </si>
  <si>
    <t>private ILog _log;</t>
  </si>
  <si>
    <t>public HomeController(ILog log){</t>
  </si>
  <si>
    <t>_log=log;</t>
  </si>
  <si>
    <t>Eger biz container de yazdigimiz interfecelere karsilik gelen somut nesnelerimizi Controller icindeki IactionResult methodlarimizdak kullanmak istersek de o zaman [FromServices]Ilog log seklinde parametrede kullanabiliriz</t>
  </si>
  <si>
    <t>public IActionResult GetAll([FromServices]Ilog log) seklinde kullaniriz</t>
  </si>
  <si>
    <t>CONTROLLER DE CONTAINER DA NEW LENECEK OLAN NESNELERDEN HERHANGI BIRISINI KULLANMAK ISTERSEK!!!!</t>
  </si>
  <si>
    <t>Bu arada IoC container nerde olmalidir veya .NetCore kendi icinde IoC container I var, builtin ama biz yine de 3.part autofac kullanarak IoC container I business de kullanmaliyiz cunku biz diyeliim ki MvC de IoC kullandik yarin bir de WebApi kullanirsak MvC projesinin backend i ile o zaman bir de gelip Api de mi yazacagiz ayni IoC container kodlarini iste bu maliyetlidir ve surdurulebilirlige aykiridir onun icin 3.part bir teknoloji ile IoC yi business te tutmaliyiz tabi ki onu da yine Mvc veya webapiye baglamis olacagiz...Bu arada unutmadan ayrica da biz Autofac i AOP icinde kullaniyoruz....ki bu da cok onemlidri...</t>
  </si>
  <si>
    <t>IoC container in Yeri Hangi Katman Olmalidir?</t>
  </si>
  <si>
    <t>Liskovs Substitution</t>
  </si>
  <si>
    <t>Liskovs bulgar bir bilim adamindan esinlenmistir.Gercek ordek ile oyuncak ordek birbirinden inherit edilemez cunku biri pille calisir biri canlidir</t>
  </si>
  <si>
    <t>Birisi yemek yer birisi yemez</t>
  </si>
  <si>
    <t>Sirf birbirine benziyor diye birbirinin yerine nesneleri kullanma demektir aslind prensip</t>
  </si>
  <si>
    <t>Normalization veri tabanindaki prensipler SOLID ile aynidir,RDBM icin yani</t>
  </si>
  <si>
    <t>Bir banka da iki tip musteri vardir, birisi bireysel musteri digeri tuzel musteri , firmalar,kurumlardir.Bunlar aslinda iki farkli nesnedir birisi gercek musteri nesnesidir digeri ise tuzel musteri nesnesidir.Gercek musteride musteri adi ,soyadi vs var ama tuzel musteri de ise unvani var.</t>
  </si>
  <si>
    <t>class Customer {</t>
  </si>
  <si>
    <t>public int Id {get;set;}</t>
  </si>
  <si>
    <t>public string FirstName</t>
  </si>
  <si>
    <t>public string FirstName  {get;set;}</t>
  </si>
  <si>
    <t>public string LastName  {get;set;}</t>
  </si>
  <si>
    <t xml:space="preserve">seklinde property nesnesi olusturulduktan sonra gelip hem birysel musteri de burdan new olusturuyor hem de tuzel musteri de burdan new  olusturup sonra da tuzel musteride  unvan karsiligini FirstName propertiesinde veriyor ve LastName i bos birakiyor burdaki hata birincisi LastName i bos birakiyor yani null geciyor, 2.si yarin oburgun yeni bir kural geldi senin ortak kullandiginla alakali herhangi birisine mesela unvanlarda LMT kullanma zorunlulugu geldi diyelim iste o zaman ne yapacaksin, bu ayrica neye sebep oluyor adi olan ama soyadi olmayan musterilere  yol aciyor.Ayrica bu yontem Singleresponsibility prensibine de aykiridir...Ayrica biz isimlendirme problemi de yasariz ve kod okunurlugumuzu iyilestiremeyiz.... </t>
  </si>
  <si>
    <t>Tc no gibi alanlari string tanimlariz genellikle</t>
  </si>
  <si>
    <t>BaseMusteri</t>
  </si>
  <si>
    <t>public int Id</t>
  </si>
  <si>
    <t>public string LastName</t>
  </si>
  <si>
    <t>public string TcNo</t>
  </si>
  <si>
    <t>public string VergiNo</t>
  </si>
  <si>
    <t>public string Unvan</t>
  </si>
  <si>
    <t>GercekMusteri:BaseMusteri</t>
  </si>
  <si>
    <t>TuzelMusteri:BaseMusteri</t>
  </si>
  <si>
    <t>Boyle bir durumda bu sekilde halledebiliriz…</t>
  </si>
  <si>
    <t>Anlasilmasi kolay ama uygulanmasi zor olan bir prensiptir</t>
  </si>
  <si>
    <t>Bir fabrika dusunelim ve orda cesitli calisanlarimiz olsun</t>
  </si>
  <si>
    <t>Iworker {</t>
  </si>
  <si>
    <t>void Work();</t>
  </si>
  <si>
    <t>void Pay();</t>
  </si>
  <si>
    <t>void Eat();</t>
  </si>
  <si>
    <t>class CompanyWorker:IWorker</t>
  </si>
  <si>
    <t>class OutsourceWorker :Iworker</t>
  </si>
  <si>
    <t>yarin oburgun boyle bir tane daha calisan grubu gelir ve biz de geliriz mesela direk interface imizi buna da implement ettiririz.Ama bizim firmamiz outsourca worker larinin yemegini karsilamayan bir firma imis.Pay I implement ediyoruz, Work u implement ediyoruz ama Eat e gelince silemiyor , icini de dolduramiyor gelip icini bos birakiyor return u de null yapiyor</t>
  </si>
  <si>
    <t>Daha garip birsey yarin oburgun cinden yapay zeka robot calisanlar getirttik diyelim ki Robot u  da gelip Iworker interface imizi implement ettiriyoruz ama Robot tamam calisiyor Work operasyonunun icini doldururuz, ama robot yemek yemiyor ve robot a maas odemiyoruz dolayisi ile Eat ve Work operasyonlarinin icini dolduramadigimiz icini ne yapiyoruz icini bos birakiyoruz...Bu yontem yanlis bir yontem ve kirlilige yol aciyor,.,..</t>
  </si>
  <si>
    <t>Problem!!!!</t>
  </si>
  <si>
    <t>COZUMM</t>
  </si>
  <si>
    <t>Burda soyle bir yaklasimdas bulunmaliyiz.Iworker icinde ki operasyonlarin birbiri ile iliskili olmasina dikkat etmeliyiz fakat bu herzaman en basta ongorulemiyor, bunu ne kadar on gorursek o kadar rahat ederiz…Mesele Work calisma ile ilgili islerdir…Eat ise yemek ile ilgili islerdir, mesai de cay kahve,ekstra ikram yapma vs gibi herseyi biz Eat ile ayni kategori de dusunelimPay ise odeme,para ilgili islerdir, mesai ucreti odeme gibi parasal islemerin hepsini ayni interface e koyabiliriz.Biz ne yapacagiz o zaman biz bu birbiri ile ilgili olan isleri ayri ayri interface ler olusturup onlarin icine koyacagiz yani bir tane IWork,IEat,IPay gibi interface ler olustururuz ve bu interface ile ilgili olan operasyonlari da onlarin icerisine yazariz, bu sekilde kimin neye ihtiyaci varsa onu kullanmis olur...</t>
  </si>
  <si>
    <t>class CompanyWorker:Iwork,Ieat,Ipay</t>
  </si>
  <si>
    <t>classOutsourceWorker:Iwork,Ipay</t>
  </si>
  <si>
    <t>class Robot:Iwork</t>
  </si>
  <si>
    <t>Iste bu sekilde cozeriz bunu!!!!!</t>
  </si>
  <si>
    <t>&lt;!-- Inline olarak style i html etiketleri icine yazdigimiz ayni stili farkli bir stille gidip Internal yani header icinde yazarsak o zaman ne olacak css stilleri cakisacaktir peki kiminki gecerli olur bu durumlarda inline olarak yazilan css stilleri header icinde yazilan ayni css stilini ezecektir inline olan gecerli olacaktir  </t>
  </si>
  <si>
    <t>Birde external olarak apayri bir dosyada css dosyamiz olacaktir style.css isminde mesela yazabilriz...</t>
  </si>
  <si>
    <t>Eger inline,internal ve external css arasinda bir cakisma olursa oncelik siralamasi sekilde olacaktir</t>
  </si>
  <si>
    <t>1-inline</t>
  </si>
  <si>
    <t>2-internal</t>
  </si>
  <si>
    <t>3-external</t>
  </si>
  <si>
    <t>Ornegin genel stillerin hepsini external css ile verirsiniz de istisna i olarak sitenize ozel birkkac ufak stil degisikligi istersiniz o zaman da gelip inline css ile external olan css ile yazdgimiz bazi css leri ezebiliriz...</t>
  </si>
  <si>
    <t>--&gt;</t>
  </si>
  <si>
    <t>&lt;!--Inline olarak style yani css yazma--&gt;</t>
  </si>
  <si>
    <r>
      <t xml:space="preserve">    </t>
    </r>
    <r>
      <rPr>
        <sz val="10"/>
        <color rgb="FF6A9955"/>
        <rFont val="Consolas"/>
        <family val="3"/>
      </rPr>
      <t>&lt;!--Biz external da border verdik ama inline ile border:none yapinca, external olarak yazilan border css kodu ezilmis olur ve inline ile ne yazdi isek o gecerli olacaktir...--&gt;</t>
    </r>
  </si>
  <si>
    <r>
      <t xml:space="preserve">    </t>
    </r>
    <r>
      <rPr>
        <sz val="10"/>
        <color rgb="FF808080"/>
        <rFont val="Consolas"/>
        <family val="3"/>
      </rPr>
      <t>&lt;</t>
    </r>
    <r>
      <rPr>
        <sz val="10"/>
        <color rgb="FF569CD6"/>
        <rFont val="Consolas"/>
        <family val="3"/>
      </rPr>
      <t>p</t>
    </r>
    <r>
      <rPr>
        <sz val="10"/>
        <color rgb="FFD4D4D4"/>
        <rFont val="Consolas"/>
        <family val="3"/>
      </rPr>
      <t xml:space="preserve"> </t>
    </r>
    <r>
      <rPr>
        <sz val="10"/>
        <color rgb="FF9CDCFE"/>
        <rFont val="Consolas"/>
        <family val="3"/>
      </rPr>
      <t>style</t>
    </r>
    <r>
      <rPr>
        <sz val="10"/>
        <color rgb="FFD4D4D4"/>
        <rFont val="Consolas"/>
        <family val="3"/>
      </rPr>
      <t>=</t>
    </r>
    <r>
      <rPr>
        <sz val="10"/>
        <color rgb="FFCE9178"/>
        <rFont val="Consolas"/>
        <family val="3"/>
      </rPr>
      <t>"background-color: cornsilk; border:none;"</t>
    </r>
    <r>
      <rPr>
        <sz val="10"/>
        <color rgb="FF808080"/>
        <rFont val="Consolas"/>
        <family val="3"/>
      </rPr>
      <t>&gt;</t>
    </r>
  </si>
  <si>
    <r>
      <t> </t>
    </r>
    <r>
      <rPr>
        <sz val="10"/>
        <color rgb="FF808080"/>
        <rFont val="Consolas"/>
        <family val="3"/>
      </rPr>
      <t>&lt;/</t>
    </r>
    <r>
      <rPr>
        <sz val="10"/>
        <color rgb="FF569CD6"/>
        <rFont val="Consolas"/>
        <family val="3"/>
      </rPr>
      <t>p</t>
    </r>
    <r>
      <rPr>
        <sz val="10"/>
        <color rgb="FF808080"/>
        <rFont val="Consolas"/>
        <family val="3"/>
      </rPr>
      <t>&gt;</t>
    </r>
  </si>
  <si>
    <r>
      <t xml:space="preserve">      </t>
    </r>
    <r>
      <rPr>
        <sz val="10"/>
        <color theme="1"/>
        <rFont val="Consolas"/>
        <family val="3"/>
      </rPr>
      <t>Lorem ipsum dolor, sit amet consectetur adipisicing elit. Soluta dolor</t>
    </r>
  </si>
  <si>
    <t>Css Yazma Sekilleri Ve Oncelikler</t>
  </si>
  <si>
    <t>      }</t>
  </si>
  <si>
    <r>
      <t> </t>
    </r>
    <r>
      <rPr>
        <sz val="10"/>
        <color rgb="FF6A9955"/>
        <rFont val="Consolas"/>
        <family val="3"/>
      </rPr>
      <t>&lt;!-- External olarak style dosyamizi olusturma! --&gt;</t>
    </r>
  </si>
  <si>
    <r>
      <t xml:space="preserve">    </t>
    </r>
    <r>
      <rPr>
        <sz val="10"/>
        <color rgb="FF808080"/>
        <rFont val="Consolas"/>
        <family val="3"/>
      </rPr>
      <t>&lt;</t>
    </r>
    <r>
      <rPr>
        <sz val="10"/>
        <color rgb="FF569CD6"/>
        <rFont val="Consolas"/>
        <family val="3"/>
      </rPr>
      <t>link</t>
    </r>
    <r>
      <rPr>
        <sz val="10"/>
        <color rgb="FFD4D4D4"/>
        <rFont val="Consolas"/>
        <family val="3"/>
      </rPr>
      <t xml:space="preserve"> </t>
    </r>
    <r>
      <rPr>
        <sz val="10"/>
        <color rgb="FF9CDCFE"/>
        <rFont val="Consolas"/>
        <family val="3"/>
      </rPr>
      <t>rel</t>
    </r>
    <r>
      <rPr>
        <sz val="10"/>
        <color rgb="FFD4D4D4"/>
        <rFont val="Consolas"/>
        <family val="3"/>
      </rPr>
      <t>=</t>
    </r>
    <r>
      <rPr>
        <sz val="10"/>
        <color rgb="FFCE9178"/>
        <rFont val="Consolas"/>
        <family val="3"/>
      </rPr>
      <t>"stylesheet"</t>
    </r>
    <r>
      <rPr>
        <sz val="10"/>
        <color rgb="FFD4D4D4"/>
        <rFont val="Consolas"/>
        <family val="3"/>
      </rPr>
      <t xml:space="preserve"> </t>
    </r>
    <r>
      <rPr>
        <sz val="10"/>
        <color rgb="FF9CDCFE"/>
        <rFont val="Consolas"/>
        <family val="3"/>
      </rPr>
      <t>href</t>
    </r>
    <r>
      <rPr>
        <sz val="10"/>
        <color rgb="FFD4D4D4"/>
        <rFont val="Consolas"/>
        <family val="3"/>
      </rPr>
      <t>=</t>
    </r>
    <r>
      <rPr>
        <sz val="10"/>
        <color rgb="FFCE9178"/>
        <rFont val="Consolas"/>
        <family val="3"/>
      </rPr>
      <t>"style4.css"</t>
    </r>
    <r>
      <rPr>
        <sz val="10"/>
        <color rgb="FFD4D4D4"/>
        <rFont val="Consolas"/>
        <family val="3"/>
      </rPr>
      <t xml:space="preserve"> </t>
    </r>
    <r>
      <rPr>
        <sz val="10"/>
        <color rgb="FF808080"/>
        <rFont val="Consolas"/>
        <family val="3"/>
      </rPr>
      <t>/&gt;</t>
    </r>
  </si>
  <si>
    <r>
      <t xml:space="preserve">    </t>
    </r>
    <r>
      <rPr>
        <sz val="10"/>
        <color rgb="FF6A9955"/>
        <rFont val="Consolas"/>
        <family val="3"/>
      </rPr>
      <t>&lt;!-- Internal yazma!!!   --&gt;</t>
    </r>
  </si>
  <si>
    <r>
      <t xml:space="preserve">    </t>
    </r>
    <r>
      <rPr>
        <sz val="10"/>
        <color rgb="FF808080"/>
        <rFont val="Consolas"/>
        <family val="3"/>
      </rPr>
      <t>&lt;</t>
    </r>
    <r>
      <rPr>
        <sz val="10"/>
        <color rgb="FF569CD6"/>
        <rFont val="Consolas"/>
        <family val="3"/>
      </rPr>
      <t>style</t>
    </r>
    <r>
      <rPr>
        <sz val="10"/>
        <color rgb="FF808080"/>
        <rFont val="Consolas"/>
        <family val="3"/>
      </rPr>
      <t>&gt;</t>
    </r>
  </si>
  <si>
    <r>
      <t xml:space="preserve">      </t>
    </r>
    <r>
      <rPr>
        <sz val="10"/>
        <color rgb="FFD7BA7D"/>
        <rFont val="Consolas"/>
        <family val="3"/>
      </rPr>
      <t>p</t>
    </r>
    <r>
      <rPr>
        <sz val="10"/>
        <color rgb="FFD4D4D4"/>
        <rFont val="Consolas"/>
        <family val="3"/>
      </rPr>
      <t xml:space="preserve"> {</t>
    </r>
  </si>
  <si>
    <r>
      <t xml:space="preserve">        </t>
    </r>
    <r>
      <rPr>
        <sz val="10"/>
        <color rgb="FF9CDCFE"/>
        <rFont val="Consolas"/>
        <family val="3"/>
      </rPr>
      <t>color</t>
    </r>
    <r>
      <rPr>
        <sz val="10"/>
        <color rgb="FFD4D4D4"/>
        <rFont val="Consolas"/>
        <family val="3"/>
      </rPr>
      <t xml:space="preserve">: </t>
    </r>
    <r>
      <rPr>
        <sz val="10"/>
        <color rgb="FFCE9178"/>
        <rFont val="Consolas"/>
        <family val="3"/>
      </rPr>
      <t>tomato</t>
    </r>
    <r>
      <rPr>
        <sz val="10"/>
        <color rgb="FFD4D4D4"/>
        <rFont val="Consolas"/>
        <family val="3"/>
      </rPr>
      <t>;</t>
    </r>
  </si>
  <si>
    <r>
      <t xml:space="preserve">        </t>
    </r>
    <r>
      <rPr>
        <sz val="10"/>
        <color rgb="FF9CDCFE"/>
        <rFont val="Consolas"/>
        <family val="3"/>
      </rPr>
      <t>background-color</t>
    </r>
    <r>
      <rPr>
        <sz val="10"/>
        <color rgb="FFD4D4D4"/>
        <rFont val="Consolas"/>
        <family val="3"/>
      </rPr>
      <t xml:space="preserve">: </t>
    </r>
    <r>
      <rPr>
        <sz val="10"/>
        <color rgb="FFCE9178"/>
        <rFont val="Consolas"/>
        <family val="3"/>
      </rPr>
      <t>darkcyan</t>
    </r>
    <r>
      <rPr>
        <sz val="10"/>
        <color rgb="FFD4D4D4"/>
        <rFont val="Consolas"/>
        <family val="3"/>
      </rPr>
      <t>;</t>
    </r>
  </si>
  <si>
    <r>
      <t xml:space="preserve">    </t>
    </r>
    <r>
      <rPr>
        <sz val="10"/>
        <color rgb="FF808080"/>
        <rFont val="Consolas"/>
        <family val="3"/>
      </rPr>
      <t>&lt;/</t>
    </r>
    <r>
      <rPr>
        <sz val="10"/>
        <color rgb="FF569CD6"/>
        <rFont val="Consolas"/>
        <family val="3"/>
      </rPr>
      <t>style</t>
    </r>
    <r>
      <rPr>
        <sz val="10"/>
        <color rgb="FF808080"/>
        <rFont val="Consolas"/>
        <family val="3"/>
      </rPr>
      <t>&gt;</t>
    </r>
  </si>
  <si>
    <t>Inline ve  block elementler</t>
  </si>
  <si>
    <t>&lt;!--alt burda cok onemlidir CEO icin google tarayicilar ressimleri ararken alt da  yazan yaziyi baz alirlar onun icin alt a yazdigimiz yazinin resimle ilgili olmasi cok onemlidir...--&gt;</t>
  </si>
  <si>
    <r>
      <t xml:space="preserve">  </t>
    </r>
    <r>
      <rPr>
        <sz val="10"/>
        <color rgb="FF808080"/>
        <rFont val="Consolas"/>
        <family val="3"/>
      </rPr>
      <t>&lt;</t>
    </r>
    <r>
      <rPr>
        <sz val="10"/>
        <color rgb="FF569CD6"/>
        <rFont val="Consolas"/>
        <family val="3"/>
      </rPr>
      <t>a</t>
    </r>
    <r>
      <rPr>
        <sz val="10"/>
        <color rgb="FFD4D4D4"/>
        <rFont val="Consolas"/>
        <family val="3"/>
      </rPr>
      <t xml:space="preserve"> </t>
    </r>
    <r>
      <rPr>
        <sz val="10"/>
        <color rgb="FF9CDCFE"/>
        <rFont val="Consolas"/>
        <family val="3"/>
      </rPr>
      <t>href</t>
    </r>
    <r>
      <rPr>
        <sz val="10"/>
        <color rgb="FFD4D4D4"/>
        <rFont val="Consolas"/>
        <family val="3"/>
      </rPr>
      <t>=</t>
    </r>
    <r>
      <rPr>
        <sz val="10"/>
        <color rgb="FFCE9178"/>
        <rFont val="Consolas"/>
        <family val="3"/>
      </rPr>
      <t>"https://www.github.com"</t>
    </r>
    <r>
      <rPr>
        <sz val="10"/>
        <color rgb="FF808080"/>
        <rFont val="Consolas"/>
        <family val="3"/>
      </rPr>
      <t>&gt;</t>
    </r>
  </si>
  <si>
    <r>
      <t>&lt;</t>
    </r>
    <r>
      <rPr>
        <sz val="10"/>
        <color rgb="FF569CD6"/>
        <rFont val="Consolas"/>
        <family val="3"/>
      </rPr>
      <t>img</t>
    </r>
    <r>
      <rPr>
        <sz val="10"/>
        <color rgb="FFD4D4D4"/>
        <rFont val="Consolas"/>
        <family val="3"/>
      </rPr>
      <t xml:space="preserve"> </t>
    </r>
    <r>
      <rPr>
        <sz val="10"/>
        <color rgb="FF9CDCFE"/>
        <rFont val="Consolas"/>
        <family val="3"/>
      </rPr>
      <t>src</t>
    </r>
    <r>
      <rPr>
        <sz val="10"/>
        <color rgb="FFD4D4D4"/>
        <rFont val="Consolas"/>
        <family val="3"/>
      </rPr>
      <t>=</t>
    </r>
    <r>
      <rPr>
        <sz val="10"/>
        <color rgb="FFCE9178"/>
        <rFont val="Consolas"/>
        <family val="3"/>
      </rPr>
      <t>"https://en.wikipedia.org/wiki/Image#/media/File:Image_created_with_a_mobile_phone.png"</t>
    </r>
    <r>
      <rPr>
        <sz val="10"/>
        <color rgb="FFD4D4D4"/>
        <rFont val="Consolas"/>
        <family val="3"/>
      </rPr>
      <t xml:space="preserve"> </t>
    </r>
    <r>
      <rPr>
        <sz val="10"/>
        <color rgb="FF9CDCFE"/>
        <rFont val="Consolas"/>
        <family val="3"/>
      </rPr>
      <t>alt</t>
    </r>
    <r>
      <rPr>
        <sz val="10"/>
        <color rgb="FFD4D4D4"/>
        <rFont val="Consolas"/>
        <family val="3"/>
      </rPr>
      <t>=</t>
    </r>
    <r>
      <rPr>
        <sz val="10"/>
        <color rgb="FFCE9178"/>
        <rFont val="Consolas"/>
        <family val="3"/>
      </rPr>
      <t>"mypicture"</t>
    </r>
    <r>
      <rPr>
        <sz val="10"/>
        <color rgb="FF808080"/>
        <rFont val="Consolas"/>
        <family val="3"/>
      </rPr>
      <t>&gt;</t>
    </r>
  </si>
  <si>
    <r>
      <t>&lt;/</t>
    </r>
    <r>
      <rPr>
        <sz val="10"/>
        <color rgb="FF569CD6"/>
        <rFont val="Consolas"/>
        <family val="3"/>
      </rPr>
      <t>a</t>
    </r>
    <r>
      <rPr>
        <sz val="10"/>
        <color rgb="FF808080"/>
        <rFont val="Consolas"/>
        <family val="3"/>
      </rPr>
      <t>&gt;</t>
    </r>
  </si>
  <si>
    <t>Position absolute,relativ leri cok iyi ogren..</t>
  </si>
  <si>
    <t>dikey de ve yatayda ortalama isleri</t>
  </si>
  <si>
    <t>/*display:inline-block satir icinde inline eleman gibi davranirken, elemente genislik, yukseklik ve dikey margin degerleri tanimlanirsa satir icinde blok-level ozelligini burunuyor..Yani kendi icinde kutuya gibi davranirken ama ayni satir da inline elementler varsa onlar da onun yaninda durmaya devam eder</t>
  </si>
  <si>
    <t>Aslinda karsimiza enteresan bir olay cikiyor float kullanmadan biz ornegin a elementlerini display-inline-block kullanarak yanyana dizeriz ve kutu gibi de davranmalarini saglayarak sekil,stil de verebiliriz</t>
  </si>
  <si>
    <t>//DIKEY DE ORTALAMK ICIN DISPLAY-INLINE DAN YARDIM ALMAK</t>
  </si>
  <si>
    <t>display: inline-block kullandigimiiz elementleri dikey de ortalamak icin icin sadece vertical-align:middle  ozelligini kullaniriz...</t>
  </si>
  <si>
    <t>display:inline-block ne ise yarar? Vertical-align ile birliktek ullanarak dikey de ortalama</t>
  </si>
  <si>
    <t>Chrome veya tarayicinin varsayilan ayarlarindan gelen ozellikller nelerdir bunlar ile igili ozel isimler vardi yani sayfaya saga tiklayip inspect dersek o zaman orda user agent stylesheet ler vardir bunlari arastiralim….Yani biz hicbirsey yapmasak bile chrome veya diger tarayicilarda da var default olarak css ozellikleri mevcuttur bu responsive olarak da vardir...</t>
  </si>
  <si>
    <t>yazi boyutu ,font-family veya genel boyutlar icin px yerine kullanilan kavramlar, ve % nin kullanim sekli ve onemi, hicbir zaman direk px kullanilmamalidir.Yazi boyutu nu % veya o diger verme yontemleri ile verelim ki ekranimiz kuculdugu zaman yazi da ekran boyutuna uyum saglasin yoksa pixel olarak kalirsa sacma bir goruntu ortaya cikar ekran kucuk yazi kocaman...</t>
  </si>
  <si>
    <t>Resim ayarlamalarinda min-max kullanma nin onemi!!!Bu cok onemli buna bak mutlaka, ,min-width ve max-width kullanim alanari</t>
  </si>
  <si>
    <t>display-inline-block verdikten sonra sanki width ve height verebiliyoruz oncesinde sadece inline olanlara birde normalde display block olan lara ise width verdikten sonra bizim padding lerimiz devreye girmeye baslayacaktir.Yani div bir kutudur ama onun kutu ozelligi biz width ve height verdikten sonra devreye girecektir....</t>
  </si>
  <si>
    <t>Ayrica bir de bizim hmtl taglari ndan mesela table gibi veya ul,ol gibi taglarimizda da varsayilan olarak bazi css style lar ile gelirler bazen onlarin varsayilan ozelliklerini kaldirmak isteyebiliriz.</t>
  </si>
  <si>
    <t>Salı</t>
  </si>
  <si>
    <t>Çarşamba</t>
  </si>
  <si>
    <t>Perşembe</t>
  </si>
  <si>
    <t>Inheritance ye gelince de biz inheritanceyi ozellikle property class larinda mesela cok somut ornek verecek olursak Iresult inheritancesi yaptik sonra geldik Result classii yaptik ama devaminda Result property class inda var olan property ler bize yetmedi bize bir tane de sonuc dondurecek ErrorDataresult ve SuccessDataResult ihtiyac oldu ve bunlara bir tane de Data properys i gerekiyordu biz ne yaptik tutup da SuccessDataResult a gelip Result un icinde var olanlari da gelip SuccessDataResult un icine bastan yazmadik onun yerine once geldik SuccessDataResult a Result u inherit ettrdik ki Resultt aki properties leri SuccesDataResult da kullanabilsin birkere daha yazmasin diye...Ayni mantigi biz Loglama islemoi yaparken de kullandik LogDetailWithException a bizim sonradan ihtiyacimz oldu ama bu property nesnesi zaten mevcutta var olan LogDetail proerty class inda var olan propertiesere de ihtiyaci vardi onun icin biz de hemen yeni bir class olustururuz LogDetailWithException isminde ve buna LogDetail class ini inherit ettiririz  iste tipik inherit kullanim yeri...</t>
  </si>
  <si>
    <t>INTERFACE MI ABSTRACT CLASS INHERITANCE MI YOKSA CLASS INHERITANCE MI</t>
  </si>
  <si>
    <t>Superclass=baseclass nedir?</t>
  </si>
  <si>
    <t>Abstract konusunda biraz cimri olmaliyiz cunku abstractlar class larla ayni gorevi gorur inheritancedir,yapi anlamimnda yani iste bu son yaptigmiz cozumde olayi biz class lara coklu interface vererek cozduk, ama biz abstract class ile veya bir inheritance class ile bu sekilde cozemezdik cunku bir class ancak 1 tane class inherit edebilir daha fazla class inherit edemez, 1 tane baseclass inherit edebilir ama birden fazla interface implement edebiliyor ondan dolayi...daha cok interface.Tabi abstract class lari kullanacagimiz yerlerde var ozellikle 2 sirket ayni kayit islemini yapiyor ama birisi kayit yaparken Mernis sorgusu yapmak istiyor bilgi dogrulamasi digeri istemiyor mesela hemen abstract class yapariz ama yine en basta interface ile baslar ortaya bir tane base abstract class i yazariz ve bu sekilde islem olarak her ikiside kaydetme islemi yapiyor ama iceriklerinde kendilerine ozel farkliliklari varsa geliriz oraya abstract class imiz icine bir virtual method yazariz sonra isteyen sirket istedigi gibi icini doldurur, isterse default olan i kullanirlar isterselerde kendilerne ozel bir sekilde o operasyonun icini doldururu Veya iki farkli tip musteri birisi ogrenci, birisi normal bir musteri ogrenciye %10 indirim yapacaksin mesela bu tur durumlarda da yine interface ile basla araya bir tane baseclass yapistir ve virtual method yaz satis ile ilgili ve ogrencimanager gelsin icini %10 indirimle doldursun, normal musteri de hicbir degisiklik yapnmasin default sekilde kullansin....
Abstraclarin yeri daha cok business kodlama yerlerinde karsimiza cikar</t>
  </si>
  <si>
    <t>Design pattern leri ezberlemeye calismamaliyiz..</t>
  </si>
  <si>
    <t>Design patterns</t>
  </si>
  <si>
    <t>Design Patterns</t>
  </si>
  <si>
    <t>Javascriptte SOLID prensipleri ve clean code u mutlaka arastir…</t>
  </si>
  <si>
    <t>CLEAN CODE YAZMA SANATI</t>
  </si>
  <si>
    <t>Clean code hem meslegi sevmenizi saglar hem de musterilerle iletisiminizin cok iyi olmasini saglayacaktir ve isinizi de severek yapmanizi saglar</t>
  </si>
  <si>
    <t>CleanCode-Robert C.Martin</t>
  </si>
  <si>
    <t>SORU</t>
  </si>
  <si>
    <t>Proje ilerledikce degisken talepler yeni ozellikler projeye olan aidiyetinizi nasil etkiliyor?</t>
  </si>
  <si>
    <t>Baskasinin kodunu okurken nasil hissediyorsunuz?</t>
  </si>
  <si>
    <t>Baskasi sizin kodunuzu okursa diye endise ediyor musunuz?</t>
  </si>
  <si>
    <t>1 yil once yazdiginiz koda bakinca ne hissediyorsunuz?</t>
  </si>
  <si>
    <t>Later equels never!Yazilimda kervan yolda duzulur olayi, cok skntilidir belli bir yere kadar geldikten sonra yazilimda geriye donme sansiniz olmaz ve cok buyuk bir proje yapiyorsunuz 2 aydir her gun 6 saat onun uzerine calisiyorsunuz ve bir yerde takildiniz ilerleyemmiyorsunuz yeni gelen taleplere projeniz direniyor o zaman keske soyle yazsa idim duzeltebilirdim diyebilirsiniz ama o zaman bu sana cok pahaliya patlayabilir...pahaliya mal olabilir, 2 aydir yaptiklarini yok sayip en bastan baslmak zorunda kalmak...</t>
  </si>
  <si>
    <t>Later equals never!</t>
  </si>
  <si>
    <t>Hemen hemen her gelistirme ortaminda , her yazilim firmasinda musteri taleplerini surekli degistirir, surekli yeni degisiklikler yeni talepler vs vs dolayisi ile senin projen bunlara acik olmalidir ve sen bu taleplere direnc gostermeyecek sekilde kod yazmalisin bu da SOLID VE Clean Code yazma dan geciyor</t>
  </si>
  <si>
    <t>Clean code teknikleri ile proje yaptigimiz zaman projenin bitme suresini kisaltmis oluruz yani clean code ile ugrasmaya vaktim yok dedigimiz zaman aslinda daha fazla zaman harcayip ortaya daha kotu bir urun koymus oluyoruz…</t>
  </si>
  <si>
    <t>Bir degisiklik talebi geldiginde kendi kodlarimizi okumakta zorlanip tersine muhendislik reverse engineering yani burda bunu yapmisim,burda sunu yapmisim gibi kendi kodlarimizi adim adim anlamaya calisiyoruz..</t>
  </si>
  <si>
    <t>Design pattern lar gibi,solid prensipleri, clean code bunlari gercek hayatta kullanabilmek icin gercek hayat kullanim orneklerini inceleyip kendi projerimize bunu yansitmaliyiz yoksa bunlar sadece teori de kalacaktir</t>
  </si>
  <si>
    <t>If leri nerde kullanmamaliyiz!!!!!!!</t>
  </si>
  <si>
    <t>KODUMUZUN TEMIZ KOD OLUP OLMADIGNI NASIL ANLAYACAGIZ!!!</t>
  </si>
  <si>
    <t xml:space="preserve">https://www.sonarqube.org/  </t>
  </si>
  <si>
    <t>Kendi kodlarimizi baskalarina okutturabiliriz</t>
  </si>
  <si>
    <t>Acik kaynak kodlari ve benzer projede ki yaklasim tarzlarini inceleyerek kodlarimizi karsilastirabiliriz…</t>
  </si>
  <si>
    <t>Bir bankada calisirsaniz surekli yeni mevzuat yeni talepler gelecektir cunku yazilim hayatin icinde akisi ile devam eden ve surekli yenilikler alan bir sektordur</t>
  </si>
  <si>
    <t>Hatali Bakis Acisi</t>
  </si>
  <si>
    <t>Kervan yolda duzulur</t>
  </si>
  <si>
    <t>Kimse yazdigin kodun nasil oldugu ile ilgilenmez, sonucuna bakar , calisip calismadigina bakar…</t>
  </si>
  <si>
    <t>Musteriden yeni talepler alinca taleplere karsilik veremezsek o zaman musteri istekleri on yuze de yansimamis olacaktir ki musterinin yeni taleplerle gelmesi kesindir bunun aksi mumkun degildir…</t>
  </si>
  <si>
    <t>1)Isimlendirme Kurallari</t>
  </si>
  <si>
    <t>Isimlendirme kurali SingleResponsibility ile ayni kapiya cikiyor</t>
  </si>
  <si>
    <t>Her dilin kendine gore isimlendirme kurallari vardir biz bunu internetten C# Naming Convention diye arattirabiliriz...</t>
  </si>
  <si>
    <t>C# Naming Convention</t>
  </si>
  <si>
    <t>Degisken ismi,method ismi vs ne ise onu acik acik yazmaliyiz disardan okuyan biri onun ne oldugunu hemen anlamalidir</t>
  </si>
  <si>
    <t>Kisaltmalardan uzak durmaliyiz, isimlendirmelerimizi uzun yazmaktan cekinmemeliyiz, onemli olan anlasilir ve okunabilir olmasidir</t>
  </si>
  <si>
    <t>Yanlis isimlendirme Ornekleri</t>
  </si>
  <si>
    <t>int s;</t>
  </si>
  <si>
    <t>public List&lt;string[]&gt; TumunuListele() {}</t>
  </si>
  <si>
    <t>s nin ne oldugu anlasilmiyor</t>
  </si>
  <si>
    <t>Tumunu listele, neyin tumunu listele,ne oldugu belirsiz…elma mi,armut mu,musteri mi,araba mi belirsiz….</t>
  </si>
  <si>
    <t>Kodlarimizi inceleyen birisi kodlarimizin isimlendirmelerinden herseyi anlayabilmeliler, anlamak icin kodlarin icerigine gidip ney nereye gidiyor ne is yapiyor diye ugrasmamalilar</t>
  </si>
  <si>
    <t>Degiskenlere verdigimiz isim standartlari</t>
  </si>
  <si>
    <t>Methodlari yapilandirma seklimiz</t>
  </si>
  <si>
    <t>Commentleri yazma seklimiz</t>
  </si>
  <si>
    <t>Calistigimiz Ekip Icerisinde Kendimize Ait Bir Isimlendirme Standartimiz Olmalidir</t>
  </si>
  <si>
    <t>Programci isim bulmakta zorlanabilir bu cok yaygin ve normaldir ama biraz uzerine dusunmeliyiz ve dogru bir isim vermeliyiz,ama kesinlikle sunu yapma, aman bunu sonra duzeltirim demeyelim…</t>
  </si>
  <si>
    <t>Isimlendirme de cok uzun isimlendirme yapmak da iyi degildir comment yazar gibi</t>
  </si>
  <si>
    <t>Asiri overdesign ,asiri object-oriented bunlar da skntilidir</t>
  </si>
  <si>
    <t>Veritabanlarinda asiri normalization da zararlidir</t>
  </si>
  <si>
    <t>Sürekli entegrasyon, kod üzerinde yapılan değişiklik sonrasında sistemin çalışır durumda olduğunu, yapılan değişikliğin sorunlara yol açmadığını tespit etmek için kullanılan yöntemdir. Sorunları ve kırılmaları tespit edebilmek için birim testleri kullanılır. Yapılan değişiklikler yeni bir yapının parçası olduğundan dolayı testlerde oluşan hatalar, yapılan değişikliğin sistemi kırdığı anlamına gelmektedir. Bu durumda tüm programcılar bilgilendirilerek hatanın bir an önce giderilmesi sağlanır. Sürekli entegrasyon ile programcılar tarafından kod üzerinde yapılan çalışmalar neticesinde her zaman çalışır bir sürümün oluşması sağlanmış olur.</t>
  </si>
  <si>
    <t>Continuous integration nedir?(CI)</t>
  </si>
  <si>
    <t>Sürekli teslimat, sürekli entegrasyonun doğal bir uzantısıdır.Sürekli teslimat, başarılı olan bir yapıyı (build) bir ortama atma durumunun otomatik olan yoludur. Teslimat ile dağıtım arasında küçük bir fark vardır. Teslimat manuel yolla, dağıtım ise otomatik yapılır. Sürekli teslimat düzgün bir şekilde uygulanırsa, müşteriler standartlaştırılmış bir test sürecinden geçmiş yapıya sahip olacaklardır.</t>
  </si>
  <si>
    <t>Continuous delivery nedir?(CD)</t>
  </si>
  <si>
    <t>Continuous Delivery &amp; Continuous Deployment Nedir?</t>
  </si>
  <si>
    <r>
      <t>  Continuous Delivery</t>
    </r>
    <r>
      <rPr>
        <sz val="10"/>
        <color rgb="FF333333"/>
        <rFont val="Open Sans"/>
        <family val="2"/>
      </rPr>
      <t>; yeni geliştirmeler yapılan yeni kod paketinin CI sürecinden geçtikten sonra build alınıp deploya hazır hale gelmesini sağlayan aşamadır.</t>
    </r>
  </si>
  <si>
    <t>       Bazı firmalarda bu süreç manuel olarak yapılabildiği gibi bazı firmalarda ise bu süreç de otonom bir hale gelmiştir ve CI sürecinden geçen kod doğrudan production ortamına kurulumu yapılabilmektedir.</t>
  </si>
  <si>
    <r>
      <t>Continuous Deployment</t>
    </r>
    <r>
      <rPr>
        <sz val="11"/>
        <color rgb="FF333333"/>
        <rFont val="Open Sans"/>
        <family val="2"/>
      </rPr>
      <t>; hazır hale gelmiş yeni paketi sunuculara kurulmasını sağlayan aşamadır.</t>
    </r>
  </si>
  <si>
    <t>Biz isimlendirmeleri ozellikle caching yaparken ismi Get ile baslayan veri listeleme operasyonlarina genel islemler yapabiliyoruz... Bir de continious integratoin sureclerinde test yaparken de yine isimlendirmede Get kullanilmasinin ve isimlendirme standartimizin olmasinin ciddi avantajlarii kullaniyoruz….</t>
  </si>
  <si>
    <t>2)Fonksiyonlar ve Fonksiyon Yazim Teknikleri</t>
  </si>
  <si>
    <t>Fonksiyonlarimizi yaparken single responsibility prensibimizi unutmayalim</t>
  </si>
  <si>
    <t>Bir fonksiyon bir is yapmalidir</t>
  </si>
  <si>
    <t>Nesnel bir dili fonksiyonen bir dil gibi kullanirsan zafiyetler yasarsin</t>
  </si>
  <si>
    <t>Oncelikle bir fonksiyonumuz veya mehtodumuz icinde birden fazla cok uzun isler art arda yapiliyorsa eger o zaman biz ordaki fonksiyon islevlerini alip ayri birer fonksiyon yaparak kodumuzu refactor ederiz ve daha anlasilir olmasini saglayabiliriz.</t>
  </si>
  <si>
    <t>Baska birsey biz uzun uzadiya yazdigimiz fonksiyon icerisnde kullanilan ornegin bir cek etme isi, mesela bir isim sorgulama islemi var o islem bize baska yerlerde de lazim olabilir dolayisi ile onu al disarda ayri bir method yap ve yine kullandigin yerde onu cagir ama ona baska bir yerde ihtiyacin olursa onu oralara tekrar tekrar yazmak yerine onu sadece cagir oralarda bir kere yaz heryerde kullan!!!!!!1</t>
  </si>
  <si>
    <t>Munkun oldugunca parcala parcala, anlasilir hale getir ve yazdigin kodlari tekrar tekrar yazmak yerine hazirlamis oldugun methodlarii cagir.</t>
  </si>
  <si>
    <t>Bir fonksiyon cok fazla uzun ise onun refactoring e ihtiyaci vardir bunu unutmayalimm…</t>
  </si>
  <si>
    <t>Refactoring</t>
  </si>
  <si>
    <t>Mesela diyelim ki ayni sorguyu bir kere fonksiyon icinde tanimlayip heryerde o fonksiyonu kullanmak yerine gidip heryere boyle ayri ayri yazarsan mesela 20 yerde kullaniyorsun sonra senin yazmis oldugun bu sorgu ile ilgili kurallar degisti ve sen gidip 20 yerde de degisiklileri yapmak zorunda kaldin ama heryeri duzeletmeyi unuttun belli bir sure sonra sana haber gelecek ki sen duzeltmissin ama yine eskisi gibi calisan yerler var.....</t>
  </si>
  <si>
    <t>Eger bir birden fazla satir kodlari birkac kez tekrar ederek farkli farkli yerlere yaziyorsak orda hemen bir problem oldugunu ve o yazdigimiz kod satirlairnin methoda veya fonksiyona cevrilip fonksiyon olarak kullanilmasi gerektigini dusunmeliyiz….</t>
  </si>
  <si>
    <t>Refactoring tools lar kullanabiliriz bunun icin…</t>
  </si>
  <si>
    <t>Resharper kullanabiliriz..</t>
  </si>
  <si>
    <t>Code Refactoring veya single responsibiltiy ile arama yapip daha derinmesine arastirmalar yapabiliriz…</t>
  </si>
  <si>
    <t>Ama overdesign i da unutmayalim</t>
  </si>
  <si>
    <t>Handlel edebildigimiz kadar yapmaliyiz….</t>
  </si>
  <si>
    <t>Parametrede bir suru parametre yazmak yerine bunlari DTO olarak bir class olusturup onlarin icine atar ve o property nesnenimiz paramtreye aliriz ve daha sonra yine parametreye parametre eklemek istersek o zaman gidip bunu Dto class inin icine yazariz</t>
  </si>
  <si>
    <t>MVC de de bunlari Model icerisine yazariz…</t>
  </si>
  <si>
    <t>Parametrelerin Cok Uzun Olmasi</t>
  </si>
  <si>
    <t>Biz dusunelim 10 tane parametre verdigimiz bir fonksiyonu gittik 5 yerde kullandik bir parametre eklememiz gerekti tek tek gidip 5 yere de eklemek zorunda kalacagiz ya da bir parametre degismesi gerekti gidip heeryeri tek tek degistirmek zorunda kaliriz...</t>
  </si>
  <si>
    <t xml:space="preserve">Fonksiyonun icine komment yazilmaz.Yazilacaksa fonksiyonun uzerine yazilir.Ne kadar cok komment yazarsak bu bizim kodumuzun o kadar okunamaz oldugunu gosterir, kodumuzu okuyan derki kodu isimlendirme kurallari vs ne cok  uymadigi icin ve okunabilir yazilmadigi icin yorumlarla aciklamak zorunda kalmis </t>
  </si>
  <si>
    <t>ToDo kommentler yazilabilir,yapilacaklar listesi ama fonksiyon icine ne is yapildigini anlatan yorumlar yazilmaz</t>
  </si>
  <si>
    <t>ALM ‘nin açılımı Application Lifecycle Management ‘dir yani Türkçe karşılığı Uygulama Yaşam Döngüsü Yönetimi ‘dir. Bir uygulamanın geliştirilmesi, büyümesi, geliştirdikten sonra müşteriden gelen feed backlere göre daha da farklılaştırılması ve yaşamını daha uzun süre devam ettirilmesi için bakımı yapılması gerekir. Bahsedilen bu işler için devamlılık arz eden bir sürece ihtiyaç vardır. ALM bunu karşılayan bir konsepttir. Aslında buradaki asıl amaç yazılım kalitesinin arttırılması ve maliyetlerin düşürülme çabasıdır.</t>
  </si>
  <si>
    <t>ALM Nedir ?</t>
  </si>
  <si>
    <t>Alm araclarindan bazilarinin ismi TFS-Team Foundation Server-Microsoft uretir</t>
  </si>
  <si>
    <t>Scrum Agile</t>
  </si>
  <si>
    <t xml:space="preserve"> Agile proje yönetim metodolojilerinden biridir. Kompleks yazılım süreçlerinin yönetilmesi için kullanılır. Bunu yaparken bütünü parçalayan; tekrara dayalı bir yöntem izler. Düzenli geri bildirim ve planlamalarla hedefe ulaşmayı sağlar.</t>
  </si>
  <si>
    <t>Scrum;</t>
  </si>
  <si>
    <t>3)Fonksiyonlar Icine Komment yazmamak ve Cok komment yazmamak</t>
  </si>
  <si>
    <t>4)Soyutlama-Ciplak Class Kalmamali</t>
  </si>
  <si>
    <t>Biz class larimizi bos birakirsak herhangi bir iinterface I impelement etmez ise eger, sizin sisteminiz degisime direnc gosterecektir ve yeniliklere kapali bir sistem kurmus oluyorsunuz bunun zafiyetini yeni gelen degisiklik taleplerinde karsiniza cikacaktir...</t>
  </si>
  <si>
    <t>Clean code un olmazsa olmazlardan bir tanesi de isoyutlama dir.Interface ve abstract class larin verimli kullanilmasi diyebiliriz….</t>
  </si>
  <si>
    <t>5)SOLID PRENSIPLERINE UYAN BIR YAZILIM GELISTIRME</t>
  </si>
  <si>
    <t>Solid prensipleri kafaniza oturtup kullanabiliyorsaniz teknik anlamda siz cok iyi bir gelistiricisiniz diyebiliriz…..</t>
  </si>
  <si>
    <t>Solid I kendimize prensip yaparsak kafamiz rahat olacaktir</t>
  </si>
  <si>
    <t>6)ASPECT ORIENTED PROGRAMMING</t>
  </si>
  <si>
    <t>Temiz kod yazmak icin bu teknigi iyi bilmeliyiz</t>
  </si>
  <si>
    <t>IoC container lar Autofac ile yapilmaktadir</t>
  </si>
  <si>
    <t>Sarmallama yapisi cok onemlidir bunlari iyi incelemeliyiz…</t>
  </si>
  <si>
    <t>AOP yi profosyonel bir sekilde ogren-udemy de incele var mi buraya ozel egitim</t>
  </si>
  <si>
    <t xml:space="preserve">Agile(Cevik) Yazilim Gelistirme </t>
  </si>
  <si>
    <t>Yazilim sistemlerini etkili ve verimli bir sekilde modellemeye ve dokumantasyonunu yapmaya yonelik pratige dayali yontemlere denir</t>
  </si>
  <si>
    <t>Bu yontem ekiplerin yazilim gelistirme sureclerinin ongorulemezligine cevap vermesine yardimci olur.</t>
  </si>
  <si>
    <t>line-height ozelligi</t>
  </si>
  <si>
    <r>
      <t>box-sizing:</t>
    </r>
    <r>
      <rPr>
        <sz val="12"/>
        <color rgb="FF006FE0"/>
        <rFont val="Courier New"/>
        <family val="3"/>
      </rPr>
      <t xml:space="preserve"> </t>
    </r>
    <r>
      <rPr>
        <sz val="12"/>
        <color rgb="FF000000"/>
        <rFont val="Courier New"/>
        <family val="3"/>
      </rPr>
      <t>border-box;</t>
    </r>
  </si>
  <si>
    <t>Bu arada eger bir alana yazi koyacaksak hicbir zaman tam net bir alan verilmez ona genelde width verilir de hight verilmez sebebi yazi girilmeye devam edilirse kutu asagi dogru devam etsin diye yoksa yazi kutunun disina tasar orda da sacma bir goruntu olusur gerci onu overflow ile kontrol altina alabiliriz ama yine de dikkat etmek gerekecektir..</t>
  </si>
  <si>
    <t>css de stil verirken ozel seciciler nelerdir mesela sadece kardesleri sec,siblings [],~ gibi</t>
  </si>
  <si>
    <t>bir div birden fazla class alabiliyordu bizim boyle hazir classlar yapsak bootstrap teki gibi ve onlari inline olarak getirip cat diye class olarak versek mesela buton classi, farkli versiyonlari gibi kendi standartlarimizi olusturmak istedigtimiz zaman bunu yapabiliriz...Biz tamamen hazir bir tasarim aldik ama bazi kisimlarina mudahele etmek istiyoruz..o zaman ne ypariz iste boyle bir cozum dusunebiliriz..</t>
  </si>
  <si>
    <t>https://www.youtube.com/watch?v=EPs8fGKWwcg&amp;list=PLqG356ExoxZV-3dYw1LUEF3WaaXzwS9nO</t>
  </si>
  <si>
    <t>Biz eger bir class olusurken bazi veriler ile gelmesini istersek yani olustugu nda mesela bazi properties lerine veri atansin disardan veri alsin istersek, o zaman bu isi constructor da yapmamiz gerekecektir</t>
  </si>
  <si>
    <t>Bir Class in olusmasi ile Propertieslere Varsayilan Degerler Vermek Istersek constructor uzerinden de verebiliriz…</t>
  </si>
  <si>
    <t>ASP</t>
  </si>
  <si>
    <t>Chrome un arka planda ispect deyince orda anlaiz yapmayi ogrenme ile ilgili kisa bir goz gezdirelim</t>
  </si>
  <si>
    <t>CTRL-SHIFT-P</t>
  </si>
  <si>
    <t>Vs Code da en usstte arama alani gelir</t>
  </si>
  <si>
    <t>VisualStudioCode ile C# projesi yapacagiz ve CLI dan yararlanacagiz</t>
  </si>
  <si>
    <t>Powershell de bir projemizi yapacagimiz klasor icine geliriz ve orda bir tane src adinda klasor de biz olustururuz</t>
  </si>
  <si>
    <t>Powershell e gelip src klasoru ne geldikten sonra orda dotnet -h yazarsak CLI da kullanabilecegimiz .net ile ilgili komutlari gorebiliriz</t>
  </si>
  <si>
    <t>Powershell de dotnet new -h dersek de new ile ilgili hangi kodlari kullanabiliriz CLI de o karsimiza gelecektir -h demek help demektir</t>
  </si>
  <si>
    <t>CLI ILE BIR WEB API PROJESI OLUSTURMAK ICIN-dotnet webapi -o API   dersek API isimli klasor icerisine bir tane ayni VS2019 da ki gib ASP.NET CORE WEB API projesi getirecektir</t>
  </si>
  <si>
    <t>Her turlu C# projesinde Console.cs veya asp.netweb api projesinde de ilk once her zaman Program.cs calismaya baslar</t>
  </si>
  <si>
    <t>BIR .NET PROJESINDE ILK CALISAN DOSYALAR</t>
  </si>
  <si>
    <t>public class Program</t>
  </si>
  <si>
    <t>Pogram.cs</t>
  </si>
  <si>
    <t>Startup.cs</t>
  </si>
  <si>
    <t>CLI ile olusturdugumuz .Net web api projesi run edince problem yasiyorduk su sekilde cozduk once windows-R de calistir komutu,run da certmgr.msc yazdik sonra Personal&gt;Certificates ASP.NET localhostlarini sil sonra gel tekrar poweshell de  again generated by using commands dotnet dev-certs https and dotnet dev-certs https --trust.  bu sekilde yeniden localhost olustur ve artik calisacaktir</t>
  </si>
  <si>
    <t xml:space="preserve">CLI ile olusturdugumuz .Net web api projesi run edince problem yasiyorduk su sekilde cozduk </t>
  </si>
  <si>
    <t>SVG ile icon lari html-css projelerimize gomulu olarak kullanmak</t>
  </si>
  <si>
    <t>material-UI</t>
  </si>
  <si>
    <t>yaptigimiz bir web sitesinin farkli versiyonlarini yapmak ve bir buton ile tiklandiginda tasarimin versiyonu degismeli….</t>
  </si>
  <si>
    <t>class isimlendirmeler anlamli olmali ve css ozelliklerinde de kendimizi tekrar etmemeliyiz…base etiketi, ortak class yapma ve image i servera yuklerken /images/picture.jpg diye yuklersek domain ismi istedigi kadar degissin bizim picture imiz goruntulenecektir...</t>
  </si>
  <si>
    <t>Bu sekilde once CreateHostBuilder calismaya baslar o da gidip CreateHostBuilder I calistirir ve o da ConfigureWebHostDeafaultBuilder I calistirir ve o da icerisinde Startup.cs yi calistirir.Bunlar proje ile birlikte gelen default ayarlardir</t>
  </si>
  <si>
    <t>Startup.cs nin icerisinde using lere baktigimiz zaman bazi using ler soluk renkli gozukuyor bazilari ise aktif halde gozukuyor o soluk renkte gozukenler her an lazim olabilir diye oraya koyuluyor</t>
  </si>
  <si>
    <t>Baktigimiz zaman Iconfiguration interface I Configruration nesnesi ile property dependency injection ile Startup.cs ye default onlarak enjekte edildigini gorebiliriz…</t>
  </si>
  <si>
    <t xml:space="preserve"> public class Startup</t>
  </si>
  <si>
    <t xml:space="preserve">        public Startup(IConfiguration configuration)</t>
  </si>
  <si>
    <t>Sonra ardindan ConfigureServices adli metodumuz vardir servislerimizi buraya eklememiz gerekir, yani bu method calisma aninda run time aninda calisan bir methoddur ve servislerimizi parametresindeki IServiceCollector services araciligi ile ekleriz…</t>
  </si>
  <si>
    <t xml:space="preserve">            services.AddSwaggerGen(c =&gt;</t>
  </si>
  <si>
    <t xml:space="preserve">                c.SwaggerDoc("v1", new OpenApiInfo { Title = "API", Version = "v1" });</t>
  </si>
  <si>
    <t>.NetCore da projemiz ihtiyac oldukca servisleri ekleyip kullaniyor yani herseyi yuklemek yerine.Yani hersey I middleware ile ekleyip cikarabiliyoruz tipki bir yapboz gibi ihtiyaz oldukca kullaniip ihtiyacimiz olmayan i silebiliyoruz ve bu sekilde proje daha hafif ve performansli olabiliyor
Servislerimiz derken mesela ornegin biz normalde dependency injection ile kullanacagimiz interface lerimize karsilik gelen nesneleri normalde burdaki servis icerisne Singleton ile beraber yazariz bu .Net in kendi icinden gelen IoC containiridir ancak biz tabi bunu API de tutmamiz dogru olmadignin dusundugumuz icin Autofac 3.part teknolojisi ile bunu Business de tutariz ve de Autofac den AOP icinde fayda saglariz....</t>
  </si>
  <si>
    <t xml:space="preserve">services.AddSingleton&lt;IproductService&gt;(),&lt;ProductManager&gt;() yerine 
services.AddSingleton&lt;IProductService&gt;,&lt;ProductManager&gt;(p=&gt;new ProductManager(5)) tabi burda eger kendi containeriini olusturursan onu olusturma durumunda  direk ProductManager yazmak yerine new T() seklinde yazarsin ki hangi class i koyarsan o sekilde calissin diye...
Dikkat edersek icinde Func delegesi calisti ve bir tane provider istiyor p provider demektir orda </t>
  </si>
  <si>
    <t xml:space="preserve">Uygulamayi calistirdigimizda bu container ayaga kaldiriliyor herhangi bir controller uzerinde servise vs ihtiyacin oldugu takdirde ilgili somut nesnemiz talp ediliyor burda suna dikkat edelim, bu container yapisinin baslangic noktasi controller dir yani controller da var olan bir dependency injection olayi uzerinden ordaki interface uzerinden gider ve bir zincir olusur orda mesela IProductService interface i uzerinden dependency injection yapiyoruz biz controllerda ve projemiz calisinca IProductService karsilik gelen ProductManager i takip eder bu sefer de ProductManager icinde var olan dependency injection i zincirine katar ve ordsan da IProductDal ve EfProductDal in new lemelerinii gerceklestirecektir ancak, herhangi bir static class icinde kullandigimiz bir ornegin .Net ten gelen interface veya baska bir 3.part interface yani dependency injection ile kullandgimiz interface lere de karsilik gelen somut siniflarin new lenme islemini de biz yine bir IoC container vasitasi ile yapabilemiiz gerekiyor ama biz bunlari normal direk Autofac in yaptigi IoC containner ile Load icine yazarak register ile yapamiyoruz cunku bunlar uygulamamizin calisirken takip ettigi zincire dahil degiller, veya normal buildin olarak kullanilan AddSingleton ile bunlari container a dahil edemiyoruz ondan dolayi bu tarz durumlarda kendi IoC containerimizi olustururuz ve bu sekilde islemimizi gerceklestiririz...ve bu yontem aslinda biz yarin oburgun mesela windows form uygulamasina gectik orda da rahat bir sekilde kullanabiliriz cunku artik Startup.cs de degil kendi Core katmanimiz icnde IoC mizi olusturmus olduk... Ornek olarak da Core katmani IoC klasoru altinda  ServiceTool, ICoreModule ve yine Core katmaninda DependencyResolvers altindaki CoreModule class inda gorebiliriz ornegini ve kullanimlari da Core katmani Aspect altindaki Caching de gorebiliriz.... </t>
  </si>
  <si>
    <t xml:space="preserve">  // This method gets called by the runtime. Use this method to configure the HTTP request pipeline.</t>
  </si>
  <si>
    <t>Http isteklerinde Request ile response arasina girecek olan Middleware lari yazdigimiz yerdir ve middlware olduklarin zaten baslarindaki Use olmasinda anlaariz</t>
  </si>
  <si>
    <t xml:space="preserve"> app.UseHttpsRedirection();</t>
  </si>
  <si>
    <r>
      <t xml:space="preserve">        public void </t>
    </r>
    <r>
      <rPr>
        <sz val="16"/>
        <color rgb="FFFF0000"/>
        <rFont val="Calibri"/>
        <family val="2"/>
        <scheme val="minor"/>
      </rPr>
      <t>Configure(IApplicationBuilder app, IWebHostEnvironment env)</t>
    </r>
  </si>
  <si>
    <r>
      <t xml:space="preserve">        public void </t>
    </r>
    <r>
      <rPr>
        <sz val="16"/>
        <color rgb="FFFF0000"/>
        <rFont val="Calibri"/>
        <family val="2"/>
        <scheme val="minor"/>
      </rPr>
      <t>ConfigureServices(IServiceCollection services)</t>
    </r>
  </si>
  <si>
    <t xml:space="preserve"> //Ortamimiz develompment ortami mi yoksa production yani canli ortammi bunun ayrimini yapmak icin  appsettings.json</t>
  </si>
  <si>
    <t xml:space="preserve">            //a tiklarsak onun altinda appsettings.Development.json u goruruz bu da bize bunun develompment ortami</t>
  </si>
  <si>
    <t xml:space="preserve">            //oldugunu gosterir</t>
  </si>
  <si>
    <t>appsetting.json ile ilgili cok onemli!!!</t>
  </si>
  <si>
    <t>Development ortami ile ilgilil genel ayarlarimizi ve tanimlamalarimizi yapacagimiz yer burasidir.Bu tanimlamalari key value seklinde yapiyoruz..Neden key valu seklinde yapiyoruz Startup.cs de ki Iconfiguration key value seklinde olusan ibarelerden kuruludur..</t>
  </si>
  <si>
    <t xml:space="preserve">  // Summary:</t>
  </si>
  <si>
    <t xml:space="preserve">        //     Gets or sets a configuration value.</t>
  </si>
  <si>
    <t xml:space="preserve">        // Parameters:</t>
  </si>
  <si>
    <t xml:space="preserve">        //   key:</t>
  </si>
  <si>
    <t xml:space="preserve">        //     The configuration key.</t>
  </si>
  <si>
    <t xml:space="preserve">        // Returns:</t>
  </si>
  <si>
    <t xml:space="preserve">        //     The configuration value.</t>
  </si>
  <si>
    <t xml:space="preserve">        string this[string key] { get; set; }</t>
  </si>
  <si>
    <t xml:space="preserve">  public IConfiguration Configuration { get; }</t>
  </si>
  <si>
    <t>Iconfiguration strin key ile tanimlamalri alir ve bu degerleri okumaya calisir</t>
  </si>
  <si>
    <t>launchSetting.json</t>
  </si>
  <si>
    <t>Burasi cok hayati ayarlarin oldugu yerdir.Port ayarlarimiz ugyulamamizin ana route un ana url i , vs gibi cok kritik ayarlarin bulundugu yerdir</t>
  </si>
  <si>
    <t>Controller da biz bir tane Api den bos controller olusturursak ProductsController olusturursak eger bize ProductsController imiz BaseController I inherit etmis bir sekilde yani kendisi de bir BaseController olmus bir sekilde gelecek.Yani bizim ProductsControllerimizi controller yapan BaseController i inherit etmesidir....</t>
  </si>
  <si>
    <t>Controller-ProductsController</t>
  </si>
  <si>
    <t xml:space="preserve"> [Route("api/[controller]")]</t>
  </si>
  <si>
    <t>Koseli parantez bize icerisine generic bir controller yani bizim controllerimizin ismi ne ise ornegin ProductsControllerda controllerimizin ismi Product tir o yuzden ana url den sonra api herzaman gelecek sonra da bizim controllerimizin ismini biz neye gore olusturdu ise o gelecektir....</t>
  </si>
  <si>
    <t>Odata nedir arastir?is ilanlarinda vardi</t>
  </si>
  <si>
    <t>src klsoru altina  bir tane biz web api projesi olusturduk sonra src nin altina bir tane sln uzantili tum projeyi birlikte calistiracak sln dosyasini olusturduk powershell ile CLI kodlari araciligi ile daha sonra da bunu olusturdugumuz webapi projesine bagladiik API klasoru altinda bulunan webapi projesi  dotnet new sln dedik src klasoru altinda sonra yine src klasoru altinda dotnet webapi -o API .Sonra ise yine bu sln altina gelip class Library .net standart core olacak sekilde bir katman olusturruzu ismine de API.Data veririz</t>
  </si>
  <si>
    <t>SURUMLERE DIKKAT EDELIM….</t>
  </si>
  <si>
    <r>
      <t xml:space="preserve">Herhangi bir paket yuklerken kesinlikle bizim .netimizin surumune uyumlu olmasi gerekir .net surumuzu de cek etmek icin, powershell de projemizin oldugu  dosya da </t>
    </r>
    <r>
      <rPr>
        <sz val="12"/>
        <color rgb="FFFF0000"/>
        <rFont val="Calibri"/>
        <family val="2"/>
        <scheme val="minor"/>
      </rPr>
      <t>dotnet -- info</t>
    </r>
    <r>
      <rPr>
        <sz val="12"/>
        <color theme="1"/>
        <rFont val="Calibri"/>
        <family val="2"/>
        <scheme val="minor"/>
      </rPr>
      <t xml:space="preserve"> yaparsak projemizin hangi surumde oldugunu gorebiliriz…5.0.10 surume sahip oldugunu gorebiliriz..Entityframworku nugget package de yuklerken de gidip 5.0.10 versiyonunu yuklemeliyiz</t>
    </r>
  </si>
  <si>
    <t>ORM NEDIR?</t>
  </si>
  <si>
    <t>Veritabanindaki o iliskisel yapinin objelere aktarilmasidir.Veritabani tablolari arasindaki ilsikilerimizin mesela foreign key gibi iliskileri ayni sekilde nesneler arasinda da olusturmak ve tabi ki bunlari biz veritabanina karsilik gelen class lari veya nesneleri map ederek yazilimsal projemizi ayaga kaldirdigimiz bir surectir.Nesnel yazilim gelistirmek icin bize cok iyi altyapi sunuyor.</t>
  </si>
  <si>
    <t>DataAccessLayer I ayaga kaldirmak icin kullanilabilecek bir altyapidir, bir framework dur diyebiliriz cunku DataAccessLayer bugun Entityframework ile calisiriz yarin baska bir teknolojiye gecebiliriz onun icinde mutlaka EntityFramework u bir alt klasor icinde yer vermeliyiz...ki sonra farkli bir teknolojiye gecerken bize zorluk cikarmasin</t>
  </si>
  <si>
    <t>EntityFramework Working Models-Calisma Modelleri</t>
  </si>
  <si>
    <t>1-Database First</t>
  </si>
  <si>
    <t>Zaten var olan bir veritabani ile calisabiliriz.Modelleri yani veritabani nesnelerimizi veritabani tablolarina gore olusturarak calisabiliriz entityframework ile</t>
  </si>
  <si>
    <t>2-ModelFirst</t>
  </si>
  <si>
    <t>CodeFirst</t>
  </si>
  <si>
    <t>Ne veritabani ne de elimizde  model var . Once modelleri olustururuz  ilk once,  sonra da veritabani tablolarini olusturmus oldugumuz modellere bagli olarak olustururuz</t>
  </si>
  <si>
    <t>Burda ise hali hazirda bir veritabani nin olmamasi nin bir onemi yok biz diyoruzki  biz entityframework standartlarini kullanarak class lar olarak olusturuyoruz , daha sonra bu cod baz alinarak bu yazdigimiz class lara gore entityframework kendisi bize veritabanini ve tablolari olusturacak!!!!Ya da zaten bir veritabani vardir ve bu veritabanindan yola cikiliarak veritabanina baglaniriz ve bizim yerimize veritabanina baglanip ordaki iliskilerin yine class haline getirilmesi diyebiliriz...</t>
  </si>
  <si>
    <t>Burda sunu diyebilirizi zaten hali hazirda bir veritabani varsa o zaman Database first den farki ne bu olayin, bunu sebebi biraz daha Codefirst yaklasimi kurumsal altyapilarin desteklendigini soyleyebiliriz..Cunku Database First yaklasiminda Entityframework nesneleri gibi olusturuluyor genelde.CodeFirst Solid prensiplerini de karsiladigi icin daha cok bu terchid ediliyor....</t>
  </si>
  <si>
    <t>Özet bir tanım yapmak gerekirse; geliştirdiğiniz uygulamanın bilgisayarın anlayabileceği bir hale dönüştürülmesidir diyebiliriz.</t>
  </si>
  <si>
    <t>Common Language Runtime Nedir?CLR</t>
  </si>
  <si>
    <t>CodeFirst olmayan yaklasimlar entityframework e cok fazla bagli kaliyor ve biz onlari diger katmanlarda kullanmakte zorlanabiliyoruz SOLID prensiplerini cok fazla uygulayamiyoruz..</t>
  </si>
  <si>
    <t>CodeFirst yaklasimi hali hazirda elimizde veritabanimiz varsa da uygulanabiliyor, ya da en bastan bizim veritabani icin yazdigimiz class property nesnelerimize gore de veritabanini ve tablolari bizim icin olusturabiliyor ama dikkat edelim elimizde bir veritabani olsa bile yaklasim olarak codefirst i uygulayabiliyoruz ama birde veritabanina gore yaklasim olan databasefirst yaklasimi vardir o bundan tamamen farklidir yani her ikisinde de veritabani olmasi kafamizi karistirmasin, Codefirst te bizim elimizde veritabani olsa bile biz codefirst yaklasimi ile reverseengineering ile tersine muheendisklikle entityfreameork islemimizi hallediyor</t>
  </si>
  <si>
    <t>CodeFirstMigration-=&gt;Biz projemizi yaptiktan sonra veritabanimizda, tablolarimizda, veritabani nesnelerimizde olan degisiklikleri nasil codefirst ile handel edecegiz bunlara codefirstmiration deniyor</t>
  </si>
  <si>
    <t>c+Enter</t>
  </si>
  <si>
    <t>Yorum satiri olusturur</t>
  </si>
  <si>
    <t>Css propertiesleri default olarak bazi ozellikleri zaten mevcuttur yani her ozelligin birkac tane alternatif li valueleri var diyelim ki ama o alternatiflerden birisi zaten defaultu oluyor ve sen hicbirsey yazmadan da o devreye girer bunlari karistirmayalim...bazen bici ciddi ugrastiracak seyler olabilir...</t>
  </si>
  <si>
    <t>calc ve var fonks kullanimi dinamik bosluklar icin</t>
  </si>
  <si>
    <t>Css ds kodlar yukardan asagi calisir bazen bir css kodunun calismasini digeri engelleyebilir ya da bazi css kodlari bir baska kod un olmasi sonucu ancak devreye girer ondan dolayi da karsimiza gelmeyince sasirabilriz o tar durumlarda hemen bos bir vscode sayfasi acip  o kodu orda deneyebiliiriz dolayisi ile bunlar bilmemiz gereken onemli ince detaylardir..yoksa cok ugrasabiliriz. mesela siz bir div e width vermeden onun margin ozelliklerini kullanamazsiniz ki gibi..</t>
  </si>
  <si>
    <t>Sayfa baslar baslamaz her div varsayilan olarak sayfaya gore bir margin ve padding ile geldigini unutmayalim….duruma gore tum margin ve padding I sifirlayabilirisn  *{margin:0; padding:0 }</t>
  </si>
  <si>
    <t>Resim leri bir kutuya yerlestirirken resimlerin biryere kadar kuculup biryerde durmasini istersek o zaman onlara min-width vermeliyiz….bu da kriritik onemi bir bilgidir…</t>
  </si>
  <si>
    <t>Musteri ve Siparisler Arasindaki Iliski</t>
  </si>
  <si>
    <t xml:space="preserve">        public string ContactName { get; set; }</t>
  </si>
  <si>
    <t xml:space="preserve">        public string Country { get; set; }</t>
  </si>
  <si>
    <t>Bu arada sunu da bilmekte fayda var, kurumsal bir yapida ozellikle ORM kullanmadiginiz bir yapida public List&lt;Order&gt; Orders in Customer nesnesi icinde gorunmemesinde fayda var.Daha sonraki yapilandirmalarimizda customer nesnesini Parsiel olarak, yani parcali olarak olusturup bir tanesini temel diger tum proje turleri icin kullaniyorken Parsel olan versiyonunu da yine Entityframework icin kullanacagiz ama su anda bu sekilde yapiyoruz...</t>
  </si>
  <si>
    <t>Birde ayrica ne yapmamiz gerekiyor bizim siparislerimizin bir constructor vasitasi ile initailize edilmesi gerkiyor, yani her bir Customer nesnemizden instance olusturma durumumuzda sepet I iceren listemizle birlikte olusmasi gerekiyor….</t>
  </si>
  <si>
    <t xml:space="preserve"> public Customer()</t>
  </si>
  <si>
    <t xml:space="preserve">        {//Customer nesnemiz den her bir instance olusturuldugunda siparisi ile beraber icinde bos hic siparis</t>
  </si>
  <si>
    <t xml:space="preserve">            //olmayacak sekilde oolusur daha sonra siparislerimizi icine atariz...</t>
  </si>
  <si>
    <r>
      <t xml:space="preserve">       </t>
    </r>
    <r>
      <rPr>
        <sz val="16"/>
        <color rgb="FFFF0000"/>
        <rFont val="Calibri"/>
        <family val="2"/>
        <scheme val="minor"/>
      </rPr>
      <t xml:space="preserve"> public List&lt;Order&gt; Orders { get; set; }//Musteri tekil ve onun siparisleri...</t>
    </r>
  </si>
  <si>
    <r>
      <t xml:space="preserve">       </t>
    </r>
    <r>
      <rPr>
        <sz val="16"/>
        <color rgb="FFFF0000"/>
        <rFont val="Calibri"/>
        <family val="2"/>
        <scheme val="minor"/>
      </rPr>
      <t xml:space="preserve">     Orders = new List&lt;Order&gt;();</t>
    </r>
  </si>
  <si>
    <t xml:space="preserve"> public class Order</t>
  </si>
  <si>
    <t xml:space="preserve">        public string ShipCity { get; set; }//urunun gonderilecegi adres anlamina geliyor..</t>
  </si>
  <si>
    <t xml:space="preserve">        public string ShipCountry { get; set; }</t>
  </si>
  <si>
    <r>
      <t xml:space="preserve">        </t>
    </r>
    <r>
      <rPr>
        <sz val="14"/>
        <color rgb="FFFF0000"/>
        <rFont val="Calibri"/>
        <family val="2"/>
        <scheme val="minor"/>
      </rPr>
      <t>public Customer Customer { get; set; }</t>
    </r>
  </si>
  <si>
    <t>Tabi ki bir musterinin siparisleri olur.Yani bire cok iliski vardir aralarinda, yani bir musterinin birden fazla siparisi olabilir ve bu iliskiyi nasil tanimlariz biz tabi ki oncelikle Customer icerisinde properties ler arasinda List&lt;Order&gt; Orders {get; set;} seklinde property de olur ayrica bir de.Buna karsilik da her siparisin bir tane musterisi olacaktir, bir siparisin birden fazla musterrisi olamaz......Ondan dolayi da Order nesnesine bir de Customer property si ekleriz....Normalde ORM kullandiginiz zaman iliskileri nesneler vasitasi ile olusturursunuz</t>
  </si>
  <si>
    <t>//Context dedigimiz ifade kelime anlamina da uyuyor bir iceriktir.Butun iliskileri tanimlayacagimiz yer olarak</t>
  </si>
  <si>
    <t xml:space="preserve">    //dusunebiliriz..Musterilerimiz,urulerimiz,musterilerimizin siparisleri,siparis detaylarimiz gibi herseyi </t>
  </si>
  <si>
    <t xml:space="preserve">    //burada dusunebiliriz..</t>
  </si>
  <si>
    <t xml:space="preserve">    //Daha ileri anlamda Context i soyle dusuneilibiriz.Proje ayaga kalktiginda bizim sisteme yuklenmesini</t>
  </si>
  <si>
    <t xml:space="preserve">    //bellege yuklenmesini istedigimiz tablolar gibi dusunebiliriz...Entityframwork dedigimiz sey bir ORM old icin</t>
  </si>
  <si>
    <t xml:space="preserve">    //bir sayfaya girdiginizde, o sayfada gerekli olan tum iliskilerin yuklenmesi gerekiyor fakat tum veritaba</t>
  </si>
  <si>
    <t xml:space="preserve">    //nini yani tum veritabanini tablolarini bellege yuklmeye normalde gerek yoktur, onun yerine ithiyac duydugumuz</t>
  </si>
  <si>
    <t xml:space="preserve">    //tablolari yukleyebiliriz..O yuzden iste bu sekilde Context ler olusturarak birden fazla Context olusturarak</t>
  </si>
  <si>
    <t xml:space="preserve">    //sadece ihtiyac duydugumuz nesneleri yukleyerek performanstan kazanabiliriz fakat Northwind gibi bir veritaba</t>
  </si>
  <si>
    <t xml:space="preserve">    //ninda cok daha bu sekilde bir ayrim yapmaya gerek yoktur cunku burda bizim isimizi tek bir context gorecektir</t>
  </si>
  <si>
    <t xml:space="preserve">    //Ama kurumsal gercek projelerde bizim birden fazla contexte ihtiyacimiz olacaktir...</t>
  </si>
  <si>
    <t>Entityframework-ORM araci ile olusturdugumuz Context ne ise yarar?</t>
  </si>
  <si>
    <t>public   class NorthwindContext:DbContext</t>
  </si>
  <si>
    <t xml:space="preserve">        //Her bir iliski yi bir prop ile DbSet i kullanarak olusturuyoruz..</t>
  </si>
  <si>
    <t xml:space="preserve">        //Kisacasi bizim su an yaptigimiz is entitieslerimizi ORM de kullanilacak haline getirmek</t>
  </si>
  <si>
    <t xml:space="preserve">       public DbSet&lt;Customer&gt; Customers { get; set; }</t>
  </si>
  <si>
    <t xml:space="preserve">      public  DbSet&lt;Order&gt; Orders { get; set; }</t>
  </si>
  <si>
    <t>//Veritabanini nasil iliskilendirecegiz..</t>
  </si>
  <si>
    <t>//2 sekilde yapabiliriz..</t>
  </si>
  <si>
    <t>//1.YONTEM=&gt;, eger sizin halihazirda bir tane veritabaniniz varsa, connection stringden ona iliskilendirma</t>
  </si>
  <si>
    <t>//yaparak onu ayaga kaldirabiliriz..</t>
  </si>
  <si>
    <t>//2.YONTEM ISE=&gt;Bunu entityframeworkun kendisinin yapmasini, yani sizin zaten veritabaniniz yoktur,entityframe</t>
  </si>
  <si>
    <t>//worke git benim icin veritabanini olustur diyebiliyoruz.</t>
  </si>
  <si>
    <t>//ONEMLI!!!!!</t>
  </si>
  <si>
    <t xml:space="preserve">//Biz sadece bu sayfada yaptiklarizi yaptiktan sonra Program.cs ye gidip sadece bu nesenimizden bir </t>
  </si>
  <si>
    <t>//instance olusturup foreach ile Customer imizin ContactName ini cagirirsak ORM,entityframework</t>
  </si>
  <si>
    <t>//bizim icin gidip bir veritabani olusturack ve bizim projemizde olusturdugmuz class,entity nesne</t>
  </si>
  <si>
    <t>//lerimize karsilik gelen tablolari gidip veritabaninda tablo olarak olusturacaktir</t>
  </si>
  <si>
    <t>//NortwindEfCodeFirst.Context.NorthwindContext isimli veritabanini bizim icin olusturuyor..</t>
  </si>
  <si>
    <t>//NorthwindContext class inin oldugu namespace namespace NortwindEfCodeFirst.Context ve NorthwindContext</t>
  </si>
  <si>
    <t>//ismi ile birlestirip veritabani ismini olusturuyor...</t>
  </si>
  <si>
    <t>//NORMALIZASYON ZAAFIYETLERI1!!!</t>
  </si>
  <si>
    <t>//Tabi ayrica diger propertylerin kolonlarini olustururken normalizasyon kurallarina gore zaafiyetler</t>
  </si>
  <si>
    <t xml:space="preserve">//olabiliyor ne gibi, mesela bizim string olan verilerimiz nvarchar olarak yazmis nvarchar dedigimiz </t>
  </si>
  <si>
    <t>//bizim yazdigimiz her bir karakter 2 karakter olarak kabul edecektir gereksiz bir yer kaplama soz</t>
  </si>
  <si>
    <t>//konusu olacaktir, mecbur kalmadikca kendimiz nvarchar yapmayiz , obur tarafdan da veri sinirlarini</t>
  </si>
  <si>
    <t xml:space="preserve">//max yapmis ki buna da ihtiyacimiz yok bu da bos yere  yer kaplamasini saglayacak...Ona da bir ayar </t>
  </si>
  <si>
    <t>//vermemiz gerekecek...</t>
  </si>
  <si>
    <t>//Ayrica tablolari default olarak, biz isimlerii Id yaptigimiz icin ismini Id yaptiklarimzi kendisi</t>
  </si>
  <si>
    <t>//direk Primary key yapiyor zaten, ayrica da otomatik artan ozelligi de veriyor kendisi default olarak</t>
  </si>
  <si>
    <t>//Dikkat edersek de Orders tablosu icinde CustomerId yi foreign key olarak veriyor...</t>
  </si>
  <si>
    <t xml:space="preserve"> //Bir de silme islemi yapalim ama musteriyi silemeyiz cunku Orders tablosu icinde</t>
  </si>
  <si>
    <t xml:space="preserve">            //CustomerId foreign key olarak var  oldugu icin , silemeyiz foreign key hatasi aliriz.</t>
  </si>
  <si>
    <t>ForeignKey olan bir id nin kendine ait tablosunda silinirse foreign key oldugu yerde bosa dusecek karsiligi kalmayacagi icin bu tur durumlarda hata aliriz…silemeyiz…Ama bunun da cozumleri var onun icin SQL  sayfasinda daha detayli bilgiler edinebiliriz…</t>
  </si>
  <si>
    <t>ASP.NET ile SQL veri tabanı bağlantısı sağlamak için ConnectionString nesnesini kullanırız. ConnectionString nesnesi, veri tabanına bağlantısını sağlamak izlenecek yolu temsil eder. Bu adresi her veri tabanı bağlantısında belirtmek zorundayız. Bu işlemi gerektiği her yerde komut satırı ile belirtebileceğimiz gibi WebConfig ile tek bir yerde belirtip oradan çağırarak kullanabiliriz. Bu da projemizde bir kolaylık sağlar.</t>
  </si>
  <si>
    <t>Web Config-AppConfig Connection String Kullanımı</t>
  </si>
  <si>
    <t>Web.config</t>
  </si>
  <si>
    <t>Projemizin web config sayfasını açtıktan sonra “&lt;configuration&gt;” tagları içersine aşağıda belirttiğim komut satırını yerleştiriniz.</t>
  </si>
  <si>
    <t xml:space="preserve"> &lt;connectionStrings&gt;
    &lt;add name="myConnection" connectionString="Server=ServerAdresi; Database=DatabaseAdi; User Id=KullanıcıAdi; Password=KullaniciSifresi"/&gt;
  &lt;/connectionStrings&gt;</t>
  </si>
  <si>
    <t>Komut satırında ki name tanımladığımız ConnectionString adresini temsil eder. CS tarafında bu ismi kullanarak çağrıda bulunacağız.</t>
  </si>
  <si>
    <t>string strcon = ConfigurationManager.ConnectionStrings["myConnection"].ConnectionString;
SqlConnection SqlCon = new SqlConnection(strcon);
SqlCon.Open();</t>
  </si>
  <si>
    <t>Bir uygulama , first android, androidde 2 kutu,tablette 3 kutu, web de ise 4 kutu olarak gelecek uygulamayi flex kullanmadan mediaquery kullanmadan yap….calc ile yap…</t>
  </si>
  <si>
    <t>Resimleri hizalarken  ekran boyutuna gore, max-width, min-width,max-height, min-height kullanmaliyiz…1 tane ornek yap….Resmi bir tane div degil dde figure elementinin icine img yazariz img ye %100 veririz ki figure un boyutunu alsin ama figure de iste max-width, ve min-width degerleriya ihtiyaca gore min-width ile resmi sinirlamaliyiz ekranin duruman gore..ayarlamasini saglamaliyiz...</t>
  </si>
  <si>
    <t xml:space="preserve">Baslarken normalise css kullan eski adi ile reset css </t>
  </si>
  <si>
    <t xml:space="preserve">* ile baslayan veya html ile baslayan bizim kendimize ait standartlarimiz olmali, yazi tipi,buyuklugu vs vs gibi…ki sonra da font-size I en basta 1 kez html altinda px olarak belirtip sonra heryerde o standart olsun dmemek icin em kullanirsin ki burda media query ler e gore degsklik olmalidir veya en basta da font-size vermezsen chrome standartlarini baz alir, em 16px den kabul edilir ve sayfa kuculunce chrome ne yapiyrosa o da onu yapar, ya da ben sayfa buyuklugune gore de hicbirsey yapmayim diyorsak o zaman da % veririz bu da 100% 16 px demektir kullanirsin ki bu direk sayfa boyutunu baz alir </t>
  </si>
  <si>
    <t>Sayfa boyutu ile ilgili genislik boyutlarda ise vw sayfaya gore yuzde demektir her zaman icin, normalde % verdigmiz bir html elementi parentinin width I ne ise % si ona gore calisir ancak, vw oyle degil ekrana endekslidir…iste responsive olayinda cok ciddi yardim alabiliriz...</t>
  </si>
  <si>
    <t xml:space="preserve">&lt;!-- </t>
  </si>
  <si>
    <t>Artik entityframework context kodlarimiz baglanacagi yeri connection string den almis olacak..</t>
  </si>
  <si>
    <t>Oluşturduğumuz app config dosyasının kullanımı :</t>
  </si>
  <si>
    <t>Normal sartlarda burda entityframeworkun default connection string i vasitasiyla veritabanina baglanir.Ama</t>
  </si>
  <si>
    <t>bir kendimiz connection-string olusturacagiz.Connection string i biz veritabanina baglanmak icin kullaniriz</t>
  </si>
  <si>
    <t>Ister direk dosyalarin icinde kullaniriz ya da app.config icinde kullanarak istedigimiz yere app.config i cagiririz</t>
  </si>
  <si>
    <t>&lt;!--name burda default olarak context imizin ismini veriyoruz, cunku biz contexte git diyebiliriz..name bir dosya gondrirken kullanilan isim--</t>
  </si>
  <si>
    <t>&gt;</t>
  </si>
  <si>
    <t>C# IQueryable nedir? IEnumarable’dan farkı nedir?</t>
  </si>
  <si>
    <t>&lt;?xml version="1.0" encoding="utf-8" ?&gt;
&lt;configuration&gt;
	&lt;connectionStrings&gt;
		&lt;add name="NorthwindContext" connectionString="Server=(localdb)\MSSQLLocalDB;Initial Catalog=Northwind;Integrated Security=true;"   providerName="System.Data.SqlClient"/&gt;
	&lt;/connectionStrings&gt;
&lt;/configuration&gt;</t>
  </si>
  <si>
    <t>IQueryable</t>
  </si>
  <si>
    <t>IQueryable veri tabanından verileri geniş kapsamlı sorgulamak için kullanılır. IQueryable arayüzü IEnumarable arayüzünü implement etmektedir. Bu sayede IQuaryable IEnumarable özelliklerinin hepsini barındıracaktır.</t>
  </si>
  <si>
    <t>IQueryable kullanıldığında sorgu alınırken öncelikle filtrelendirme yapılıp sorgu gönderilir. Bu konuda performans bakımından çok iyidir. Örneğin aşağıdaki koddaki gibi Ürünler tablosundaki ürünlerin fiyatı 30 ‘dan büyük ve fiyatı 70’ den küçük olanlarını listeleyip gönderecektir. IEnumarable kullansaydık eğer, önce listeleyip ondan sonra o liste üzerinde filtrelendirme yapıp döndürecekti bize bu da performans kaybı yaşatacaktır.</t>
  </si>
  <si>
    <t>IQueryable&lt;Urun&gt; fiyatAralikliUrunler = context.Urunler.Where(x =&gt; x.Fiyat &gt; 30 &amp;&amp; x.Fiyat &lt; 70);</t>
  </si>
  <si>
    <t xml:space="preserve">   private static void EntityframeworkCodeFirst()</t>
  </si>
  <si>
    <t xml:space="preserve">                foreach (var item in context.Customers)</t>
  </si>
  <si>
    <t xml:space="preserve">                    Console.WriteLine("ContactName  " + item.ContactName);</t>
  </si>
  <si>
    <t>Biz NorthwindContext I asagidaki gibi DbSet lerle beraber olusturacagimiz tablolari codefirst mantigi ile ilk olusturdugumuz property classlarimiza bagladiktan sonra, burayi yazinca codefirst mantigi ie bizim veritabnimiz ve tablolarimizi olusturuyor otomatik olarak…</t>
  </si>
  <si>
    <t xml:space="preserve"> using (NorthwindContext context = new NorthwindContext())
            {
                foreach (var item in context.Customers)
                {
                    Console.WriteLine("ContactName  " + item.ContactName);
                }
            }</t>
  </si>
  <si>
    <t>ENTITYFRAMEWORK CODEFIRST BIZIM ICIN VERITABANI VE TABLOLARI OLUSTURMASI-ENTITYFRAMEWORK ILE VERIBABANINA BAGLANMA YONTEMI-1</t>
  </si>
  <si>
    <t>api.config-Bizim Entityframwork ders videolarina calisirken uyguladigimiz api.config-Entityframework ile Veritabanina Baglanma Yontemi-2</t>
  </si>
  <si>
    <t xml:space="preserve">  using (NorthwindContext context = new NorthwindContext())</t>
  </si>
  <si>
    <t xml:space="preserve">                var result = (from c in context.Customers</t>
  </si>
  <si>
    <t xml:space="preserve">                              select new { c.City, c.Country, c.CompanyName });</t>
  </si>
  <si>
    <t xml:space="preserve">                foreach (var customer in result)</t>
  </si>
  <si>
    <t xml:space="preserve">                    Console.WriteLine(customer.CompanyName);</t>
  </si>
  <si>
    <t xml:space="preserve"> using (NorthwindContext context = new NorthwindContext())</t>
  </si>
  <si>
    <t xml:space="preserve">                                  //Yine anonim bir nesne olarak cagiriyoruz istersek tabi bu anonim nesneyi</t>
  </si>
  <si>
    <t xml:space="preserve">                                  //class olarak olusturup yani DTO olusturup ona da atayabilriz.</t>
  </si>
  <si>
    <t xml:space="preserve">                             into g</t>
  </si>
  <si>
    <t xml:space="preserve">                              select g</t>
  </si>
  <si>
    <t xml:space="preserve">                foreach (var item in result)</t>
  </si>
  <si>
    <t xml:space="preserve">                    Console.WriteLine(item.Key);</t>
  </si>
  <si>
    <t xml:space="preserve">                              group c by new { c.Country, c.City }</t>
  </si>
  <si>
    <t xml:space="preserve">                              );//Gruplama tip seklinde degilde anonim olarak olusturuluyor</t>
  </si>
  <si>
    <t>{ Country = Argentina, City = Buenos Aires }</t>
  </si>
  <si>
    <t>{ Country = Austria, City = Graz }</t>
  </si>
  <si>
    <t>{ Country = Austria, City = Salzburg }</t>
  </si>
  <si>
    <t>{ Country = Belgium, City = Bruxelles }</t>
  </si>
  <si>
    <t>{ Country = Belgium, City = Charleroi }</t>
  </si>
  <si>
    <t>{ Country = Brazil, City = Campinas }</t>
  </si>
  <si>
    <t>{ Country = Brazil, City = Resende }</t>
  </si>
  <si>
    <t>{ Country = Brazil, City = Rio de Janeiro }</t>
  </si>
  <si>
    <t>{ Country = Brazil, City = Sao Paulo }</t>
  </si>
  <si>
    <t>{ Country = Canada, City = Montréal }</t>
  </si>
  <si>
    <t>{ Country = Canada, City = Tsawassen }</t>
  </si>
  <si>
    <t>{ Country = Canada, City = Vancouver }</t>
  </si>
  <si>
    <t>{ Country = Denmark, City = Århus }</t>
  </si>
  <si>
    <t>{ Country = Denmark, City = Kobenhavn }</t>
  </si>
  <si>
    <t>Bize su sekilde listeler donecektir….</t>
  </si>
  <si>
    <t>Entityframework ve Linq sorgusu ile Anonim nesneler Cagirma</t>
  </si>
  <si>
    <t xml:space="preserve">    using (NorthwindContext context = new NorthwindContext())</t>
  </si>
  <si>
    <t xml:space="preserve">                              select new  {Sehir=g.Key.City,Ulke=g.Key.Country,Adet=g.Count() }</t>
  </si>
  <si>
    <t xml:space="preserve">                              );</t>
  </si>
  <si>
    <t xml:space="preserve">                    Console.WriteLine(item.Sehir+ " | "+ item.Ulke+" | "+ item.Adet);</t>
  </si>
  <si>
    <t>Html-css ile yapacagimiz sitelerde mutlaka semantik elementler kullanmaliyiz ki seo acisindasn cok onemlidiri bu da proje yaparken kullanmamiz gereken prensiplerdendir…</t>
  </si>
  <si>
    <t>Normalise eski adi ile reset.css kullanma</t>
  </si>
  <si>
    <t>Accebility nedir bunu arastir ve bununla ilgili yararli bilgiler bul</t>
  </si>
  <si>
    <t>SEO ile ilgili genel olarak html-css de nelere dikkat edilmelidir</t>
  </si>
  <si>
    <t>Best practisler ne kadar kullaniliyor</t>
  </si>
  <si>
    <t>Performance icin neler yapabiliriz…</t>
  </si>
  <si>
    <t>Sayfamiza yeni yazi tipleri ekleyebiliyoruz</t>
  </si>
  <si>
    <t>Sayfamiza ikon lari SVG veya font-awesome ile ekleme…</t>
  </si>
  <si>
    <t>Bizim kullanacagimiz her turlu elementin varsayilan olarak gelen css ozellikleri olacagi icin sayfamizda ters giden birseyler olursa bunu bilmeliyiz ki o user agenttan dir ve hemen gidip ssayfamizi inspect yazip  oralarin nasil degisikliklere sebep oldugunu incelemeliyiz ve ona gore oralara mudahele etmeliyzi.....user agent style sheet lere dikkat etme…ve onlarin varsayilan olarak gelen ayarlarini kontrol etme…Basit bir ornek vermek gerekirse biz css dosyalarimizda html {font-size:20px } yazarsak bundasn sonra yazi ile ilgili 1em 20px olarak kabul edilecektir ama tabi kullanacagimiz elementlerin parentleria yeni bir font-size verirsek de onlari kabul edeceklerdir ancak biz font-size leri ne kadar degistirrsek degistirelim h1 elementinin icine koydugumuz yazilarin herzaman buyuk oldugnu goruruz iste user agent style sheet e gidersek ora da h1:2em oldugunu goruruz, biz ne kadar degistirsek degistirelim font-size i h1 imiz her zaman diger yazilawrimizin buyuklugunun 2 kati olacaktir...</t>
  </si>
  <si>
    <t>Neden biz yazi tipinde em kullaniyoruz cunku biz sayfamizin en basinda kendi sitemiizn yazi buyuklugu standartini belirlleriz mesela html {font-size:16px} gibi ve artik 1 em=16px olur ve biz tum sayfamizda em cinsinden yazi buyuklugunu kullaniriz bu bize ne saglar yarin oburgun yazi buyuklukleri ile oynamak istersek sadece font-size da degisiklik yapariz ve bu heryerde sayfamiz ona gore sekil alir iste bu bir best-practise dir dolayisi ile em ile kullanmak cok onemlidir...</t>
  </si>
  <si>
    <t>1)Ortak class mantigni benimsemeliyiz..mesela projede kullandigimiz tum butonlarin ortak ozelliklerinin oldugu bir button class I sonrasinda mesela ekstra class olarak ekleyecegimiz her butonun kendine ozel renklerinin oldugu button-red gibi class lar la onlari ayirt etmek bu sekilde biz mesela 10 tane buttona gidip ortak ozellikleri yazmaktan kurtulmus oluruz....html12.html orneginde gorebiliriz...
Class isimlendirmeleri de yaptigi islevle dogru orantili olarak dusunelim bu da cok onemlidir ayrica, mumkun oldugu kadar css de kendimizi tekrar etmeyelim ve ne yapalim onun yerine utiliti class olusturalim ornegin eger iki farkli html elementine color :gray ozelligi vermek yerine sunu yapalim .gray{color:gray} seklinde gray adli class icine 1 kez yazip bu gray class ini gidip gray rengi kullanilan tum elementlerde kullanalim..Iste bestpractise dir bu  ya da ayni mantigi yeni bir classs olusturup adina .ff-sans{font-family:sans-serif } deriz ve gidip class olarak ff-sans i font-family si sans-serif olan tum html elementlerinde kullanabiliriz...Bu sekilde kod tekrarlarindan da kurtulmus oluyoruz ve bu yardimci class lardan okumus oluyoruz yani utility classlarindan birde isimlendirmelere dikkat, bizim icerisine class=gray diye yazacagimiz yardimci class in renk olarak gray verdigini anlamak cok da zor olmaz iste isimlendirmelere onemldir</t>
  </si>
  <si>
    <t>html-css ile proje yaparken prensipler-Best Practisler</t>
  </si>
  <si>
    <t>Responsive typografi ve responsive width degerleri yani width icin vw kullanmalyiz  yazi icin ise px ile degil  em ile yani sayfaya gore degisen sekilde kullanmaliyiz…ayrica witdt de kullanirken vw ya da % verebiliriz sayfaya gore sekil almasi icin.Ayni zamanda sayfamizin android,tablet ve web e gore ayarlanmasi icin calc fonksiyonu  ile responsive bir sekilde ayarlamaliyiz ki ekranin buyuklugune gore sayfamiz bozulmasin...ya da media-query ile boyutlara gore sayfamizi duzenlemliyiz tabi burda first android mantigi herzaman gecerlidiri....
Ayrica responsive tasarim icin bazi resimlerimize ozellikle max-width ve min-width degeri ile onlari maks da ve min da tutmak istedigimiz degerlerle responsive tasarima uyum saglamalarini saglayabiliriz......Yani aslinda hem responsive olsun ama hem de sayfayi tamamen kaplamasin dersek o zaman iste max-width i dusunuruz, yani sayfa sinirimizdak kucuk olursa icerik hep tam kaplasin ama bizim verdigimiz sinirdan sonra da artik genisligimiz artmasin demis olacagiz...
Birde yine yazilarin kolay okunmasi icin yazilarda line-height lerin de normal yazi buyuklugune gore font-size a gore en az 1.3 kati buyulukte olmalidir ki goz yaziyi cok daha kolay okuybilsin</t>
  </si>
  <si>
    <t>Html-css ile yapacagimiz sitelerde mutlaka semantik elementler kullanmaliyiz ki seo acisindasn cok onemlidiri bu da proje yaparken kullanmamiz gereken prensiplerdendir…Best practislerdendir…</t>
  </si>
  <si>
    <t>Dogru class ve id isimlendirmeleri cok onemlidir….BEM methodu</t>
  </si>
  <si>
    <t xml:space="preserve">                var result = from c in context.Customers</t>
  </si>
  <si>
    <t xml:space="preserve">                              join o in context.Orders</t>
  </si>
  <si>
    <t xml:space="preserve">                             on c.CustomerID equals o.CustomerID into temp</t>
  </si>
  <si>
    <t xml:space="preserve">                              from co in temp.DefaultIfEmpty()//Musterinin kayit karsiligi yok ise onu bos birsekilde getir</t>
  </si>
  <si>
    <t xml:space="preserve">                              where temp.Count() == 0//grup icinde hicbir eleman yoksa , karsiligi yoksa</t>
  </si>
  <si>
    <t xml:space="preserve">                              select new { c.CustomerID , c.ContactName , c.CompanyName, temp };</t>
  </si>
  <si>
    <t xml:space="preserve">                  Console.WriteLine("{0},{1},{2}", item.CustomerID,item.ContactName,item.CompanyName);</t>
  </si>
  <si>
    <t xml:space="preserve">                Console.WriteLine("{0} adet kayit vardir", result.Count());</t>
  </si>
  <si>
    <t xml:space="preserve">                              on new { c.CustomerID, Sehir = c.City }</t>
  </si>
  <si>
    <t xml:space="preserve">                              equals</t>
  </si>
  <si>
    <t xml:space="preserve">                              new { o.CustomerID, Sehir = o.ShipCity }</t>
  </si>
  <si>
    <t xml:space="preserve">                              select new { c.CustomerID, c.City, c.ContactName, o.OrderDate, o.ShipCity }).ToList();</t>
  </si>
  <si>
    <t xml:space="preserve">                    Console.WriteLine(item.ContactName + " | " + " | " + "City: " + item.City + "Ship City: " + item.ShipCity);</t>
  </si>
  <si>
    <t>Join Islemi-Hem Id,hem de Sehir ile Cakistirma-Left Join ile linq sorgusu</t>
  </si>
  <si>
    <t xml:space="preserve"> //LEFT JOIN YAPMA!!!!</t>
  </si>
  <si>
    <t xml:space="preserve">            //Left join yapisi-elimizde 2 tablo var sol da mesela musteri tablosu, sagda ise siparis tablosu var ama musterilerden bazilarinin</t>
  </si>
  <si>
    <t xml:space="preserve">            //siparisi var ama bazilarinin siparisi yok mesela ve biz siparisi olan musterileri zaten normal join la alabiliyoruz ama ya musterinin</t>
  </si>
  <si>
    <t xml:space="preserve">            //siparisi yoksa ve biz siparisi olmayan musterilere ozel bir kampanya planlarsak iste o zaman nasil bir sorgu yazmamiz gerekiyor</t>
  </si>
  <si>
    <t xml:space="preserve">            //O zaman sol da yani customer tablosunda var olan ama sagda yani order tablosunda olmayan diye soruyu iste left-join ile yapacagiz...</t>
  </si>
  <si>
    <t xml:space="preserve">             //LEFT JOIN=&gt;SOLDA OLUP SAGDA OLMAYAN</t>
  </si>
  <si>
    <t xml:space="preserve">             //Customer ve Order tablosunu join ile birlestir sonra da where kosulu ile Order id si null olan bos olani getir derse tablonun birles</t>
  </si>
  <si>
    <t xml:space="preserve">             //mis halini OrderId karsiligi null olanlari secip getirir...</t>
  </si>
  <si>
    <t xml:space="preserve">                //var result = context.Customers;</t>
  </si>
  <si>
    <t xml:space="preserve">                //foreach (var item in result)</t>
  </si>
  <si>
    <t xml:space="preserve">                //{</t>
  </si>
  <si>
    <t xml:space="preserve">                //    Console.WriteLine(item.Orders.Count);</t>
  </si>
  <si>
    <t xml:space="preserve">                //}</t>
  </si>
  <si>
    <t xml:space="preserve">                //Burda entityframework performans kaybi olmamasi icin tum siparsleri getirmiyor bu olaya Lazy Loading diyoruz</t>
  </si>
  <si>
    <t xml:space="preserve">                //BU DURUMU COZEBILMEK ICIN...gelmesini istedigimiz proper yi include methodunun icerisine yazarak belirtiriz</t>
  </si>
  <si>
    <t xml:space="preserve">                //BU SEKILDE CALISMAYA DA EAGER LOADING DIYORUZ...</t>
  </si>
  <si>
    <t xml:space="preserve">                var result = context.Customers.Include("Orders");</t>
  </si>
  <si>
    <t xml:space="preserve">                    Console.WriteLine(item.ContactName + " |" + item.Orders.Count);</t>
  </si>
  <si>
    <t>Lazy Loading-Eager Loading</t>
  </si>
  <si>
    <t>Entityframework eger veritabani tablosu ile bizim property nesnemiz veritabaninda bir tabloya gittigi zaman gittigi tablonun isminin tekil halinin sonuna Id ekleyerek arar ya da tekbasina Id yi arar..</t>
  </si>
  <si>
    <t>Entityframework un bir tablonun Id sini Arama Yontemi!!!</t>
  </si>
  <si>
    <t>Data Anotations</t>
  </si>
  <si>
    <t>:after, :before kullanimi</t>
  </si>
  <si>
    <t>Şunu unutmayalım özellikle css de ilk başlarken biz hiç bir özellik vermesek bile en başta css in yazdığımız etiketlerimize varsayılan olarak verdiği bazı özellikler vardır ki onları ihmal edemeyiz onları da göz önüne almak durumundayız...</t>
  </si>
  <si>
    <t>Biz veritabaninda CodeFirst yaklasimi ile Entityframework un bizim veritabani tablolarina karsilik gelen property nesnelerimizi ilk once olusturduk sonra entityframework kendisi veritabani tablosu ve kolonlari olusturmustu kolonlari olustururken mesela string kolonlarini nvarchar olusturmus ve max olarak da yazmis ama onlari biz nvarchar tanimlamak bellekte 2 kat yer kaplamasina sebep olacaktir ayrica nvarchar max tanimlanmasina gerek olmayan yerlerde olabiliyor.Yani biz bu sekilde tanimlanmasini istemeyebiliriz, ayrica id ismi mesela veribabni tablo ismine bakar sonra ya tabloismi ve Id birlesik arar ornegin tablo ismi Products ise gider ProductID ye ya da Id olarak arar,ancak biz bambaska bir id ismi vermek istersek ne olur  ya da meseala ornegin Customer tablosu icin ContactName i entityframework null olabilir diye tanimlamis ama ben onun da not null olmasini isteyebilirim.Ya da mesela veritabani isimlendirme kurallari .net gelistiricilerin isimlendirme kurallarina cok uygun olmayabiliyor ya da veritabani isimlendirme kurallari yeni nesil dillerin isimlendirme kurallarina uymayabiliyor, mesela tablonun ismi Customer ama tablo ismi Customers olmalidir, customers icindeki her bir satira musteri diyoruz ve biz soyle de yapmak isteyebiliriz ornegin bizim property nesnemizin ismmi Order der mesela ve biz buna sen veritabaninda Siparisler tablosuna karsilik gelmelisin diyebiliriz.Iste dato anotations ile biz bu yazdigimiz problemleri cozebilecegiz.Veritabani nesnelerimiz yapilandiracak anotations lari, yani attribute leri C# vasitasi ile yapilandirabiliyoruz....</t>
  </si>
  <si>
    <t>public class Order {</t>
  </si>
  <si>
    <t>[Siparisler]</t>
  </si>
  <si>
    <t>Model aslında bizim veritabanımızda yer alan tablolara karşılık gelen classlarımızdır. Yani veritabanı üzerindeki her bir tablo için biz uygulama tarafında model oluşturmalıyız. Model classlarımızı da uygulamada model katmanında oluşturacağız. Dolayısı ile projemin Model katmanına geliyor ve burada yer alan Model klasöründe sağ tıklıyor yeni bir class ekle diyorum.</t>
  </si>
  <si>
    <t>Örneğim için bu class dını Kategori verdim. Her yerden erişilebilmesi için Public olarak ayarladım. Uygulamam da Kategori tablomda iki adet alana ihtiyacım var, birisi her tabloda olması gereken ID alanım, diğeri ise kategorinin adı olacak. Ben burada ID için KategoriID diyorum. Ad içinde KategoriAd diyorum. Bunu yapabilmek için tabi uygulama tarafımda iki adet property tanımlamam lazım.</t>
  </si>
  <si>
    <t>Benim her bir model classımı veritabanına yansıtabilmem için ilgili model classı gelip, uygulamam içindeki DbContext içine eklemem lazım. Yani database içine push etme işlemini ApplicationDbContext gerçekleştirecek.  Buraya geliyorum, kodlarımı yazıyorum.</t>
  </si>
  <si>
    <r>
      <t>public</t>
    </r>
    <r>
      <rPr>
        <sz val="11"/>
        <color rgb="FF000000"/>
        <rFont val="Inherit"/>
      </rPr>
      <t xml:space="preserve"> </t>
    </r>
    <r>
      <rPr>
        <b/>
        <sz val="11"/>
        <color rgb="FF286491"/>
        <rFont val="Inherit"/>
      </rPr>
      <t>class</t>
    </r>
    <r>
      <rPr>
        <sz val="11"/>
        <color rgb="FF000000"/>
        <rFont val="Inherit"/>
      </rPr>
      <t xml:space="preserve"> Kategori</t>
    </r>
  </si>
  <si>
    <r>
      <t>public</t>
    </r>
    <r>
      <rPr>
        <sz val="11"/>
        <color rgb="FF000000"/>
        <rFont val="Inherit"/>
      </rPr>
      <t xml:space="preserve"> </t>
    </r>
    <r>
      <rPr>
        <b/>
        <sz val="11"/>
        <color rgb="FF286491"/>
        <rFont val="Inherit"/>
      </rPr>
      <t>int</t>
    </r>
    <r>
      <rPr>
        <sz val="11"/>
        <color rgb="FF000000"/>
        <rFont val="Inherit"/>
      </rPr>
      <t xml:space="preserve"> KategoriId </t>
    </r>
    <r>
      <rPr>
        <sz val="11"/>
        <color rgb="FF777777"/>
        <rFont val="Inherit"/>
      </rPr>
      <t>{</t>
    </r>
    <r>
      <rPr>
        <sz val="11"/>
        <color rgb="FF000000"/>
        <rFont val="Inherit"/>
      </rPr>
      <t xml:space="preserve"> </t>
    </r>
    <r>
      <rPr>
        <b/>
        <sz val="11"/>
        <color rgb="FF286491"/>
        <rFont val="Inherit"/>
      </rPr>
      <t>get</t>
    </r>
    <r>
      <rPr>
        <sz val="11"/>
        <color rgb="FF000000"/>
        <rFont val="Inherit"/>
      </rPr>
      <t xml:space="preserve">; </t>
    </r>
    <r>
      <rPr>
        <b/>
        <sz val="11"/>
        <color rgb="FF286491"/>
        <rFont val="Inherit"/>
      </rPr>
      <t>set</t>
    </r>
    <r>
      <rPr>
        <sz val="11"/>
        <color rgb="FF000000"/>
        <rFont val="Inherit"/>
      </rPr>
      <t xml:space="preserve">; </t>
    </r>
    <r>
      <rPr>
        <sz val="11"/>
        <color rgb="FF777777"/>
        <rFont val="Inherit"/>
      </rPr>
      <t>}</t>
    </r>
  </si>
  <si>
    <r>
      <t>public</t>
    </r>
    <r>
      <rPr>
        <sz val="11"/>
        <color rgb="FF000000"/>
        <rFont val="Inherit"/>
      </rPr>
      <t xml:space="preserve"> string KategoriAd </t>
    </r>
    <r>
      <rPr>
        <sz val="11"/>
        <color rgb="FF777777"/>
        <rFont val="Inherit"/>
      </rPr>
      <t>{</t>
    </r>
    <r>
      <rPr>
        <sz val="11"/>
        <color rgb="FF000000"/>
        <rFont val="Inherit"/>
      </rPr>
      <t xml:space="preserve"> </t>
    </r>
    <r>
      <rPr>
        <b/>
        <sz val="11"/>
        <color rgb="FF286491"/>
        <rFont val="Inherit"/>
      </rPr>
      <t>get</t>
    </r>
    <r>
      <rPr>
        <sz val="11"/>
        <color rgb="FF000000"/>
        <rFont val="Inherit"/>
      </rPr>
      <t xml:space="preserve">; </t>
    </r>
    <r>
      <rPr>
        <b/>
        <sz val="11"/>
        <color rgb="FF286491"/>
        <rFont val="Inherit"/>
      </rPr>
      <t>set</t>
    </r>
    <r>
      <rPr>
        <sz val="11"/>
        <color rgb="FF000000"/>
        <rFont val="Inherit"/>
      </rPr>
      <t xml:space="preserve">; </t>
    </r>
    <r>
      <rPr>
        <sz val="11"/>
        <color rgb="FF777777"/>
        <rFont val="Inherit"/>
      </rPr>
      <t>}</t>
    </r>
  </si>
  <si>
    <r>
      <t>public</t>
    </r>
    <r>
      <rPr>
        <sz val="11"/>
        <color rgb="FF000000"/>
        <rFont val="Inherit"/>
      </rPr>
      <t xml:space="preserve"> </t>
    </r>
    <r>
      <rPr>
        <sz val="11"/>
        <color rgb="FF0086B3"/>
        <rFont val="Inherit"/>
      </rPr>
      <t>ApplicationDbContext</t>
    </r>
    <r>
      <rPr>
        <sz val="11"/>
        <color rgb="FF777777"/>
        <rFont val="Inherit"/>
      </rPr>
      <t>(</t>
    </r>
    <r>
      <rPr>
        <sz val="11"/>
        <color rgb="FF000000"/>
        <rFont val="Inherit"/>
      </rPr>
      <t>DbContextOptions</t>
    </r>
    <r>
      <rPr>
        <sz val="11"/>
        <color rgb="FF777777"/>
        <rFont val="Inherit"/>
      </rPr>
      <t>&lt;</t>
    </r>
    <r>
      <rPr>
        <sz val="11"/>
        <color rgb="FF000000"/>
        <rFont val="Inherit"/>
      </rPr>
      <t xml:space="preserve"> ApplicationDbContext </t>
    </r>
    <r>
      <rPr>
        <sz val="11"/>
        <color rgb="FF777777"/>
        <rFont val="Inherit"/>
      </rPr>
      <t>&gt;</t>
    </r>
    <r>
      <rPr>
        <sz val="11"/>
        <color rgb="FF000000"/>
        <rFont val="Inherit"/>
      </rPr>
      <t xml:space="preserve"> options</t>
    </r>
    <r>
      <rPr>
        <sz val="11"/>
        <color rgb="FF777777"/>
        <rFont val="Inherit"/>
      </rPr>
      <t>)</t>
    </r>
    <r>
      <rPr>
        <sz val="11"/>
        <color rgb="FF000000"/>
        <rFont val="Inherit"/>
      </rPr>
      <t xml:space="preserve"> : </t>
    </r>
    <r>
      <rPr>
        <b/>
        <sz val="11"/>
        <color rgb="FF286491"/>
        <rFont val="Inherit"/>
      </rPr>
      <t>base</t>
    </r>
    <r>
      <rPr>
        <sz val="11"/>
        <color rgb="FF777777"/>
        <rFont val="Inherit"/>
      </rPr>
      <t>(</t>
    </r>
    <r>
      <rPr>
        <sz val="11"/>
        <color rgb="FF000000"/>
        <rFont val="Inherit"/>
      </rPr>
      <t>options</t>
    </r>
    <r>
      <rPr>
        <sz val="11"/>
        <color rgb="FF777777"/>
        <rFont val="Inherit"/>
      </rPr>
      <t>)</t>
    </r>
  </si>
  <si>
    <r>
      <t>public</t>
    </r>
    <r>
      <rPr>
        <sz val="11"/>
        <color rgb="FF000000"/>
        <rFont val="Inherit"/>
      </rPr>
      <t xml:space="preserve"> DbSet</t>
    </r>
    <r>
      <rPr>
        <sz val="11"/>
        <color rgb="FF777777"/>
        <rFont val="Inherit"/>
      </rPr>
      <t>&lt;</t>
    </r>
    <r>
      <rPr>
        <sz val="11"/>
        <color rgb="FF000000"/>
        <rFont val="Inherit"/>
      </rPr>
      <t xml:space="preserve"> Kategori </t>
    </r>
    <r>
      <rPr>
        <sz val="11"/>
        <color rgb="FF777777"/>
        <rFont val="Inherit"/>
      </rPr>
      <t>&gt;</t>
    </r>
    <r>
      <rPr>
        <sz val="11"/>
        <color rgb="FF000000"/>
        <rFont val="Inherit"/>
      </rPr>
      <t xml:space="preserve"> Kategoriler </t>
    </r>
    <r>
      <rPr>
        <sz val="11"/>
        <color rgb="FF777777"/>
        <rFont val="Inherit"/>
      </rPr>
      <t>{</t>
    </r>
    <r>
      <rPr>
        <sz val="11"/>
        <color rgb="FF000000"/>
        <rFont val="Inherit"/>
      </rPr>
      <t xml:space="preserve"> </t>
    </r>
    <r>
      <rPr>
        <b/>
        <sz val="11"/>
        <color rgb="FF286491"/>
        <rFont val="Inherit"/>
      </rPr>
      <t>get</t>
    </r>
    <r>
      <rPr>
        <sz val="11"/>
        <color rgb="FF000000"/>
        <rFont val="Inherit"/>
      </rPr>
      <t xml:space="preserve">; </t>
    </r>
    <r>
      <rPr>
        <b/>
        <sz val="11"/>
        <color rgb="FF286491"/>
        <rFont val="Inherit"/>
      </rPr>
      <t>set</t>
    </r>
    <r>
      <rPr>
        <sz val="11"/>
        <color rgb="FF000000"/>
        <rFont val="Inherit"/>
      </rPr>
      <t xml:space="preserve">; </t>
    </r>
    <r>
      <rPr>
        <sz val="11"/>
        <color rgb="FF777777"/>
        <rFont val="Inherit"/>
      </rPr>
      <t>}</t>
    </r>
  </si>
  <si>
    <t>Peki bu push etme olayı nedir? Şöyle açıklayalım; benim model classım mevcut hatta model classlarım olacak. Bu model classlar ile ilgili olarak aynı zamanda kendi içlerinde bir ilişki olacak, yani relational mappings diyelim. Bu iki durum birleşerek veritabanıma yansıyacak.</t>
  </si>
  <si>
    <t>Yani işin özü uygulamamın mevcut durumunu baz alırsak, Kategori model classım var, bunun ileride diyelim ki Kitap Model classı ile arasındaki ilişki benim mappings’im oluyor. Bunu da ben database tarafına anlatabilmek için bir şeyler yapmam gerekiyor. Yani benim bunu database push etmem gerekiyor, burada yeni bir kavram daha çıkıyor karşımıza buda migration demek.</t>
  </si>
  <si>
    <t>Migration Nedir?</t>
  </si>
  <si>
    <t>Migration 3 adımlı bir işlemdir.</t>
  </si>
  <si>
    <t>Migration Ekleme işlemi yaparız. Database tarafına değişikliği yansıtabilmek için migration ekleriz.</t>
  </si>
  <si>
    <r>
      <t>Öncelikle model oluşturur veya modellerimizde değişiklik yaparız.</t>
    </r>
    <r>
      <rPr>
        <sz val="11"/>
        <color rgb="FF333333"/>
        <rFont val="Arial"/>
        <family val="2"/>
      </rPr>
      <t> Bu noktada yeni bir model oluşturmuş olabilirsiniz veya var olan modellerinizde değişiklik yapmış olabilirsiniz. Böyle bir işlem yaptığınızda mutlaka migration ile database tarafına değişiklik yansıtılmalıdır.</t>
    </r>
  </si>
  <si>
    <r>
      <t>Migration uygulama işlemi yaparız.</t>
    </r>
    <r>
      <rPr>
        <sz val="12"/>
        <color rgb="FF333333"/>
        <rFont val="Arial"/>
        <family val="2"/>
      </rPr>
      <t> Migration uygulamamıza bir isimle eklenince, henüz işlem database yansıdı demek değildir bunu database’e yansıtabilmek için migration’u database’e push etmemiz gerekir.</t>
    </r>
  </si>
  <si>
    <t>MODEL CLASS(EntityClass larimiz) ve MIGRATION NEDİR?</t>
  </si>
  <si>
    <t>https://www.academypeak.com/blog/entity-framework---code-first-migrations-islemleri-3</t>
  </si>
  <si>
    <t>Burda gercekten migration islemlerii cok iyi anlatmis!!</t>
  </si>
  <si>
    <t>NOT: Configurations.cs dosyasında bulunan ContextKey = "name"; özelliği DataContext sınıfında bulunan Connection String name ile aynı olmalıdır. </t>
  </si>
  <si>
    <t>Tüm bu işlemlerden sonra Package Manager Console aracını açarak veritabanımızı Update-Database komutu ile güncelliyoruz. Configurations.cs dosyamızın son hali aşağıdaki gibidir.</t>
  </si>
  <si>
    <t>NOT: Code First yaklaşımı ile oluşturduğunuz projelerde daha sonradan veritabanında ekleme silme işlemleri yapılacaksa Migrations yapısını aktifleştirirken gelen Migrations klasöründe bulunan InitialCreate.cs dosyasında bulunan Create methodlarını silmemiz gerekir. Aksi takdirde projeyi yayına almak istediğinizde veritabanı hatası ile karşılaşılır.</t>
  </si>
  <si>
    <r>
      <t>Code First ile oluşturduğumuz projelerde güncellenmesi eklenmesi gereken noktalar zaman zaman olacaktır. </t>
    </r>
    <r>
      <rPr>
        <b/>
        <sz val="11"/>
        <rFont val="Arial"/>
        <family val="2"/>
      </rPr>
      <t>Code First </t>
    </r>
    <r>
      <rPr>
        <sz val="11"/>
        <rFont val="Arial"/>
        <family val="2"/>
      </rPr>
      <t>kullanarak oluşturduğumuz projelerde veritabanına el ile müdahale edilmesi son derece sakıncalı bir işlemdir. Proje büyüdükçe veriler çoğaldıkça veritabanındaki bilgilerin silinme olasılığı ile karşı karşıya kalabiliriz. Bu gibi durumlarda </t>
    </r>
    <r>
      <rPr>
        <b/>
        <sz val="11"/>
        <rFont val="Arial"/>
        <family val="2"/>
      </rPr>
      <t>veritabanı güncelleme</t>
    </r>
    <r>
      <rPr>
        <sz val="11"/>
        <rFont val="Arial"/>
        <family val="2"/>
      </rPr>
      <t> işlemlerini projemizin kod tarafında bulunan her bir tabloya karşılık gelen class'lar üzerinde değişiklik yapmamız gerekmektedir. </t>
    </r>
  </si>
  <si>
    <t> public Configuration()  
   { AutomaticMigrationsEnabled = true;  
  AutomaticMigrationDataLossAllowed = true;
    ContextKey = "Name";     }</t>
  </si>
  <si>
    <t>Entity Framework ile Veritabani Baglantisinin Baska Bir Yontemi!</t>
  </si>
  <si>
    <r>
      <t>public</t>
    </r>
    <r>
      <rPr>
        <sz val="7"/>
        <color rgb="FF000000"/>
        <rFont val="Consolas"/>
        <family val="3"/>
      </rPr>
      <t xml:space="preserve"> </t>
    </r>
    <r>
      <rPr>
        <b/>
        <sz val="11"/>
        <color rgb="FF006699"/>
        <rFont val="Consolas"/>
        <family val="3"/>
      </rPr>
      <t>class</t>
    </r>
    <r>
      <rPr>
        <sz val="7"/>
        <color rgb="FF000000"/>
        <rFont val="Consolas"/>
        <family val="3"/>
      </rPr>
      <t xml:space="preserve"> </t>
    </r>
    <r>
      <rPr>
        <sz val="11"/>
        <color rgb="FF000000"/>
        <rFont val="Consolas"/>
        <family val="3"/>
      </rPr>
      <t>ProductDbContext : DbContext</t>
    </r>
  </si>
  <si>
    <r>
      <t>    </t>
    </r>
    <r>
      <rPr>
        <b/>
        <sz val="11"/>
        <color rgb="FF006699"/>
        <rFont val="Consolas"/>
        <family val="3"/>
      </rPr>
      <t>public</t>
    </r>
    <r>
      <rPr>
        <sz val="7"/>
        <color rgb="FF000000"/>
        <rFont val="Consolas"/>
        <family val="3"/>
      </rPr>
      <t xml:space="preserve"> </t>
    </r>
    <r>
      <rPr>
        <sz val="11"/>
        <color rgb="FF000000"/>
        <rFont val="Consolas"/>
        <family val="3"/>
      </rPr>
      <t xml:space="preserve">ProductDbContext(DbContextOptions&lt;ProductDbContext&gt; options) : </t>
    </r>
    <r>
      <rPr>
        <b/>
        <sz val="11"/>
        <color rgb="FF006699"/>
        <rFont val="Consolas"/>
        <family val="3"/>
      </rPr>
      <t>base</t>
    </r>
    <r>
      <rPr>
        <sz val="11"/>
        <color rgb="FF000000"/>
        <rFont val="Consolas"/>
        <family val="3"/>
      </rPr>
      <t>(options)   {  }</t>
    </r>
  </si>
  <si>
    <r>
      <t>    </t>
    </r>
    <r>
      <rPr>
        <b/>
        <sz val="11"/>
        <color rgb="FF006699"/>
        <rFont val="Consolas"/>
        <family val="3"/>
      </rPr>
      <t>public</t>
    </r>
    <r>
      <rPr>
        <sz val="7"/>
        <color rgb="FF000000"/>
        <rFont val="Consolas"/>
        <family val="3"/>
      </rPr>
      <t xml:space="preserve"> </t>
    </r>
    <r>
      <rPr>
        <sz val="11"/>
        <color rgb="FF000000"/>
        <rFont val="Consolas"/>
        <family val="3"/>
      </rPr>
      <t xml:space="preserve">DbSet&lt;Product&gt; Product { </t>
    </r>
    <r>
      <rPr>
        <b/>
        <sz val="11"/>
        <color rgb="FF006699"/>
        <rFont val="Consolas"/>
        <family val="3"/>
      </rPr>
      <t>get</t>
    </r>
    <r>
      <rPr>
        <sz val="11"/>
        <color rgb="FF000000"/>
        <rFont val="Consolas"/>
        <family val="3"/>
      </rPr>
      <t xml:space="preserve">; </t>
    </r>
    <r>
      <rPr>
        <b/>
        <sz val="11"/>
        <color rgb="FF006699"/>
        <rFont val="Consolas"/>
        <family val="3"/>
      </rPr>
      <t>set</t>
    </r>
    <r>
      <rPr>
        <sz val="11"/>
        <color rgb="FF000000"/>
        <rFont val="Consolas"/>
        <family val="3"/>
      </rPr>
      <t>; }</t>
    </r>
  </si>
  <si>
    <r>
      <t>    </t>
    </r>
    <r>
      <rPr>
        <b/>
        <sz val="11"/>
        <color rgb="FF006699"/>
        <rFont val="Consolas"/>
        <family val="3"/>
      </rPr>
      <t>protected</t>
    </r>
    <r>
      <rPr>
        <sz val="7"/>
        <color rgb="FF000000"/>
        <rFont val="Consolas"/>
        <family val="3"/>
      </rPr>
      <t xml:space="preserve"> </t>
    </r>
    <r>
      <rPr>
        <b/>
        <sz val="11"/>
        <color rgb="FF006699"/>
        <rFont val="Consolas"/>
        <family val="3"/>
      </rPr>
      <t>override</t>
    </r>
    <r>
      <rPr>
        <sz val="7"/>
        <color rgb="FF000000"/>
        <rFont val="Consolas"/>
        <family val="3"/>
      </rPr>
      <t xml:space="preserve"> </t>
    </r>
    <r>
      <rPr>
        <b/>
        <sz val="11"/>
        <color rgb="FF006699"/>
        <rFont val="Consolas"/>
        <family val="3"/>
      </rPr>
      <t>void</t>
    </r>
    <r>
      <rPr>
        <sz val="7"/>
        <color rgb="FF000000"/>
        <rFont val="Consolas"/>
        <family val="3"/>
      </rPr>
      <t xml:space="preserve"> </t>
    </r>
    <r>
      <rPr>
        <sz val="11"/>
        <color rgb="FF000000"/>
        <rFont val="Consolas"/>
        <family val="3"/>
      </rPr>
      <t>OnModelCreating(ModelBuilder builder)</t>
    </r>
  </si>
  <si>
    <r>
      <t>    </t>
    </r>
    <r>
      <rPr>
        <sz val="11"/>
        <color rgb="FF000000"/>
        <rFont val="Consolas"/>
        <family val="3"/>
      </rPr>
      <t>{</t>
    </r>
  </si>
  <si>
    <r>
      <t>        </t>
    </r>
    <r>
      <rPr>
        <b/>
        <sz val="11"/>
        <color rgb="FF006699"/>
        <rFont val="Consolas"/>
        <family val="3"/>
      </rPr>
      <t>base</t>
    </r>
    <r>
      <rPr>
        <sz val="11"/>
        <color rgb="FF000000"/>
        <rFont val="Consolas"/>
        <family val="3"/>
      </rPr>
      <t>.OnModelCreating(builder);</t>
    </r>
  </si>
  <si>
    <r>
      <t>    </t>
    </r>
    <r>
      <rPr>
        <sz val="11"/>
        <color rgb="FF000000"/>
        <rFont val="Consolas"/>
        <family val="3"/>
      </rPr>
      <t>}</t>
    </r>
  </si>
  <si>
    <r>
      <t>public</t>
    </r>
    <r>
      <rPr>
        <sz val="7"/>
        <color rgb="FF000000"/>
        <rFont val="Consolas"/>
        <family val="3"/>
      </rPr>
      <t xml:space="preserve"> </t>
    </r>
    <r>
      <rPr>
        <b/>
        <sz val="11"/>
        <color rgb="FF006699"/>
        <rFont val="Consolas"/>
        <family val="3"/>
      </rPr>
      <t>class</t>
    </r>
    <r>
      <rPr>
        <sz val="7"/>
        <color rgb="FF000000"/>
        <rFont val="Consolas"/>
        <family val="3"/>
      </rPr>
      <t xml:space="preserve"> </t>
    </r>
    <r>
      <rPr>
        <sz val="11"/>
        <color rgb="FF000000"/>
        <rFont val="Consolas"/>
        <family val="3"/>
      </rPr>
      <t>Product</t>
    </r>
  </si>
  <si>
    <r>
      <t>    </t>
    </r>
    <r>
      <rPr>
        <sz val="11"/>
        <color rgb="FF000000"/>
        <rFont val="Consolas"/>
        <family val="3"/>
      </rPr>
      <t>[Key]</t>
    </r>
  </si>
  <si>
    <r>
      <t>    </t>
    </r>
    <r>
      <rPr>
        <b/>
        <sz val="11"/>
        <color rgb="FF006699"/>
        <rFont val="Consolas"/>
        <family val="3"/>
      </rPr>
      <t>public</t>
    </r>
    <r>
      <rPr>
        <sz val="7"/>
        <color rgb="FF000000"/>
        <rFont val="Consolas"/>
        <family val="3"/>
      </rPr>
      <t xml:space="preserve"> </t>
    </r>
    <r>
      <rPr>
        <sz val="11"/>
        <color rgb="FF000000"/>
        <rFont val="Consolas"/>
        <family val="3"/>
      </rPr>
      <t xml:space="preserve">Guid Id { </t>
    </r>
    <r>
      <rPr>
        <b/>
        <sz val="11"/>
        <color rgb="FF006699"/>
        <rFont val="Consolas"/>
        <family val="3"/>
      </rPr>
      <t>get</t>
    </r>
    <r>
      <rPr>
        <sz val="11"/>
        <color rgb="FF000000"/>
        <rFont val="Consolas"/>
        <family val="3"/>
      </rPr>
      <t xml:space="preserve">; </t>
    </r>
    <r>
      <rPr>
        <b/>
        <sz val="11"/>
        <color rgb="FF006699"/>
        <rFont val="Consolas"/>
        <family val="3"/>
      </rPr>
      <t>set</t>
    </r>
    <r>
      <rPr>
        <sz val="11"/>
        <color rgb="FF000000"/>
        <rFont val="Consolas"/>
        <family val="3"/>
      </rPr>
      <t>; }</t>
    </r>
  </si>
  <si>
    <r>
      <t>    </t>
    </r>
    <r>
      <rPr>
        <b/>
        <sz val="11"/>
        <color rgb="FF006699"/>
        <rFont val="Consolas"/>
        <family val="3"/>
      </rPr>
      <t>public</t>
    </r>
    <r>
      <rPr>
        <sz val="7"/>
        <color rgb="FF000000"/>
        <rFont val="Consolas"/>
        <family val="3"/>
      </rPr>
      <t xml:space="preserve"> </t>
    </r>
    <r>
      <rPr>
        <b/>
        <sz val="11"/>
        <color rgb="FF006699"/>
        <rFont val="Consolas"/>
        <family val="3"/>
      </rPr>
      <t>string</t>
    </r>
    <r>
      <rPr>
        <sz val="7"/>
        <color rgb="FF000000"/>
        <rFont val="Consolas"/>
        <family val="3"/>
      </rPr>
      <t xml:space="preserve"> </t>
    </r>
    <r>
      <rPr>
        <sz val="11"/>
        <color rgb="FF000000"/>
        <rFont val="Consolas"/>
        <family val="3"/>
      </rPr>
      <t xml:space="preserve">Name { </t>
    </r>
    <r>
      <rPr>
        <b/>
        <sz val="11"/>
        <color rgb="FF006699"/>
        <rFont val="Consolas"/>
        <family val="3"/>
      </rPr>
      <t>get</t>
    </r>
    <r>
      <rPr>
        <sz val="11"/>
        <color rgb="FF000000"/>
        <rFont val="Consolas"/>
        <family val="3"/>
      </rPr>
      <t xml:space="preserve">; </t>
    </r>
    <r>
      <rPr>
        <b/>
        <sz val="11"/>
        <color rgb="FF006699"/>
        <rFont val="Consolas"/>
        <family val="3"/>
      </rPr>
      <t>set</t>
    </r>
    <r>
      <rPr>
        <sz val="11"/>
        <color rgb="FF000000"/>
        <rFont val="Consolas"/>
        <family val="3"/>
      </rPr>
      <t>; }</t>
    </r>
  </si>
  <si>
    <r>
      <t>Yukarıda görüldüğü üzre context ve entity tanımlamalarını yaptık şimdi ise ProductDbContext'i Startup.cs içerisinde service olarak ekleme işlemini yapalım. Bunun için projemizde yer alan </t>
    </r>
    <r>
      <rPr>
        <sz val="10"/>
        <color rgb="FF212529"/>
        <rFont val="Roboto"/>
      </rPr>
      <t>appsettings.json</t>
    </r>
    <r>
      <rPr>
        <sz val="10"/>
        <color rgb="FF212529"/>
        <rFont val="Roboto"/>
      </rPr>
      <t> dosyasına connstring'i aşağıdaki gibi tanımlayalım ve sonrasında </t>
    </r>
    <r>
      <rPr>
        <sz val="10"/>
        <color rgb="FF212529"/>
        <rFont val="Roboto"/>
      </rPr>
      <t>Startup.cs</t>
    </r>
    <r>
      <rPr>
        <sz val="10"/>
        <color rgb="FF212529"/>
        <rFont val="Roboto"/>
      </rPr>
      <t>'de yer alan </t>
    </r>
    <r>
      <rPr>
        <sz val="10"/>
        <color rgb="FF212529"/>
        <rFont val="Roboto"/>
      </rPr>
      <t>ConfigureServices</t>
    </r>
    <r>
      <rPr>
        <sz val="10"/>
        <color rgb="FF212529"/>
        <rFont val="Roboto"/>
      </rPr>
      <t> metodu içerisinde context'i servislere ekleyelim.</t>
    </r>
  </si>
  <si>
    <r>
      <t>  </t>
    </r>
    <r>
      <rPr>
        <sz val="11"/>
        <color rgb="FF0000FF"/>
        <rFont val="Consolas"/>
        <family val="3"/>
      </rPr>
      <t>"Logging"</t>
    </r>
    <r>
      <rPr>
        <sz val="11"/>
        <color rgb="FF000000"/>
        <rFont val="Consolas"/>
        <family val="3"/>
      </rPr>
      <t>: {</t>
    </r>
  </si>
  <si>
    <r>
      <t>    </t>
    </r>
    <r>
      <rPr>
        <sz val="11"/>
        <color rgb="FF0000FF"/>
        <rFont val="Consolas"/>
        <family val="3"/>
      </rPr>
      <t>"LogLevel"</t>
    </r>
    <r>
      <rPr>
        <sz val="11"/>
        <color rgb="FF000000"/>
        <rFont val="Consolas"/>
        <family val="3"/>
      </rPr>
      <t>: {</t>
    </r>
  </si>
  <si>
    <r>
      <t>      </t>
    </r>
    <r>
      <rPr>
        <sz val="11"/>
        <color rgb="FF0000FF"/>
        <rFont val="Consolas"/>
        <family val="3"/>
      </rPr>
      <t>"Default"</t>
    </r>
    <r>
      <rPr>
        <sz val="11"/>
        <color rgb="FF000000"/>
        <rFont val="Consolas"/>
        <family val="3"/>
      </rPr>
      <t xml:space="preserve">: </t>
    </r>
    <r>
      <rPr>
        <sz val="11"/>
        <color rgb="FF0000FF"/>
        <rFont val="Consolas"/>
        <family val="3"/>
      </rPr>
      <t>"Warning"</t>
    </r>
  </si>
  <si>
    <r>
      <t>  </t>
    </r>
    <r>
      <rPr>
        <sz val="11"/>
        <color rgb="FF000000"/>
        <rFont val="Consolas"/>
        <family val="3"/>
      </rPr>
      <t>},</t>
    </r>
  </si>
  <si>
    <r>
      <t>  </t>
    </r>
    <r>
      <rPr>
        <sz val="11"/>
        <color rgb="FF0000FF"/>
        <rFont val="Consolas"/>
        <family val="3"/>
      </rPr>
      <t>"AllowedHosts"</t>
    </r>
    <r>
      <rPr>
        <sz val="11"/>
        <color rgb="FF000000"/>
        <rFont val="Consolas"/>
        <family val="3"/>
      </rPr>
      <t xml:space="preserve">: </t>
    </r>
    <r>
      <rPr>
        <sz val="11"/>
        <color rgb="FF0000FF"/>
        <rFont val="Consolas"/>
        <family val="3"/>
      </rPr>
      <t>"*"</t>
    </r>
    <r>
      <rPr>
        <sz val="11"/>
        <color rgb="FF000000"/>
        <rFont val="Consolas"/>
        <family val="3"/>
      </rPr>
      <t>,</t>
    </r>
  </si>
  <si>
    <r>
      <t>  </t>
    </r>
    <r>
      <rPr>
        <sz val="11"/>
        <color rgb="FF0000FF"/>
        <rFont val="Consolas"/>
        <family val="3"/>
      </rPr>
      <t>"ProductDbConnString"</t>
    </r>
    <r>
      <rPr>
        <sz val="11"/>
        <color rgb="FF000000"/>
        <rFont val="Consolas"/>
        <family val="3"/>
      </rPr>
      <t xml:space="preserve">: </t>
    </r>
    <r>
      <rPr>
        <sz val="11"/>
        <color rgb="FF0000FF"/>
        <rFont val="Consolas"/>
        <family val="3"/>
      </rPr>
      <t>"Server=.;Initial Catalog=productdb;Persist Security Info=False;User ID=productuser;Password=qwerty135-;MultipleActiveResultSets=False;Encrypt=True;TrustServerCertificate=False;Connection Timeout=30;"</t>
    </r>
  </si>
  <si>
    <r>
      <t>public</t>
    </r>
    <r>
      <rPr>
        <sz val="7"/>
        <color rgb="FF000000"/>
        <rFont val="Consolas"/>
        <family val="3"/>
      </rPr>
      <t xml:space="preserve"> </t>
    </r>
    <r>
      <rPr>
        <b/>
        <sz val="11"/>
        <color rgb="FF006699"/>
        <rFont val="Consolas"/>
        <family val="3"/>
      </rPr>
      <t>void</t>
    </r>
    <r>
      <rPr>
        <sz val="7"/>
        <color rgb="FF000000"/>
        <rFont val="Consolas"/>
        <family val="3"/>
      </rPr>
      <t xml:space="preserve"> </t>
    </r>
    <r>
      <rPr>
        <sz val="11"/>
        <color rgb="FF000000"/>
        <rFont val="Consolas"/>
        <family val="3"/>
      </rPr>
      <t>ConfigureServices(IServiceCollection services)</t>
    </r>
  </si>
  <si>
    <r>
      <t>    </t>
    </r>
    <r>
      <rPr>
        <sz val="11"/>
        <color rgb="FF000000"/>
        <rFont val="Consolas"/>
        <family val="3"/>
      </rPr>
      <t>services.AddDbContext&lt;ProductDbContext&gt;(options =&gt;</t>
    </r>
  </si>
  <si>
    <r>
      <t>        </t>
    </r>
    <r>
      <rPr>
        <sz val="11"/>
        <color rgb="FF000000"/>
        <rFont val="Consolas"/>
        <family val="3"/>
      </rPr>
      <t>options.UseSqlServer(Configuration.GetSection(</t>
    </r>
    <r>
      <rPr>
        <sz val="11"/>
        <color rgb="FF0000FF"/>
        <rFont val="Consolas"/>
        <family val="3"/>
      </rPr>
      <t>"ProductDbConnString"</t>
    </r>
    <r>
      <rPr>
        <sz val="11"/>
        <color rgb="FF000000"/>
        <rFont val="Consolas"/>
        <family val="3"/>
      </rPr>
      <t>)));</t>
    </r>
  </si>
  <si>
    <r>
      <t>    </t>
    </r>
    <r>
      <rPr>
        <sz val="11"/>
        <color rgb="FF000000"/>
        <rFont val="Consolas"/>
        <family val="3"/>
      </rPr>
      <t>services.AddMvc();</t>
    </r>
  </si>
  <si>
    <t>Oncelikle biz bir ASP.NET CORE WEB API projesi olusturmustuk simdi bir tane daha katman olusturalim, .net standart library ile DbModels adinda bizim bir onceki projemizin entities katmanina karsilik geliyor, yani veritabaninda ki tablolarimiza karsilik gelen property class veya nesnelerimizi tutacagimiz yerdir..</t>
  </si>
  <si>
    <t>DbModels Katmani</t>
  </si>
  <si>
    <t>Altina bir tane DataContext klasoru olustururuz ve onun da icerisine bir tane StoreContext.cs veritabani baglantisini yapacagimiz tablo ve mode eslesmesi yani model,entity demektir eslesmesini yapacagimiz kodlari yazacagimiz yerdir, biz bir e-ticaret projesi ile ugrastigimiz icinde ismine StoreContext.cs dedik</t>
  </si>
  <si>
    <t xml:space="preserve">       public StoreContext(DbContextOptions options):base(options)</t>
  </si>
  <si>
    <t xml:space="preserve">    public class StoreContext:DbContext</t>
  </si>
  <si>
    <t xml:space="preserve">     public DbSet&lt;Product&gt; Products { get; set; }</t>
  </si>
  <si>
    <t>StoreContext.cs</t>
  </si>
  <si>
    <t>StoreContext.cs islemimizi bitirdikten sonra simdide Startup.cs de bizim connection-string I vermemiz gerekiyor yani hangi server,hangi veritabani vs gibi konfigurasyon bilgilerini orda services de eklememiz gerekiyor, tabi connection stringi verebilmek icin once appsetting.js de bir connection-string olusturmamiz gerekiyor</t>
  </si>
  <si>
    <t xml:space="preserve"> "AllowedHosts": "*",</t>
  </si>
  <si>
    <t xml:space="preserve">  "ConnectionStrings": {</t>
  </si>
  <si>
    <t xml:space="preserve">    "DefaultConnection": "Server=(localdb)\\MSSQLLocalDB;Database=StoreDababase;Trusted_Connection=True;MultipleActiveResultSet=True;"</t>
  </si>
  <si>
    <t>appsettings.json</t>
  </si>
  <si>
    <t>AllowedHosts zaten biz bir webapi projesi olusturunca default olarak geliyor.Biz AllowedHosts yanina bir virgul birakarak ordan devam edederiz ve connection stringimizi olustururuz ki Startup.cs de servis lere baglantimizi ekleyelim….</t>
  </si>
  <si>
    <t xml:space="preserve">        //Configuration key,value sekklinde calisiyor, key olarak defaultconnnection i aliyor altta o da neye esit </t>
  </si>
  <si>
    <t xml:space="preserve">        //karisinda veritabani baglanti satirimiza esittir ve appsetting.json da key value degeri ile calisiyor...</t>
  </si>
  <si>
    <t xml:space="preserve">            //Veritabani baglantimizin calismasi icin burda servislerimize eklememiz gerekiyor</t>
  </si>
  <si>
    <t xml:space="preserve">            //Microsoft.EntityFrameworkCore.SqlServer i kurmamiz gerekiyor</t>
  </si>
  <si>
    <t xml:space="preserve">            //Projemizi ayaga kalkarken calisan ana classimiz olan Startup.cs de diyoruz ki service ye sen UseSqlServer i</t>
  </si>
  <si>
    <t xml:space="preserve">            //kullanacaksin diyoruz...</t>
  </si>
  <si>
    <t xml:space="preserve">            //Biz burda Sql veritabani kullandigimiz icin UseSqlServer i buraya servise ekledik, bildirdik ama</t>
  </si>
  <si>
    <t xml:space="preserve">            //baska bir veritabani kullanirsak da buraya onu bildirmemiz gerekecektir...</t>
  </si>
  <si>
    <t xml:space="preserve">            services.AddDbContext&lt;StoreContext&gt;(options=&gt;options.UseSqlServer(</t>
  </si>
  <si>
    <t xml:space="preserve">                Configuration.GetConnectionString("DefaultConnection")));</t>
  </si>
  <si>
    <t>Migration Islemleri</t>
  </si>
  <si>
    <t>Biz veritabani ismi olarak StoreDatabase dedik ama normalde bizim oyle bir database imiz yok ama biz tabi ki onu entityframework araciligi ile codefirst yaptiktan sonra entityframework onu olustursun diye boyle bir islem yaptik.Simdi bizim yaptigimiz degisikliklerin veritabanina yansimasi icin Migration islemi yapmaliyiz, yani daha dogrusu biz bu degisiklikleri server a push etmeliyiz gibi dusunebiliriz...</t>
  </si>
  <si>
    <r>
      <t>Şuana kadar </t>
    </r>
    <r>
      <rPr>
        <b/>
        <sz val="12"/>
        <rFont val="Arial"/>
        <family val="2"/>
      </rPr>
      <t>Entity Framework</t>
    </r>
    <r>
      <rPr>
        <sz val="12"/>
        <rFont val="Arial"/>
        <family val="2"/>
      </rPr>
      <t> kullanarak oluşturmuş olduğumuz projelerde fiziksel veritabanını silerek yeniden oluşturup yaptığımız değişiklikleri anlık olarak görebilirdik. Bu işlem EF'in veritabanını otomatik yeniden oluşturup seed methodunda oluşturduğumuz örnek verileri database'e kaydederdi. Fakat Code First ile projemizi oluşturup yayına aldıktan sonra veritabanına bu mantıkla müdahale etmek verilerinizin silinmesine neden olacaktır. Bu yazımız ise yayınlamış olduğunuz projenizin veritabanının silinmeden kolon veya tablo ekleme, güncelleme işlemlerinin </t>
    </r>
    <r>
      <rPr>
        <b/>
        <sz val="12"/>
        <rFont val="Arial"/>
        <family val="2"/>
      </rPr>
      <t>Code First Migrations</t>
    </r>
    <r>
      <rPr>
        <sz val="12"/>
        <rFont val="Arial"/>
        <family val="2"/>
      </rPr>
      <t> ile nasıl yapılacağını anlatmaktadır. </t>
    </r>
  </si>
  <si>
    <r>
      <t>Migrations yapısını aktifleştirmek için “Package Manager Console” üzerinden “</t>
    </r>
    <r>
      <rPr>
        <b/>
        <i/>
        <sz val="12"/>
        <rFont val="Arial"/>
        <family val="2"/>
      </rPr>
      <t>enable-migrations</t>
    </r>
    <r>
      <rPr>
        <sz val="12"/>
        <rFont val="Arial"/>
        <family val="2"/>
      </rPr>
      <t>” komutunu kullanmalıyız. Bu işlemi yaptıktan sonra projemize Migrations adında klasör oluşmuş olacaktır. Klasör içerisinde bulunan migrations ayarlarımızı gerçekleştireceğimiz iki tane dosya bulunmaktadır. Bunlar Configurations ve InitialCreate'dir. </t>
    </r>
  </si>
  <si>
    <r>
      <t>Öncelikle projenizi Visual Studio'da açıp </t>
    </r>
    <r>
      <rPr>
        <b/>
        <sz val="12"/>
        <rFont val="Arial"/>
        <family val="2"/>
      </rPr>
      <t>“Package Manager Console”</t>
    </r>
    <r>
      <rPr>
        <sz val="12"/>
        <rFont val="Arial"/>
        <family val="2"/>
      </rPr>
      <t> aracını açmanız gerekmektedir. Eğer pencere sizde açık değilse “Tools” -&gt; “NuGet Package Manager” -&gt; “Package Manager Console” takip ederek açabilirsiniz.</t>
    </r>
  </si>
  <si>
    <r>
      <t>“Configuration.cs” sınıfının içerisinde bulunan AutomaticMigrationsEnabled = false; özelliğini "true" olarak değiştirip otomatik olarak veritabanını güncelletiyoruz. Migrations yapısında yapacağınız tablo güncelleme durumlarında, tablonun dolu olma olasılığında varsayılan olarak veriler güvence altına alınmaktadır. Bu durumu aşabilmek için</t>
    </r>
    <r>
      <rPr>
        <sz val="11"/>
        <color rgb="FFFF0000"/>
        <rFont val="Arial"/>
        <family val="2"/>
      </rPr>
      <t> </t>
    </r>
    <r>
      <rPr>
        <sz val="11"/>
        <color rgb="FFFF0000"/>
        <rFont val="Consolas"/>
        <family val="3"/>
      </rPr>
      <t>AutomaticMigrationDataLossAllowed = true;</t>
    </r>
    <r>
      <rPr>
        <sz val="11"/>
        <rFont val="Consolas"/>
        <family val="3"/>
      </rPr>
      <t xml:space="preserve"> özelliğini Configuration </t>
    </r>
    <r>
      <rPr>
        <sz val="11"/>
        <rFont val="Arial"/>
        <family val="2"/>
      </rPr>
      <t>constructura ekleyebiliriz.</t>
    </r>
  </si>
  <si>
    <t xml:space="preserve">  public DbSet&lt;Product&gt; Products { get; set; }</t>
  </si>
  <si>
    <t>Ornegin biz Product Model yani entity nesnemizin degisikliginin veritabanina yansimasini istiyoruz</t>
  </si>
  <si>
    <t>Code First ile oluşturduğumuz projelerde güncellenmesi eklenmesi gereken noktalar zaman zaman olacaktır. Code First kullanarak oluşturduğumuz projelerde veritabanına el ile müdahale edilmesi son derece sakıncalı bir işlemdir. Proje büyüdükçe veriler çoğaldıkça veritabanındaki bilgilerin silinme olasılığı ile karşı karşıya kalabiliriz. Bu gibi durumlarda veritabanı güncelleme işlemlerini projemizin kod tarafında bulunan her bir tabloya karşılık gelen class'lar üzerinde değişiklik yapmamız gerekmektedir.CodeFirst ile islemimizi olusturduktan sonra veritabanimiza elle mudahele etmek verilerimiz i kaybetmemize neden olabilir ondan dolayi biz veritabani class larimiz ile ilgili yapacagimiz degisikliklerin veritabanimiza yansimasi icin Migration islemlerini yapariz....</t>
  </si>
  <si>
    <t>“dotnet-ef” komutlarını Visual Studio ya Kurma- dotnet tool install --global dotnet-ef --version 5.0.11</t>
  </si>
  <si>
    <t>dotnet tool” komut satırları yardımıyla veya Visual studio içinden de veritabanımızı oluşturabiliriz.</t>
  </si>
  <si>
    <t>https://medium.com/kodcular/asp-net-core-5-0-code-first-migrations-kullan%C4%B1m%C4%B1-8a08248ed69a</t>
  </si>
  <si>
    <t>EntityframeworkCodeFirst ve Migration Islemlerinde Cok Guzel Aciklama Burayi Oku!</t>
  </si>
  <si>
    <t xml:space="preserve">Biz dotnet ef -h komutlarimizi cek etmek icin dotnet ef -h yazdiimiz zaman dotnet komutlari geliyorsa demekki dotnet ef    komutlari bizim visualstudio console umuza yuklenmis demektir.Ve biz bunu her iki katmanimizda da denememiz gerekiyor, hem WebApi hem de API.DATA katmanimizda dotnet ef komutlarini yuklemeliyiz cunku tum katmanlarda biz nuget package console da dotnet ef komutlarini kullanarak migration islemlerini yapacagiz.... </t>
  </si>
  <si>
    <t>biz Migration islemlerini yapabilemiz icin Microsoft Visual Studio da Tools menusunden nuget packages den console u acariz…Console terminalimizdir ayni powershell in yaptigi islemleri burda da yapabiliriz ve orda once bizim .Net imizin versionun kontrol ederiz k i yukleyecegimiz paketler da bu versiyonda olsun..Bunun icin dotnet --info yazarsak biz hangi versiyon ile calistigimizi gorebiliriz....
Bu komutu çalıştırdığımızda Bilgisayarımıza global seviyede dotnet tool paketi kurulmuş olacak.Biz --global dedigiimz icin tum katmanlari kapsamasi gerekiyor yani tum katmanlarda bizim dotnet ef komutlarini kullanabilmemiz gerekiyor....</t>
  </si>
  <si>
    <t>PM&gt; dotnet ef -h</t>
  </si>
  <si>
    <t xml:space="preserve">  database    Commands to manage the database.</t>
  </si>
  <si>
    <t xml:space="preserve">  dbcontext   Commands to manage DbContext types.</t>
  </si>
  <si>
    <t xml:space="preserve">  migrations  Commands to manage migrations.</t>
  </si>
  <si>
    <t xml:space="preserve">bu  komutu yazinca nuget console bize bunlari getiriyor </t>
  </si>
  <si>
    <t>Biz once migration yapacagiz sonra da yaptigimiz migration lari git database e yansit diyecegiz….</t>
  </si>
  <si>
    <t>İlk önce bilgisayarımıza “dotnet-ef” komutlarını kuruyor olmamız gerekiyor. Global olarak bunu kuracağız , çünkü bilgisayarımızda herhangi bir projede bu komutları kullanmak isteyebiliriz. (Tek sefer kurmak yeterli.)</t>
  </si>
  <si>
    <r>
      <t xml:space="preserve">dotnet add package </t>
    </r>
    <r>
      <rPr>
        <sz val="20"/>
        <color rgb="FF005CC5"/>
        <rFont val="Consolas"/>
        <family val="3"/>
      </rPr>
      <t>Microsoft</t>
    </r>
    <r>
      <rPr>
        <sz val="20"/>
        <color rgb="FF24292F"/>
        <rFont val="Consolas"/>
        <family val="3"/>
      </rPr>
      <t>.</t>
    </r>
    <r>
      <rPr>
        <sz val="20"/>
        <color rgb="FF005CC5"/>
        <rFont val="Consolas"/>
        <family val="3"/>
      </rPr>
      <t>EntityFrameworkCore</t>
    </r>
    <r>
      <rPr>
        <sz val="20"/>
        <color rgb="FF24292F"/>
        <rFont val="Consolas"/>
        <family val="3"/>
      </rPr>
      <t>.</t>
    </r>
    <r>
      <rPr>
        <sz val="20"/>
        <color rgb="FF005CC5"/>
        <rFont val="Consolas"/>
        <family val="3"/>
      </rPr>
      <t>Design</t>
    </r>
  </si>
  <si>
    <t>Design paketini yüklerken kendi proje dosyamıza konumlanmamız gerekiyor.</t>
  </si>
  <si>
    <r>
      <t>Bu komutu çalıştırdığımızda Bilgisayarımıza global seviyede </t>
    </r>
    <r>
      <rPr>
        <b/>
        <sz val="14"/>
        <color rgb="FF292929"/>
        <rFont val="Georgia"/>
        <family val="1"/>
      </rPr>
      <t>dotnet tool</t>
    </r>
    <r>
      <rPr>
        <sz val="14"/>
        <color rgb="FF292929"/>
        <rFont val="Georgia"/>
        <family val="1"/>
      </rPr>
      <t> paketi kurulmuş olacak.</t>
    </r>
  </si>
  <si>
    <t>Bunun için Projeye sağ tıklayıp “Open Folder” sekmesinden proje dizininin path bilgisini almalıyız.</t>
  </si>
  <si>
    <t>Klasöre konumlandıktan sonra design paketini yüklemek için komut satırını çalıştırabiliriz.</t>
  </si>
  <si>
    <t>C:\Adem\Projelerim\MyEcommerceProject\src&gt;    dotnet add package Microsoft.EntityFrameworkCore.Design</t>
  </si>
  <si>
    <t>Design paketini yüklememiz gerekiyor. (Nuget Package yardımıyla da yükleyebilirim.)-Design eslestirmesi icin bunu da yuklememiz gerekiyor</t>
  </si>
  <si>
    <r>
      <t xml:space="preserve">dotnet tool install </t>
    </r>
    <r>
      <rPr>
        <sz val="20"/>
        <rFont val="Consolas"/>
        <family val="3"/>
      </rPr>
      <t>--</t>
    </r>
    <r>
      <rPr>
        <sz val="20"/>
        <color rgb="FF24292F"/>
        <rFont val="Consolas"/>
        <family val="3"/>
      </rPr>
      <t>global dotnet</t>
    </r>
    <r>
      <rPr>
        <sz val="20"/>
        <color rgb="FFD73A49"/>
        <rFont val="Consolas"/>
        <family val="3"/>
      </rPr>
      <t>-</t>
    </r>
    <r>
      <rPr>
        <sz val="20"/>
        <color rgb="FF24292F"/>
        <rFont val="Consolas"/>
        <family val="3"/>
      </rPr>
      <t>ef</t>
    </r>
  </si>
  <si>
    <t>Install-Package EntityFramework -IncludePrerelease</t>
  </si>
  <si>
    <t>Package Manager Console Enable-Migrations CommandNotFoundException only in a specific VS project</t>
  </si>
  <si>
    <r>
      <t>EF Core does not have </t>
    </r>
    <r>
      <rPr>
        <sz val="7"/>
        <color rgb="FF232629"/>
        <rFont val="Var(--ff-mono)"/>
      </rPr>
      <t>Enable-Migrations</t>
    </r>
    <r>
      <rPr>
        <sz val="8"/>
        <color rgb="FF232629"/>
        <rFont val="Segoe UI"/>
        <family val="2"/>
      </rPr>
      <t> command anymore. Migrations are enabled "by default". Add new migration with </t>
    </r>
    <r>
      <rPr>
        <sz val="7"/>
        <color rgb="FF232629"/>
        <rFont val="Var(--ff-mono)"/>
      </rPr>
      <t>Add-Migration</t>
    </r>
    <r>
      <rPr>
        <sz val="8"/>
        <color rgb="FF232629"/>
        <rFont val="Segoe UI"/>
        <family val="2"/>
      </rPr>
      <t>.</t>
    </r>
  </si>
  <si>
    <t xml:space="preserve"> Add-Migration               Adds a new migration.</t>
  </si>
  <si>
    <t xml:space="preserve">        Drop-Database               Drops the database.</t>
  </si>
  <si>
    <t xml:space="preserve">        Get-DbContext               Lists and gets information about available DbContext types.</t>
  </si>
  <si>
    <t xml:space="preserve">        Get-Migration               Lists available migrations.</t>
  </si>
  <si>
    <t xml:space="preserve">        Remove-Migration            Removes the last migration.</t>
  </si>
  <si>
    <t xml:space="preserve">        Scaffold-DbContext          Scaffolds a DbContext and entity types for a database.</t>
  </si>
  <si>
    <t xml:space="preserve">        Script-DbContext            Generates a SQL script from the DbContext. Bypasses any migrations.</t>
  </si>
  <si>
    <t xml:space="preserve">        Script-Migration            Generates a SQL script from migrations.</t>
  </si>
  <si>
    <t xml:space="preserve">        Update-Database             Updates the database to a specified migration.</t>
  </si>
  <si>
    <t>EF 5 Enable-Migrations : No context type was found in the assembly</t>
  </si>
  <si>
    <t>Migration Eklerken Alinan Hata!</t>
  </si>
  <si>
    <t>Bu islemi biz API.Data katmaninda yaptik yani context imizin oldugu katmanda yaptik bunlari</t>
  </si>
  <si>
    <t>TIPIK PROBLEMLERIN SEBEPLERINDEN BIR TANESI VERSIYONDUR ONUN ICIN VERSIYON PROBLEMINI CIDDIYE ALMALIYIZ…ASP.CORE UMUZ HANGI VERISYONDA ISE KURACAGIMIZ PAKETLER DE ONA UYUMLU OLMALIDIIR</t>
  </si>
  <si>
    <t>Add-Migration    MyMigration</t>
  </si>
  <si>
    <t>Bu sekilde ilk Migration imizi ekleyebiliriz ve bu islemi biz Visual Studio Code Nuget commands ta yapinca bizim veritabani islemlerini yaptigimiz data katmaninin icine migrations adinda bir klasor olusturur ve bu sekilde biz kodlama kismndaki degisiklikleri yapmis olduk....</t>
  </si>
  <si>
    <r>
      <t xml:space="preserve">Add-Migration islemini yapmadan once kesinlikle bazi paketlerin kurulu olmasi grekiyor yoksa migration ekleyemeyebiliriz…
</t>
    </r>
    <r>
      <rPr>
        <sz val="14"/>
        <color theme="1"/>
        <rFont val="Calibri"/>
        <family val="2"/>
        <scheme val="minor"/>
      </rPr>
      <t>Install-Package Microsoft.EntityFrameworkCore.SqlServer
dotnet tool install --global dotnet-ef
dotnet add package Microsoft.EntityFrameworkCore.Design
Install-Package Microsoft.EntityFrameworkCore.Tools</t>
    </r>
  </si>
  <si>
    <t>Oluşturduğumuz Scriptler şuanda bekliyor , veritabanına aktardığımız anda aktif olacak.</t>
  </si>
  <si>
    <t>Build started...</t>
  </si>
  <si>
    <t>Build succeeded.</t>
  </si>
  <si>
    <t>System.ArgumentException: Keyword not supported: 'multipleactiveresultset'.</t>
  </si>
  <si>
    <t>You mistyped "MultipleActiveResultsSets". The "Result" in it is not plural.</t>
  </si>
  <si>
    <t>Correct way: "MultipleActiveResultSets".</t>
  </si>
  <si>
    <t>appsetting.js deki connection string de</t>
  </si>
  <si>
    <t>Migration degisikligini veritabanina yansitirken console update-database yazinca boyle bir hata alabilirizz</t>
  </si>
  <si>
    <r>
      <t xml:space="preserve">Oluşturduğumuz Scriptleri Veritabanımıza aktarıyoruz. Bunun için gerekli komut satırını çalıştırmamız yeterli.
</t>
    </r>
    <r>
      <rPr>
        <b/>
        <sz val="12"/>
        <color rgb="FFFF0000"/>
        <rFont val="Georgia"/>
        <family val="1"/>
      </rPr>
      <t>Update-database</t>
    </r>
  </si>
  <si>
    <t>Ve artik serverimiza gidip guncellersek verdigimiz adresteki, StoreContext ismini verdigimiz  veritabaninin olustugunu da gorebilriz artik, gidersek ordsa olusturdugumuz Product tablosunun geldigini gorebiliriz artik bir de MigrationHistory tablosu var olusturudugmz veritabaninda  bu da migration ile ilgili bize gelen dosyalarin gecmisini tutacak</t>
  </si>
  <si>
    <t xml:space="preserve">Simdide kod tarafinda olusturdugumuz Module yani Entity property class imiz olan Product ta bir tane daha property ekleyerek bunun nasil veritabani tablosuna yansiyacagini yani bir guncellemeyi nasil yapacagimza bakalim. </t>
  </si>
  <si>
    <t>Surname adli bir tane daha property ekliyoruz Product module,entity classimiza</t>
  </si>
  <si>
    <t>public class Product</t>
  </si>
  <si>
    <t xml:space="preserve">        public string SurName { get; set; }</t>
  </si>
  <si>
    <t>Bu aşamadan sonra Migration oluşturmamız gerekiyor.</t>
  </si>
  <si>
    <r>
      <t>AddSurnameProperty adinda bir migration olusturuyorum…</t>
    </r>
    <r>
      <rPr>
        <sz val="14"/>
        <color rgb="FFFF0000"/>
        <rFont val="Calibri"/>
        <family val="2"/>
        <scheme val="minor"/>
      </rPr>
      <t>.Add-Migration AddSurnameProperty</t>
    </r>
    <r>
      <rPr>
        <sz val="11"/>
        <color theme="1"/>
        <rFont val="Calibri"/>
        <family val="2"/>
        <scheme val="minor"/>
      </rPr>
      <t xml:space="preserve"> diye komut satirina yaziyoruz..API.Data katmanindayiz…..unutmauyalim…</t>
    </r>
  </si>
  <si>
    <t>Komut satirni calistirinca projemizde daha once olusan Migration klasoru icerisine yeni ekledigimiz Surname property si ile ilgili klasor de gelecek..olan degisiklikleri gosteren</t>
  </si>
  <si>
    <r>
      <t xml:space="preserve">Bu degisikligin veritabani tablosuna da yansimasi icin tabi ki  </t>
    </r>
    <r>
      <rPr>
        <sz val="14"/>
        <color rgb="FFFF0000"/>
        <rFont val="Calibri"/>
        <family val="2"/>
        <scheme val="minor"/>
      </rPr>
      <t>updata-database</t>
    </r>
    <r>
      <rPr>
        <sz val="11"/>
        <color theme="1"/>
        <rFont val="Calibri"/>
        <family val="2"/>
        <scheme val="minor"/>
      </rPr>
      <t xml:space="preserve"> komutunu console da calistiririz</t>
    </r>
  </si>
  <si>
    <t>Ve degisikligimizin veritabanina da geldgini artik gorebiliriz…..</t>
  </si>
  <si>
    <t>C klasorumuzde olusturdugumuz Kamp ve onun icine olusturdugumz js klasorunu cm de actiktan sonra bu konuma geliriz ve buraya engindemirog un su github adresini buraya klonlariz…</t>
  </si>
  <si>
    <t>git clone https://github.com/engindemirog/javaScriptStarterKit</t>
  </si>
  <si>
    <r>
      <t xml:space="preserve">Klonladigimiz klasore cmde geliriz ve o klasorumuzu vs code da acmak icin komut satirinda o klasore geldikten sonra oraya </t>
    </r>
    <r>
      <rPr>
        <sz val="14"/>
        <color rgb="FFFF0000"/>
        <rFont val="Calibri"/>
        <family val="2"/>
        <scheme val="minor"/>
      </rPr>
      <t xml:space="preserve">code . </t>
    </r>
    <r>
      <rPr>
        <sz val="11"/>
        <rFont val="Calibri"/>
        <family val="2"/>
        <scheme val="minor"/>
      </rPr>
      <t>Yazarsak direk o klasorumuzu vscode da acilacaktir.</t>
    </r>
  </si>
  <si>
    <t>Githubdan klonladigimiz bu klasor bir sablondur ve javascript te yazdigimiz kodlari calistirabilmek icin bir ortama ihtiyacimiz var bu sablon o ise yariyor.</t>
  </si>
  <si>
    <t>package.json da dependencies bizim projemizde yukleyecegimiz paketler buraya gelir, devDependencies ise gelistirici olarak biz developer ortaminda kullanacagimz paketleri de yukleyince burada gorecegiz…Ama suna dikkat edelim biz uygulamamizi production a aldigimiz zaman yani yayina aldigimiz zaman devdependencies deki paket lerin oraya yuklenmemesi gerekiyor dosya boyutunu arttirmamak cunku script kullanicinin tarayicisina yukleniyor ve performansdan olabildigince iyi verim alabilmek icin bu sekilde yapariz</t>
  </si>
  <si>
    <t>Gelistirme ortamindaki calismamizin sonucunu kolaylikla gorebilmek icin ise yine package.json da scripts icerisinde "dev": "lite-server" paketini goruruz</t>
  </si>
  <si>
    <r>
      <t xml:space="preserve">Vscode un kendi terminalinde biz </t>
    </r>
    <r>
      <rPr>
        <sz val="18"/>
        <color rgb="FFFF0000"/>
        <rFont val="Calibri"/>
        <family val="2"/>
        <scheme val="minor"/>
      </rPr>
      <t>npm run dev</t>
    </r>
    <r>
      <rPr>
        <sz val="11"/>
        <color theme="1"/>
        <rFont val="Calibri"/>
        <family val="2"/>
        <scheme val="minor"/>
      </rPr>
      <t xml:space="preserve"> dersek lightserver ile gelen lokal server I calistir demis oluyoruz...</t>
    </r>
  </si>
  <si>
    <t>Javascript dosya tabanli bir program yani eger biz javascriptte bir paket kullanacaksak o paketi dosya bazli indirmen gerekiyor</t>
  </si>
  <si>
    <t>node -v yazarask commant satirina , uzerinde calistigimiz klasor yoluna cmd de geldikten sonra o zaman bize eger node yuklenmisse onun versiyon numarasini verecektir</t>
  </si>
  <si>
    <t>Birde gitignore var burda ise node_modules var burda projenin paketleri var , ki bunlar normalde github a atilmaz cunku cok fazla paket olaibliyor ve onlarin atilmasi saatleri aliyor ve cok fazla yer kapliyor gihtub da da ondan dolayi burda mantik soyledir biz bu paketleri gitignore a yazarak bu peketleri github a atma diyoruz, kim bu projeyi kullanacaksa kullanacagi zaman direk npm ile paketleri indirecek.Bu paketleri indirmek icinde npm install deriz ilk once projemizde....tabi bu komutlar node.js komutlaridir bunlari calistirmak icin ilk once node.js i de kurariz...Yani dependencies de isimleri var olan ama ilkbasta onlarin paket klasorlerini goremedigimiz paketleri npm install diyerek inidiyoruz</t>
  </si>
  <si>
    <t>Front-end gelistiricisinin en onemli ekrani F12 dir yani sag klik inspect diyerek bir web sitesinin arka plandaki front-end kodlarini inceleyebildigimz yerdir</t>
  </si>
  <si>
    <r>
      <rPr>
        <sz val="11"/>
        <color rgb="FFFF0000"/>
        <rFont val="Calibri"/>
        <family val="2"/>
        <scheme val="minor"/>
      </rPr>
      <t>npm install</t>
    </r>
    <r>
      <rPr>
        <sz val="11"/>
        <color theme="1"/>
        <rFont val="Calibri"/>
        <family val="2"/>
        <scheme val="minor"/>
      </rPr>
      <t xml:space="preserve"> deyip npm paketlerimizi proje dosyamiza indirdikten sonra yine komut satirimizda</t>
    </r>
    <r>
      <rPr>
        <sz val="11"/>
        <color rgb="FFFF0000"/>
        <rFont val="Calibri"/>
        <family val="2"/>
        <scheme val="minor"/>
      </rPr>
      <t xml:space="preserve"> npm run dev</t>
    </r>
    <r>
      <rPr>
        <sz val="11"/>
        <color theme="1"/>
        <rFont val="Calibri"/>
        <family val="2"/>
        <scheme val="minor"/>
      </rPr>
      <t xml:space="preserve"> diyerek calismamizin lokal de nerde calisacagi hangi portta calisacagini goruruz</t>
    </r>
  </si>
  <si>
    <t>Uygulama klasorulerimiz arasinda src yani source anlamina gelen klasor altinda app.js isminde bir jscript dosyasi bulunur burasi bizim baslangic scriptimizdir.Gunumuzde uygulamalar yani single page applicatoin olanlar component bazli calisirlar</t>
  </si>
  <si>
    <t>Npm kurmamiza ragmen vscode daki terminal npm bulunamadi diyorsa  o zaman biz vscode acikken npm I kurdugumuz icin olabilir ondan dolayi npm I kurduktan sonra vscode u bir acip kapatiriz sonra tkerardan vs code nin terminalinde npm install kodu yazariz....</t>
  </si>
  <si>
    <t>Javascript ile biz kullanicii etkilesimini maksimize ederiz uygulamalarimizda. Yani dinamizmi sagliyoruz</t>
  </si>
  <si>
    <t>Bizim kullanicii olarak on yuzde karsimiza gelen veriler yani biz ornegin bir banka web sitesinde bankanin ev kredisi ile ilgili verileri gorecegiz ne yapariz bir butona tikariz veya bir select option dan bir option seceriz iste biz ona basinca gidip de onun la iligli verileri onumuze gelmesini saglayan , gidip server a bizim adimiza istedigimiz bilgilerin gelmesi istegini gonderen iste temel de javascriptir aslinda tabi biz javascriptti bazi frameworklerle birlikte kullaniyor olacagiz ileriki zamanlarda</t>
  </si>
  <si>
    <t>Tabi bazen serverside bir uygulamada gelistirebiliriz ASP.NET MVC,JSP veya PHP  gibi o zaman da javascript kullanmak zorunda degiliz yani istenirse kullanilabilir ama kullanmadan da bu teknolojiler le yapilabilir</t>
  </si>
  <si>
    <r>
      <t>Kurumsal mimari konularini ogrendikten sonra herseyi ogrendigimiz gibi uygulamamiz gerekiyor.Buna ornek de entityframework un databasemodel versiyonudur, tabi mimari anlamda eksikleri var,uygulama anlaminda degil tabi ki.</t>
    </r>
    <r>
      <rPr>
        <sz val="11"/>
        <color rgb="FFFF0000"/>
        <rFont val="Calibri"/>
        <family val="2"/>
        <scheme val="minor"/>
      </rPr>
      <t xml:space="preserve">DataAnotation s I cok ihtiyac duymadikca kullanmamaliyiz.Ama validation icin dataanotations lari kullanmamizda bir sakinca yok cunku o butum katnmanlarda kullanilabilecek birsey mesela ornegin [required],[max],[min] gibi attribute ler ama normalde bizim entity nesnemizin ustunde attribute ile veritabani tablo isminin bulunmasi dataannotationsi, yani veritaban i isminin yazmasi diger katmanlari ilgilendiren birsey degil, onlarla alakasi yok dolayisi ile diger katmanlarin ozellikle de UI nin onu gormesine gerek yok </t>
    </r>
    <r>
      <rPr>
        <sz val="11"/>
        <color theme="1"/>
        <rFont val="Calibri"/>
        <family val="2"/>
        <scheme val="minor"/>
      </rPr>
      <t>.Ama bir table data annotations i yani veritabani ismi attribute icinde yazmasi seklini sadece entityframework de kullaniriz o da malesef uygulamamizi global yapmiyor,nesnemiizi global olmaktan uzaklastiriyor ondan dolayi biz data annotations lari validation disinda kullanmamamizdir
Mesela bir [Table] attributunu sadece entityframework tarafinda kullaniriz ki buna UI, Business tarafinda hic iihtiyac yoktur ki bu da uygulamamizi global yapmiyor onun iciin kullanmamaliyiz..Yani her ogrendigimizi de dogrudan kullanmamaliyiz bu onemlidir</t>
    </r>
  </si>
  <si>
    <t>Biz bir console projesi baslattigimiz zaman ismini verdigimiz projemize saga tiklayip Add New Item dedigimiz zaman Application Configuration File isminde bir config dosyasi ekleriz cunku normalde otomatik gelmesi gerekiyor bu dosyanin ama bizim vs code 2019 da gelmiyor dolayisi ile bunu biz elle olustururuz bu ne idi bu bizim veritabani baglanti stringiniz connection stringini yazdigimiz yerdi tabi her zaman bu yontem ile yapilmiyor bu ama bu da bir entityframework code first yaklasimlarindan bir tanesidir</t>
  </si>
  <si>
    <t>App.config-Application Configuration Olusturma</t>
  </si>
  <si>
    <t>Genellikle bu css de en basta verilir</t>
  </si>
  <si>
    <t>*{</t>
  </si>
  <si>
    <t>    box-sizing: border-box;</t>
  </si>
  <si>
    <t>Suna da dikkat edelim kodlarimiz html sayfamizdaki siraya gore okunacaktir, yani css e gore degil html deki elementlerin sirasina gore okunacaktir</t>
  </si>
  <si>
    <t>/*Eger biz kendimize ozgu bir buton yapacaksak o zaman mutlaka var olan degerlerden kurtulmak olmali yani su an da  biz hicbir background-color vermedik ama kendisine ait default tarayidan gelen user agent degerleri vardir..Onlarin yerine kendimize ait olacak varsayilan genel kodlari yazmamiz gerekir eger kendi standartlarimizi olusturacaksak...  */</t>
  </si>
  <si>
    <t>Biz gercek hayatta kendimize ait kutuphaneler olusturmak la ugrasacagiz genellikle dolayisi ile herzaman mantik su biz global kendimize ait standartlar veya kutuphaneler olustururuz ve sonra da bunlari alip hazir bir projeye sadece geliriz class I veririz ve cat diye ozellikler gelir....Boostrap taki gibi.....</t>
  </si>
  <si>
    <t>Kutuphane olustururken class utilities leri olustururu, yani bazi class ozelliklerine button,text,vs gibi bunlari cogaltabiliriz bunlar la alakali css I once olustururuz tabi class ismini yaptigi ise gore de mantiki vererek sonra da ihtiyacimiz olan yer nere ise gidip direk o html elementine ozelliklerini verdigimiz class i yazmmamiz yeterlidir</t>
  </si>
  <si>
    <t>Biz herhangi bir web sayfasinda saga tiklayip inspect yaparsak karsimiza gelen pencerede web sitesine ait render edilmis front-end kodlarini gorebiliriz…</t>
  </si>
  <si>
    <r>
      <t>Render, bilgisayarda hazırlanmış, çizilmiş kısacası bitmiş olan projeleri işlemek (kullanıma hazır hale getirmek) anlamına gelir. Mesela 5-6 tane videoyu bir video düzenleme programı ile birleştirdiniz, bunları tek bir video altında kaydettiğiniz zaman </t>
    </r>
    <r>
      <rPr>
        <b/>
        <sz val="8"/>
        <color rgb="FF141414"/>
        <rFont val="Segoe UI"/>
        <family val="2"/>
      </rPr>
      <t>render</t>
    </r>
    <r>
      <rPr>
        <sz val="8"/>
        <color rgb="FF141414"/>
        <rFont val="Segoe UI"/>
        <family val="2"/>
      </rPr>
      <t> yapmış oluyorsunuz.</t>
    </r>
  </si>
  <si>
    <t>Render</t>
  </si>
  <si>
    <t>Bizim html,css,js dosyalarimizin hepsinin birlestirilerek web sayfasi olarak kullanicinin karsisina gitmesi render oluyor, yani birlestirip ortaya urun cikarma veya son halini verme gibi birsey herhalde</t>
  </si>
  <si>
    <t>Javascript ile biz html I manipule ederiz..</t>
  </si>
  <si>
    <t>Ornegin bir egitim sitesinde egitimciler listeleniyor veya haber sitesinde haberler listeleniyor yeni ekledigimiz haberler biz neye gore one gelsin diye ayarlarsak ornegin tarihe gore konuya gore .Yani sonradan ne kadar haber eklenirse eklensin o sistem devam ediyor nasil oluyor ul altinaki li liste si bir for dongusunun icerisine yaaziliiyor dolayisi ile otomatikmen biz yeni bir egitimci ekledigimizde veya yeni bir haber ekledigimizde bu otomatikmen ekrana yansiyor iste javascript html i bu sekilde kullaniyor.Yani kisacasi listeyi dinamik hale getirmis oluyor ve artik hersey otomatik hale geliyor....</t>
  </si>
  <si>
    <t>Javascript in diger dillere nazaran biraz daha geride kalmasi ile diger diller gibi kullanilabilmesi icin ecmascript standarti cikti biz o standarta gore javascript I kullaniyoruz ancak bu standartta yazilan javascript kodlarinin pure saf javascript e donusmesi gerekiyor,transpeiler degimiz javascriptte o tarayicida calisabilmesi icin saf javascripte cevrilmesi gerekiyor, bunu da ceviren cesitli transpeiler lar var  bu iste bable, typescript gibi cesitli transpeiler lar mevcuttur</t>
  </si>
  <si>
    <t>Transpeiler ve Ecmascripttin Pure js  ye cevrilmesi(tarayicida calisabilmesi icin)</t>
  </si>
  <si>
    <t>Biz javascript ile calisirken genellikle verileri back-end den aliriz yani mesela bize on tarafta dolarin dunku degeri lazim ise biz bunu back-end den aliriz ve varsa isimiz o veri ile onu bir degiskene atar ve ne yapacaksak nasil gostereceksek onu gosteririz</t>
  </si>
  <si>
    <t>Javascript I C# ile karsilastiracak olursak javascript dili typesafe bir dil degildir dolayisi ile bir degisken tanimlarken onun tipini girmeden direk degisken ismini yazarak tanimlariz ama C# da ne yapiyorduk , tipini de tanimlamamiz gerekiyordu ve bir tip ile tanimladigimiz bir degiskenin tipini degistirerek yeni bir degisken tanimlayamayiz yani onun tipini degistiremeyiz....Ama javascriptte var ile tanimladigimiz bir degiskene sonradan istedigimiz kadar farkli tip de degisken atyabiliriz...</t>
  </si>
  <si>
    <t>UNDEFINED</t>
  </si>
  <si>
    <t>Biz eger tanimlamadiimiz bir degiskeni console de gostermeye calisirsak undefined donecektir, ama hata vermeyecektir javascript hata vermiyor onun yerine undefined olarak veriyor.Eger bir degiskeni tanimlamadin ama kullanmaya calisrsan undefined hatasi aliriz.Undefined null degildir null ile karistirmayalim, undefined yok demektir...</t>
  </si>
  <si>
    <t>var dolarDun;</t>
  </si>
  <si>
    <t>console.log(dolarDun)</t>
  </si>
  <si>
    <t>Burda da degiskeni tanimlamisiz ama deger atamamisiz ama yine undefined hatasi aliriz burda da ….</t>
  </si>
  <si>
    <t>Projelerimizde var keyword unu kullanmayiz…</t>
  </si>
  <si>
    <t xml:space="preserve">var daki problem var ayni global bir degisken gibi calisiyor yani ornegin bir var tanimladik sonra gidip bir blok icinde ayni degisken ismi ile bir var daha tanimlariz,  ve bunu console da calistirmaya calisirsak o zaman tutup bize blok icindee tanimlanan degeri verecektir yani biz </t>
  </si>
  <si>
    <t>var dolarDun=23</t>
  </si>
  <si>
    <t>console.log(dolarDun) ;</t>
  </si>
  <si>
    <t>Sonuc</t>
  </si>
  <si>
    <t>var dolarDun=12;</t>
  </si>
  <si>
    <t>ayni degisken tipini istedigimiz kadar ayni isimle en bastan tanimlayabiliyoruz ve bu skntili bir sey bizim verilerimizi kontrol edememize sebep oluyor</t>
  </si>
  <si>
    <t>var dolarBugun=10.1</t>
  </si>
  <si>
    <t>    var dolarBugun=10.5;</t>
  </si>
  <si>
    <t>console.log(dolarBugun)</t>
  </si>
  <si>
    <t>Burda sonuc 10.5 veriyor ve bu bizim yapacagimiz uygulamayi patlatir beklenen ise blok icindekiler blok icinde gecerli olmasidir</t>
  </si>
  <si>
    <t>var yerine let kullaniyoruz oncelikle bundan sonra….</t>
  </si>
  <si>
    <t>Ayrica suna dikkat edelim javascriptin type safe olmamasi ile ilgili, biz  var dolarDun=10.3 yaptiktan sonra gelip dolarDun="Ankara" yaziyoruz ve hic hata vermiyor javascript hersey normal gibi calistiriyor oysa C# da boyle birsey yapamazdik eger biz bir double dolarDun=10.3 dedikten sonra dolarDun="Ankara" yapamayiz C# da</t>
  </si>
  <si>
    <t>Ama bu javascriptin safe type bir dil olmamasi bazen avantajli da olur cunku javascript bir cok farkli veri formatlari ile calisiyor ve bu sekilde kolay bir sekilde tum veri formatlari ile calisabiliyor</t>
  </si>
  <si>
    <t>Iste bundan dolayi da js nin tip guvenli olmamasindan dollayi da type script kullanilir ve orda iste boyle yapamazsin bir degisken tipi ile tanimladigin bir  degiskene tutup da baskka bir tip veri atayamazsin</t>
  </si>
  <si>
    <t>let bekledigimiz gibi calisiyor onun icin daha cok let kullaniriz degisken tanimlamalardad</t>
  </si>
  <si>
    <t>const ile bir degisken tanimladigin zaman o artik sabit olur bu sabit olayi da bu veritiplerinin bellekte tutulmasina gore degisir</t>
  </si>
  <si>
    <t>Degeri degisince problem olan veri tipleri, bir de referansi degisince problem olan veri tipleri var</t>
  </si>
  <si>
    <t>const ise bir kez bir degisken I degeri ile atadiktan sonra bir daha o degiskene deger de atayamayiz…</t>
  </si>
  <si>
    <t>Isimlendirmede camelCase kullanacagiz…baslarken kucuk harf baslariz daha sonraki her kelimenin bas harfi buyuk olacak…</t>
  </si>
  <si>
    <t>https://jsonplaceholder.typicode.com/</t>
  </si>
  <si>
    <t>Bu site bize sahte datalar veriyor back-end den cekebilecegimiz datalari veriyor</t>
  </si>
  <si>
    <t>Bize buyuk veriler back-end deki api den bir dizi icerisinde gelecektir</t>
  </si>
  <si>
    <t>Dongu deyince aklimiza for dongusu arasinda li lerin icine dizi icindeki her bir elemani yazdirmak ve kullaniciya o veriyi li icinde sunmak gelmelidir.Front-end de ve javascriptte</t>
  </si>
  <si>
    <t>front-end ci api den gelen veriyi kullaniciya dinamik olarak sunacak sekilde kodlarini ayarlar ki back-end api verilerinde guncellenme veya yeni datalar eklendiginde front-end cinin hicbirsey yapmasina gerek olmadan bu veriler kullaniciya yansimalidir..Iste bu da dinamik kod yazmaktan geciyor....Surdurulebilir kod yazmaktan geciyor...</t>
  </si>
  <si>
    <t>Ctrl+K+C</t>
  </si>
  <si>
    <t>Secili kodlari yorum satiri haline getirir</t>
  </si>
  <si>
    <t>Github dan mesela baskasinin github adresindeki bir projeyi kendi lokal pc mize klonladik ve uzerinde calistik ve en son biz kendimiz kendi githubimiza atacagiz o zaman ne yapariz once gidip githubimizda bir repostory olustururuz sonra vs code da Git eklentimizin oldugu yerde sag ustte yukardan asgi 3 nokta var ayarlar ordan lokal deki projemiz ile github daki repostory miz arasinda bir iliski kurmak icin  AddRemote deriz  ve orda karsimiza repostory adreslerimiz gelir olusturdugumuz repostory adresimizi seceriz ondan sonra ise lokal deki projemizi yine ayarlardan github repostory mize push ederiz</t>
  </si>
  <si>
    <t>ProductController da eger geriye veri doneceksek dogrudan veri doneceksek eger, yani normalde biz veriyi IActionResult verisi ile donuyoruz ve return Ok() ya da return Badrequest() icerisine donuyoruz ancak, eger biz bunlari kullanmadan direk veriyi postmande getirmek istersek o zaman IActionResult degil de ActionResult dondurmemiz gerekiyor bu tamamen bizim daha onceden ReCap projesinde hazirladigimiz IResult ve DataResult farki gibidir DataResult veri de dondururken direk, IResult veri dondurmuyordu ki bunlari da eger istersek IActionResult ve ActionResult u ustune gelip F12 ye tiklayarak detaylarini da inceleyebiliriz...</t>
  </si>
  <si>
    <t>ActionResult ile dogrudan return ile veridonderebiliriz ama IActionResult ile return Ok() ya da return Badrequest() icerisine dondeririz</t>
  </si>
  <si>
    <t>var products=_context.Products.ToList()=&gt;Eger boyle yaparsak bundan sonra da gelen id ile product I bulacaksak 
var product=products.SingleOrDefault(p=&gt;p.Id==id) yapariz cunku parantez icine bakarsak predicate oldugunu goruruz….delege, solda product sagda sorgu,bool 
Ancak biz eger ToList() e cevirmezsek......
var products=_context.Products 
o zaman da yine parantez icinde gorecegimiz gibi direk id ile product i bulabilecegiz......
   var product = products.Find(id);</t>
  </si>
  <si>
    <t>Veritabanimizda bir urunu bulma sekilleri</t>
  </si>
  <si>
    <t> font-size:inherit;</t>
  </si>
  <si>
    <t>Bunu nerde kullaniriz ornegin kendimize ait bir input veya button yapiyoruz ve bir websitemiz var ona bu input kutuphanemizi orda kullanacagim ve orda uyum saglamasini istiyorum simdi ben font-size I neye gore ayarlayacagim web sitesinin default olarak standartta kullandigi font-size i bilmeden, yani ben mesela tutup 1 e versem bu sefer eger web sitei 2 e kullanirsa biz patlariz bu sefer dolayisi ile bizim burda surdurulebilirlik ve dinamik bir yapi olusturmak icin ne yaparim bu tarz parca yapilarda eger bir sisteme monte edeceksem o zaman gelirim font-size:inherit dersem bunu artik biz nerere koyarsak orda onu kapsayan ebeveyninin font-size ina uyum sagalayacaktir bu da su demek oluyor font-size i biz gidip de tum elementlere ayri ayri vermeyiz zaten boyle birsey yok bir tane default tanimlama yapariz en basta html {} seklinde ve sonra tum html elementleri de onu kullanir dolyisi ile font-size:inherit olan eleman da zaten o zaman bu sayfanin standart font-size ini takip edecektir....</t>
  </si>
  <si>
    <t>Best Practise</t>
  </si>
  <si>
    <t>Kendi kutuphanelerimiz olustururken…</t>
  </si>
  <si>
    <t>Mesela button,input,footer olabiliri vs gibi kutuphaneleri olustururken biz hep suna odaklanalim biz bir global kutuphane olusturacagiz ve artik bu kutuphaneyi tum projelerimizde kullanabilecegiz yani oyle bir altyapi olusturacagiz ki tum projelere uyum saglamali iste buna odaklanmaliyiz ki font-size:inherit de bu hedefin bir parcasidir</t>
  </si>
  <si>
    <t>Bir HTML sayfası oluşturulurken vvarsayılan olarak tüm kenarlardan 8px boşluk bırakılmaktadır.</t>
  </si>
  <si>
    <r>
      <t>Bırakılan boşluk </t>
    </r>
    <r>
      <rPr>
        <b/>
        <sz val="9"/>
        <color rgb="FF444444"/>
        <rFont val="Cabin"/>
      </rPr>
      <t>BODY</t>
    </r>
    <r>
      <rPr>
        <sz val="9"/>
        <color rgb="FF444444"/>
        <rFont val="Cabin"/>
      </rPr>
      <t> etiketinin vvarsayılan dış boşluğudur. Bu boşluk CSS kodu yazılarak kaldırılabilir yada istenildiği gibi yeniden düzenlenebilir.</t>
    </r>
  </si>
  <si>
    <t>Default olarak gelen bosluklardan kurtulma</t>
  </si>
  <si>
    <r>
      <t>body</t>
    </r>
    <r>
      <rPr>
        <b/>
        <sz val="14"/>
        <color rgb="FF333333"/>
        <rFont val="Inherit"/>
      </rPr>
      <t>{</t>
    </r>
    <r>
      <rPr>
        <b/>
        <sz val="14"/>
        <color rgb="FF006FE0"/>
        <rFont val="Inherit"/>
      </rPr>
      <t xml:space="preserve">   </t>
    </r>
  </si>
  <si>
    <r>
      <t>    </t>
    </r>
    <r>
      <rPr>
        <b/>
        <sz val="14"/>
        <color rgb="FF002D7A"/>
        <rFont val="Inherit"/>
      </rPr>
      <t>margin</t>
    </r>
    <r>
      <rPr>
        <b/>
        <sz val="14"/>
        <color rgb="FF006FE0"/>
        <rFont val="Inherit"/>
      </rPr>
      <t>:</t>
    </r>
    <r>
      <rPr>
        <b/>
        <sz val="14"/>
        <color rgb="FFCE0000"/>
        <rFont val="Inherit"/>
      </rPr>
      <t>0</t>
    </r>
    <r>
      <rPr>
        <b/>
        <sz val="14"/>
        <color rgb="FF006FE0"/>
        <rFont val="Inherit"/>
      </rPr>
      <t xml:space="preserve"> </t>
    </r>
    <r>
      <rPr>
        <b/>
        <sz val="14"/>
        <color rgb="FF002D7A"/>
        <rFont val="Inherit"/>
      </rPr>
      <t>auto</t>
    </r>
    <r>
      <rPr>
        <b/>
        <sz val="14"/>
        <color rgb="FF333333"/>
        <rFont val="Inherit"/>
      </rPr>
      <t>;</t>
    </r>
    <r>
      <rPr>
        <b/>
        <sz val="14"/>
        <color rgb="FF006FE0"/>
        <rFont val="Inherit"/>
      </rPr>
      <t xml:space="preserve"> </t>
    </r>
  </si>
  <si>
    <t xml:space="preserve">  public async Task&lt;Product&gt; GetProductByIdAsync(int id)</t>
  </si>
  <si>
    <t xml:space="preserve">            //var products = await _context.Products.ToListAsync();</t>
  </si>
  <si>
    <t xml:space="preserve">            //return products.SingleOrDefault(p =&gt; p.Id == id);</t>
  </si>
  <si>
    <t xml:space="preserve">           return await _context.Products.FindAsync(id);</t>
  </si>
  <si>
    <t>Asenkron Programlamada await ne anlama geliyor</t>
  </si>
  <si>
    <t>Bizim yazdigimiz await ile biz await in oldugu satir icin diyoruz ki .net e bu satiri direk okuyup hizlica gecme, bildigimiz gibi asenkron programlama hic beklemeden calisir ve bunun bize getirdigi handikaplar da oldugu icin biz mesela bazen methodlarimizdan donen sonucu almamiz lazm ki o sonuc uzerinden belki de bir sonraki methodumuz calisacak ondan dolayi await diyor ki burda bu satirdan sonucu almadan asagi gecme , diyor bekle sonucu alana kadar bekle diyor.....</t>
  </si>
  <si>
    <t>Bir projede class larimizin uzerindeki using ler ile cagirilan framwork lerden kullanilmayanlar orada silik olarak gozukecektir biz buraya gelip bunlari remove diye kaldirmaliyiz ki performans a biraz da olsa katkisi olsun bos bosuna kullanmadigimiz frameworkler cagirilmasin peki niye onlar geliyor onlarin gelme sebebi biz onlari o class da kullanma durumumuz olabilir diye kendileri .net tarafindan otomatik getiriliyor</t>
  </si>
  <si>
    <t>Kullanilmayan Kutuphanelerin Silinmesi</t>
  </si>
  <si>
    <t>/// bu sekilde yanyana 3 tane kesme isaretini getirirsek bize Vstudio summary adinda bir html elementine benzer bir element gibi yorum satiri getirir biz o yorum satirinin icine yazdigimiz yorumu o yorum satirinin altindaki operasyonun kullanildigi yerlerde cagirildigi yerlerde uzerine gidince gorebiliriz.....</t>
  </si>
  <si>
    <t>///=&gt;bu yorum satiri ne ise yarar</t>
  </si>
  <si>
    <r>
      <t xml:space="preserve">       </t>
    </r>
    <r>
      <rPr>
        <sz val="11"/>
        <color rgb="FFFF0000"/>
        <rFont val="Calibri"/>
        <family val="2"/>
        <scheme val="minor"/>
      </rPr>
      <t xml:space="preserve"> public string CustomerID { get; set; }</t>
    </r>
  </si>
  <si>
    <t>E-TICARET PROJELERI ICIN COK GUZEL TUYO!!!!!!!</t>
  </si>
  <si>
    <r>
      <t xml:space="preserve">       </t>
    </r>
    <r>
      <rPr>
        <sz val="14"/>
        <color rgb="FFFF0000"/>
        <rFont val="Calibri"/>
        <family val="2"/>
        <scheme val="minor"/>
      </rPr>
      <t xml:space="preserve"> public string CustomerID { get; set;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</si>
</sst>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
    <numFmt numFmtId="165" formatCode="[$-409]d\-mmm\-yy;@"/>
  </numFmts>
  <fonts count="394">
    <font>
      <sz val="11"/>
      <color theme="1"/>
      <name val="Calibri"/>
      <family val="2"/>
      <scheme val="minor"/>
    </font>
    <font>
      <sz val="14"/>
      <color theme="1"/>
      <name val="Calibri"/>
      <family val="2"/>
      <scheme val="minor"/>
    </font>
    <font>
      <sz val="11"/>
      <color rgb="FFFF0000"/>
      <name val="Calibri"/>
      <family val="2"/>
      <scheme val="minor"/>
    </font>
    <font>
      <sz val="11"/>
      <color theme="0"/>
      <name val="Calibri"/>
      <family val="2"/>
      <scheme val="minor"/>
    </font>
    <font>
      <sz val="23"/>
      <color rgb="FF232323"/>
      <name val="Roboto"/>
    </font>
    <font>
      <sz val="9"/>
      <color rgb="FF444444"/>
      <name val="Cabin"/>
    </font>
    <font>
      <b/>
      <sz val="9"/>
      <color rgb="FF444444"/>
      <name val="Cabin"/>
    </font>
    <font>
      <sz val="10"/>
      <color rgb="FF800080"/>
      <name val="Inherit"/>
    </font>
    <font>
      <sz val="10"/>
      <color rgb="FF006FE0"/>
      <name val="Inherit"/>
    </font>
    <font>
      <sz val="10"/>
      <color rgb="FF004ED0"/>
      <name val="Inherit"/>
    </font>
    <font>
      <sz val="10"/>
      <color rgb="FF333333"/>
      <name val="Inherit"/>
    </font>
    <font>
      <sz val="10"/>
      <color rgb="FF002D7A"/>
      <name val="Inherit"/>
    </font>
    <font>
      <sz val="10"/>
      <color rgb="FF000000"/>
      <name val="Courier New"/>
      <family val="3"/>
    </font>
    <font>
      <sz val="10"/>
      <color rgb="FFCE0000"/>
      <name val="Inherit"/>
    </font>
    <font>
      <sz val="6"/>
      <color rgb="FF5499DE"/>
      <name val="Inherit"/>
    </font>
    <font>
      <sz val="6"/>
      <color rgb="FF317CC5"/>
      <name val="Inherit"/>
    </font>
    <font>
      <sz val="10"/>
      <color theme="1"/>
      <name val="Calibri"/>
      <family val="2"/>
      <scheme val="minor"/>
    </font>
    <font>
      <sz val="10"/>
      <color rgb="FF000000"/>
      <name val="Inherit"/>
    </font>
    <font>
      <sz val="10"/>
      <color rgb="FF008000"/>
      <name val="Inherit"/>
    </font>
    <font>
      <sz val="14"/>
      <color theme="0"/>
      <name val="Calibri"/>
      <family val="2"/>
      <scheme val="minor"/>
    </font>
    <font>
      <sz val="16"/>
      <color theme="0"/>
      <name val="Calibri"/>
      <family val="2"/>
      <scheme val="minor"/>
    </font>
    <font>
      <b/>
      <sz val="14"/>
      <color theme="0"/>
      <name val="Calibri"/>
      <family val="2"/>
      <scheme val="minor"/>
    </font>
    <font>
      <sz val="18"/>
      <color theme="0"/>
      <name val="Calibri"/>
      <family val="2"/>
      <scheme val="minor"/>
    </font>
    <font>
      <b/>
      <sz val="11"/>
      <color theme="0"/>
      <name val="Calibri"/>
      <family val="2"/>
      <scheme val="minor"/>
    </font>
    <font>
      <b/>
      <sz val="12"/>
      <color rgb="FF6A9955"/>
      <name val="Consolas"/>
      <family val="3"/>
    </font>
    <font>
      <b/>
      <sz val="12"/>
      <color theme="1"/>
      <name val="Calibri"/>
      <family val="2"/>
      <scheme val="minor"/>
    </font>
    <font>
      <b/>
      <sz val="12"/>
      <color rgb="FFD4D4D4"/>
      <name val="Consolas"/>
      <family val="3"/>
    </font>
    <font>
      <b/>
      <sz val="12"/>
      <color rgb="FF9CDCFE"/>
      <name val="Consolas"/>
      <family val="3"/>
    </font>
    <font>
      <b/>
      <sz val="12"/>
      <color rgb="FFDCDCAA"/>
      <name val="Consolas"/>
      <family val="3"/>
    </font>
    <font>
      <b/>
      <sz val="12"/>
      <color rgb="FFCE9178"/>
      <name val="Consolas"/>
      <family val="3"/>
    </font>
    <font>
      <b/>
      <sz val="12"/>
      <color rgb="FF4EC9B0"/>
      <name val="Consolas"/>
      <family val="3"/>
    </font>
    <font>
      <sz val="12"/>
      <color theme="0"/>
      <name val="Calibri"/>
      <family val="2"/>
      <scheme val="minor"/>
    </font>
    <font>
      <sz val="12"/>
      <color theme="1"/>
      <name val="Calibri"/>
      <family val="2"/>
      <scheme val="minor"/>
    </font>
    <font>
      <u/>
      <sz val="11"/>
      <color theme="10"/>
      <name val="Calibri"/>
      <family val="2"/>
      <scheme val="minor"/>
    </font>
    <font>
      <sz val="20"/>
      <color theme="0"/>
      <name val="Calibri"/>
      <family val="2"/>
      <scheme val="minor"/>
    </font>
    <font>
      <sz val="22"/>
      <color theme="0"/>
      <name val="Calibri"/>
      <family val="2"/>
      <scheme val="minor"/>
    </font>
    <font>
      <sz val="24"/>
      <color theme="0"/>
      <name val="Calibri"/>
      <family val="2"/>
      <scheme val="minor"/>
    </font>
    <font>
      <sz val="26"/>
      <color theme="0"/>
      <name val="Calibri"/>
      <family val="2"/>
      <scheme val="minor"/>
    </font>
    <font>
      <sz val="16"/>
      <color theme="1"/>
      <name val="Calibri"/>
      <family val="2"/>
      <scheme val="minor"/>
    </font>
    <font>
      <sz val="18"/>
      <color theme="1"/>
      <name val="Calibri"/>
      <family val="2"/>
      <scheme val="minor"/>
    </font>
    <font>
      <sz val="20"/>
      <color theme="1"/>
      <name val="Calibri"/>
      <family val="2"/>
      <scheme val="minor"/>
    </font>
    <font>
      <sz val="22"/>
      <color theme="1"/>
      <name val="Calibri"/>
      <family val="2"/>
      <scheme val="minor"/>
    </font>
    <font>
      <sz val="14"/>
      <name val="Calibri"/>
      <family val="2"/>
      <scheme val="minor"/>
    </font>
    <font>
      <sz val="14"/>
      <color rgb="FFFFFF00"/>
      <name val="Calibri"/>
      <family val="2"/>
      <scheme val="minor"/>
    </font>
    <font>
      <sz val="15"/>
      <color theme="0"/>
      <name val="Calibri"/>
      <family val="2"/>
      <scheme val="minor"/>
    </font>
    <font>
      <sz val="28"/>
      <color theme="0"/>
      <name val="Calibri"/>
      <family val="2"/>
      <scheme val="minor"/>
    </font>
    <font>
      <u/>
      <sz val="18"/>
      <color rgb="FFFF0000"/>
      <name val="Calibri"/>
      <family val="2"/>
      <scheme val="minor"/>
    </font>
    <font>
      <sz val="16"/>
      <color rgb="FFFF0000"/>
      <name val="Calibri"/>
      <family val="2"/>
      <scheme val="minor"/>
    </font>
    <font>
      <sz val="14"/>
      <color rgb="FFFF0000"/>
      <name val="Calibri"/>
      <family val="2"/>
      <scheme val="minor"/>
    </font>
    <font>
      <u/>
      <sz val="20"/>
      <color rgb="FFFF0000"/>
      <name val="Calibri"/>
      <family val="2"/>
      <scheme val="minor"/>
    </font>
    <font>
      <sz val="19"/>
      <color theme="0"/>
      <name val="Calibri"/>
      <family val="2"/>
      <scheme val="minor"/>
    </font>
    <font>
      <sz val="15"/>
      <color theme="1"/>
      <name val="Calibri"/>
      <family val="2"/>
      <scheme val="minor"/>
    </font>
    <font>
      <sz val="15"/>
      <color rgb="FFFF0000"/>
      <name val="Calibri"/>
      <family val="2"/>
      <scheme val="minor"/>
    </font>
    <font>
      <sz val="20"/>
      <name val="Calibri"/>
      <family val="2"/>
      <scheme val="minor"/>
    </font>
    <font>
      <sz val="13"/>
      <color theme="1"/>
      <name val="Calibri"/>
      <family val="2"/>
      <scheme val="minor"/>
    </font>
    <font>
      <u/>
      <sz val="11"/>
      <color rgb="FFFF0000"/>
      <name val="Calibri"/>
      <family val="2"/>
      <scheme val="minor"/>
    </font>
    <font>
      <b/>
      <sz val="14"/>
      <color theme="1"/>
      <name val="Calibri"/>
      <family val="2"/>
      <scheme val="minor"/>
    </font>
    <font>
      <sz val="18"/>
      <color rgb="FFFF0000"/>
      <name val="Calibri"/>
      <family val="2"/>
      <scheme val="minor"/>
    </font>
    <font>
      <sz val="24"/>
      <color theme="1"/>
      <name val="Calibri"/>
      <family val="2"/>
      <scheme val="minor"/>
    </font>
    <font>
      <sz val="11"/>
      <name val="Calibri"/>
      <family val="2"/>
      <scheme val="minor"/>
    </font>
    <font>
      <sz val="13"/>
      <color theme="0"/>
      <name val="Calibri"/>
      <family val="2"/>
      <scheme val="minor"/>
    </font>
    <font>
      <sz val="6"/>
      <color theme="1"/>
      <name val="Consolas"/>
      <family val="3"/>
    </font>
    <font>
      <sz val="10"/>
      <color theme="1"/>
      <name val="Consolas"/>
      <family val="3"/>
    </font>
    <font>
      <sz val="12"/>
      <color theme="1"/>
      <name val="Consolas"/>
      <family val="3"/>
    </font>
    <font>
      <sz val="13"/>
      <color rgb="FFFF0000"/>
      <name val="Calibri"/>
      <family val="2"/>
      <scheme val="minor"/>
    </font>
    <font>
      <sz val="10"/>
      <color rgb="FF000000"/>
      <name val="Arial Unicode MS"/>
    </font>
    <font>
      <sz val="12"/>
      <color rgb="FF000000"/>
      <name val="Consolas"/>
      <family val="3"/>
    </font>
    <font>
      <sz val="12"/>
      <color rgb="FFA31515"/>
      <name val="Consolas"/>
      <family val="3"/>
    </font>
    <font>
      <sz val="12"/>
      <color rgb="FF098658"/>
      <name val="Consolas"/>
      <family val="3"/>
    </font>
    <font>
      <sz val="12"/>
      <color rgb="FF0451A5"/>
      <name val="Consolas"/>
      <family val="3"/>
    </font>
    <font>
      <sz val="10"/>
      <color rgb="FF000000"/>
      <name val="Consolas"/>
      <family val="3"/>
    </font>
    <font>
      <sz val="10"/>
      <color rgb="FFA31515"/>
      <name val="Consolas"/>
      <family val="3"/>
    </font>
    <font>
      <sz val="10"/>
      <color rgb="FF0451A5"/>
      <name val="Consolas"/>
      <family val="3"/>
    </font>
    <font>
      <sz val="11"/>
      <color rgb="FF000000"/>
      <name val="Consolas"/>
      <family val="3"/>
    </font>
    <font>
      <sz val="11"/>
      <color rgb="FFA31515"/>
      <name val="Consolas"/>
      <family val="3"/>
    </font>
    <font>
      <sz val="11"/>
      <color rgb="FF0451A5"/>
      <name val="Consolas"/>
      <family val="3"/>
    </font>
    <font>
      <sz val="14"/>
      <color rgb="FF000000"/>
      <name val="Consolas"/>
      <family val="3"/>
    </font>
    <font>
      <sz val="14"/>
      <color rgb="FFA31515"/>
      <name val="Consolas"/>
      <family val="3"/>
    </font>
    <font>
      <b/>
      <sz val="14"/>
      <color rgb="FF0451A5"/>
      <name val="Consolas"/>
      <family val="3"/>
    </font>
    <font>
      <sz val="14"/>
      <color rgb="FF0451A5"/>
      <name val="Consolas"/>
      <family val="3"/>
    </font>
    <font>
      <sz val="22"/>
      <color rgb="FF6B6B6B"/>
      <name val="Arial"/>
      <family val="2"/>
    </font>
    <font>
      <sz val="10"/>
      <color rgb="FF098658"/>
      <name val="Consolas"/>
      <family val="3"/>
    </font>
    <font>
      <sz val="11"/>
      <color rgb="FF098658"/>
      <name val="Consolas"/>
      <family val="3"/>
    </font>
    <font>
      <sz val="8"/>
      <color rgb="FF212338"/>
      <name val="Raleway"/>
    </font>
    <font>
      <sz val="12"/>
      <color rgb="FFFF0000"/>
      <name val="Calibri"/>
      <family val="2"/>
      <scheme val="minor"/>
    </font>
    <font>
      <sz val="11"/>
      <color rgb="FF292929"/>
      <name val="Georgia"/>
      <family val="1"/>
    </font>
    <font>
      <sz val="6"/>
      <name val="Consolas"/>
      <family val="3"/>
    </font>
    <font>
      <sz val="10"/>
      <name val="Consolas"/>
      <family val="3"/>
    </font>
    <font>
      <sz val="11"/>
      <name val="Consolas"/>
      <family val="3"/>
    </font>
    <font>
      <sz val="12"/>
      <name val="Consolas"/>
      <family val="3"/>
    </font>
    <font>
      <sz val="12"/>
      <name val="Calibri"/>
      <family val="2"/>
      <scheme val="minor"/>
    </font>
    <font>
      <sz val="6"/>
      <color rgb="FFC9D1D9"/>
      <name val="Consolas"/>
      <family val="3"/>
    </font>
    <font>
      <sz val="11"/>
      <color rgb="FFC9D1D9"/>
      <name val="Consolas"/>
      <family val="3"/>
    </font>
    <font>
      <sz val="12"/>
      <color rgb="FFC9D1D9"/>
      <name val="Consolas"/>
      <family val="3"/>
    </font>
    <font>
      <sz val="8"/>
      <name val="Consolas"/>
      <family val="3"/>
    </font>
    <font>
      <sz val="8"/>
      <color rgb="FF212529"/>
      <name val="Segoe UI"/>
      <family val="2"/>
    </font>
    <font>
      <sz val="7"/>
      <color rgb="FF212529"/>
      <name val="Consolas"/>
      <family val="3"/>
    </font>
    <font>
      <sz val="9"/>
      <color rgb="FF212529"/>
      <name val="Segoe UI"/>
      <family val="2"/>
    </font>
    <font>
      <sz val="10"/>
      <color rgb="FF212529"/>
      <name val="Segoe UI"/>
      <family val="2"/>
    </font>
    <font>
      <b/>
      <sz val="8"/>
      <color rgb="FF212529"/>
      <name val="Segoe UI"/>
      <family val="2"/>
    </font>
    <font>
      <i/>
      <sz val="8"/>
      <color rgb="FF212529"/>
      <name val="Segoe UI"/>
      <family val="2"/>
    </font>
    <font>
      <b/>
      <sz val="9"/>
      <color rgb="FF212529"/>
      <name val="Segoe UI"/>
      <family val="2"/>
    </font>
    <font>
      <sz val="10"/>
      <color rgb="FF212529"/>
      <name val="Consolas"/>
      <family val="3"/>
    </font>
    <font>
      <sz val="26"/>
      <color theme="1"/>
      <name val="Calibri"/>
      <family val="2"/>
      <scheme val="minor"/>
    </font>
    <font>
      <sz val="8"/>
      <name val="Calibri"/>
      <family val="2"/>
      <scheme val="minor"/>
    </font>
    <font>
      <sz val="11"/>
      <color rgb="FFFF0000"/>
      <name val="Calibri"/>
      <family val="2"/>
      <charset val="162"/>
      <scheme val="minor"/>
    </font>
    <font>
      <sz val="11"/>
      <color rgb="FFFFFF00"/>
      <name val="Calibri"/>
      <family val="2"/>
      <scheme val="minor"/>
    </font>
    <font>
      <b/>
      <sz val="14"/>
      <color rgb="FF292929"/>
      <name val="Georgia"/>
      <family val="1"/>
    </font>
    <font>
      <i/>
      <sz val="14"/>
      <color rgb="FF292929"/>
      <name val="Georgia"/>
      <family val="1"/>
    </font>
    <font>
      <b/>
      <sz val="8"/>
      <color rgb="FF424242"/>
      <name val="Roboto"/>
    </font>
    <font>
      <b/>
      <sz val="11"/>
      <color rgb="FF424242"/>
      <name val="Roboto"/>
    </font>
    <font>
      <sz val="9"/>
      <color rgb="FFC9D1D9"/>
      <name val="Consolas"/>
      <family val="3"/>
    </font>
    <font>
      <sz val="10"/>
      <color rgb="FFC9D1D9"/>
      <name val="Consolas"/>
      <family val="3"/>
    </font>
    <font>
      <sz val="11"/>
      <color rgb="FFFF0000"/>
      <name val="Consolas"/>
      <family val="3"/>
    </font>
    <font>
      <sz val="9"/>
      <color rgb="FFFF0000"/>
      <name val="Consolas"/>
      <family val="3"/>
    </font>
    <font>
      <sz val="10"/>
      <color rgb="FFFF0000"/>
      <name val="Consolas"/>
      <family val="3"/>
    </font>
    <font>
      <sz val="6"/>
      <color rgb="FF000000"/>
      <name val="Consolas"/>
      <family val="3"/>
    </font>
    <font>
      <sz val="6"/>
      <color rgb="FFA31515"/>
      <name val="Consolas"/>
      <family val="3"/>
    </font>
    <font>
      <sz val="6"/>
      <color rgb="FF0451A5"/>
      <name val="Consolas"/>
      <family val="3"/>
    </font>
    <font>
      <b/>
      <sz val="11"/>
      <color rgb="FF292929"/>
      <name val="Georgia"/>
      <family val="1"/>
    </font>
    <font>
      <b/>
      <sz val="16"/>
      <color theme="0"/>
      <name val="Georgia"/>
      <family val="1"/>
    </font>
    <font>
      <i/>
      <sz val="10"/>
      <color rgb="FF333333"/>
      <name val="Inherit"/>
    </font>
    <font>
      <sz val="10"/>
      <color rgb="FF555555"/>
      <name val="Arial"/>
      <family val="2"/>
    </font>
    <font>
      <sz val="11"/>
      <color theme="0"/>
      <name val="Georgia"/>
      <family val="1"/>
    </font>
    <font>
      <sz val="12"/>
      <color theme="0"/>
      <name val="Georgia"/>
      <family val="1"/>
    </font>
    <font>
      <sz val="20"/>
      <color theme="0"/>
      <name val="Georgia"/>
      <family val="1"/>
    </font>
    <font>
      <sz val="12"/>
      <color rgb="FF292929"/>
      <name val="Georgia"/>
      <family val="1"/>
    </font>
    <font>
      <sz val="12"/>
      <color rgb="FF555555"/>
      <name val="Arial"/>
      <family val="2"/>
    </font>
    <font>
      <sz val="15"/>
      <color rgb="FF292929"/>
      <name val="Arial"/>
      <family val="2"/>
    </font>
    <font>
      <b/>
      <i/>
      <sz val="11"/>
      <color rgb="FF292929"/>
      <name val="Georgia"/>
      <family val="1"/>
    </font>
    <font>
      <sz val="11"/>
      <color rgb="FFFF0000"/>
      <name val="Georgia"/>
      <family val="1"/>
    </font>
    <font>
      <i/>
      <sz val="11"/>
      <color rgb="FF292929"/>
      <name val="Georgia"/>
      <family val="1"/>
    </font>
    <font>
      <sz val="10"/>
      <color rgb="FF27292B"/>
      <name val="Arial"/>
      <family val="2"/>
    </font>
    <font>
      <b/>
      <sz val="10"/>
      <color rgb="FF27292B"/>
      <name val="Arial"/>
      <family val="2"/>
    </font>
    <font>
      <sz val="12"/>
      <color rgb="FF292929"/>
      <name val="Arial"/>
      <family val="2"/>
    </font>
    <font>
      <sz val="15"/>
      <color theme="0"/>
      <name val="Arial"/>
      <family val="2"/>
    </font>
    <font>
      <b/>
      <sz val="11"/>
      <color rgb="FF222222"/>
      <name val="Roboto Condensed"/>
    </font>
    <font>
      <sz val="8"/>
      <color rgb="FF6C6C6C"/>
      <name val="Roboto"/>
    </font>
    <font>
      <b/>
      <sz val="12"/>
      <color rgb="FF222222"/>
      <name val="Roboto Condensed"/>
    </font>
    <font>
      <b/>
      <sz val="14"/>
      <color theme="0"/>
      <name val="Roboto Condensed"/>
    </font>
    <font>
      <sz val="7"/>
      <color rgb="FF5C5C5C"/>
      <name val="Roboto"/>
    </font>
    <font>
      <b/>
      <sz val="7"/>
      <color rgb="FF5C5C5C"/>
      <name val="Roboto"/>
    </font>
    <font>
      <sz val="12"/>
      <color rgb="FF5C5C5C"/>
      <name val="Roboto"/>
    </font>
    <font>
      <sz val="14"/>
      <color rgb="FF5C5C5C"/>
      <name val="Roboto"/>
    </font>
    <font>
      <sz val="10"/>
      <color rgb="FF5C5C5C"/>
      <name val="Roboto"/>
    </font>
    <font>
      <u/>
      <sz val="10"/>
      <color theme="10"/>
      <name val="Calibri"/>
      <family val="2"/>
      <scheme val="minor"/>
    </font>
    <font>
      <b/>
      <sz val="9"/>
      <color rgb="FF5C5C5C"/>
      <name val="Roboto"/>
    </font>
    <font>
      <sz val="9"/>
      <color rgb="FF5C5C5C"/>
      <name val="Roboto"/>
    </font>
    <font>
      <sz val="7"/>
      <color rgb="FFC7254E"/>
      <name val="Consolas"/>
      <family val="3"/>
    </font>
    <font>
      <sz val="7"/>
      <color rgb="FF333333"/>
      <name val="Consolas"/>
      <family val="3"/>
    </font>
    <font>
      <sz val="10"/>
      <color rgb="FF333333"/>
      <name val="Consolas"/>
      <family val="3"/>
    </font>
    <font>
      <sz val="9"/>
      <color rgb="FF6C6C6C"/>
      <name val="Roboto"/>
    </font>
    <font>
      <sz val="12"/>
      <color rgb="FFC7254E"/>
      <name val="Consolas"/>
      <family val="3"/>
    </font>
    <font>
      <sz val="12"/>
      <color rgb="FF6C6C6C"/>
      <name val="Roboto"/>
    </font>
    <font>
      <sz val="10"/>
      <color rgb="FF222222"/>
      <name val="Roboto Condensed"/>
    </font>
    <font>
      <sz val="14"/>
      <color rgb="FF222222"/>
      <name val="Roboto Condensed"/>
    </font>
    <font>
      <b/>
      <sz val="20"/>
      <color theme="0"/>
      <name val="Roboto Condensed"/>
    </font>
    <font>
      <b/>
      <sz val="8"/>
      <color rgb="FF6C6C6C"/>
      <name val="Roboto"/>
    </font>
    <font>
      <sz val="16"/>
      <color theme="0"/>
      <name val="Roboto"/>
    </font>
    <font>
      <sz val="10"/>
      <color rgb="FF212121"/>
      <name val="Arial"/>
      <family val="2"/>
    </font>
    <font>
      <sz val="11"/>
      <color rgb="FF212121"/>
      <name val="Arial"/>
      <family val="2"/>
    </font>
    <font>
      <sz val="8"/>
      <color rgb="FF000000"/>
      <name val="Consolas"/>
      <family val="3"/>
    </font>
    <font>
      <sz val="9"/>
      <color rgb="FF000000"/>
      <name val="Consolas"/>
      <family val="3"/>
    </font>
    <font>
      <sz val="8"/>
      <color rgb="FFA31515"/>
      <name val="Consolas"/>
      <family val="3"/>
    </font>
    <font>
      <sz val="8"/>
      <color rgb="FF0451A5"/>
      <name val="Consolas"/>
      <family val="3"/>
    </font>
    <font>
      <sz val="9"/>
      <color rgb="FFA31515"/>
      <name val="Consolas"/>
      <family val="3"/>
    </font>
    <font>
      <sz val="9"/>
      <color rgb="FF0451A5"/>
      <name val="Consolas"/>
      <family val="3"/>
    </font>
    <font>
      <sz val="11"/>
      <color theme="0"/>
      <name val="Arial"/>
      <family val="2"/>
    </font>
    <font>
      <sz val="12"/>
      <color rgb="FF212121"/>
      <name val="Arial"/>
      <family val="2"/>
    </font>
    <font>
      <sz val="18"/>
      <color rgb="FF333333"/>
      <name val="Consolas"/>
      <family val="3"/>
    </font>
    <font>
      <sz val="10"/>
      <color rgb="FFFF0000"/>
      <name val="Roboto"/>
    </font>
    <font>
      <sz val="9"/>
      <color rgb="FF666666"/>
      <name val="Georgia"/>
      <family val="1"/>
    </font>
    <font>
      <sz val="16"/>
      <name val="Calibri"/>
      <family val="2"/>
      <scheme val="minor"/>
    </font>
    <font>
      <b/>
      <sz val="11"/>
      <color theme="1"/>
      <name val="Calibri"/>
      <family val="2"/>
      <scheme val="minor"/>
    </font>
    <font>
      <sz val="10"/>
      <color rgb="FF666666"/>
      <name val="Georgia"/>
      <family val="1"/>
    </font>
    <font>
      <sz val="11"/>
      <color rgb="FF666666"/>
      <name val="Georgia"/>
      <family val="1"/>
    </font>
    <font>
      <sz val="12"/>
      <color rgb="FF666666"/>
      <name val="Georgia"/>
      <family val="1"/>
    </font>
    <font>
      <i/>
      <sz val="9"/>
      <color rgb="FF666666"/>
      <name val="Inherit"/>
    </font>
    <font>
      <i/>
      <sz val="11"/>
      <color rgb="FF666666"/>
      <name val="Georgia"/>
      <family val="1"/>
    </font>
    <font>
      <i/>
      <sz val="11"/>
      <color rgb="FF666666"/>
      <name val="Inherit"/>
    </font>
    <font>
      <sz val="16"/>
      <color theme="0"/>
      <name val="Georgia"/>
      <family val="1"/>
    </font>
    <font>
      <sz val="10"/>
      <color rgb="FF202124"/>
      <name val="Arial"/>
      <family val="2"/>
    </font>
    <font>
      <b/>
      <sz val="10"/>
      <color rgb="FF202124"/>
      <name val="Arial"/>
      <family val="2"/>
    </font>
    <font>
      <sz val="9"/>
      <color rgb="FF212529"/>
      <name val="Roboto"/>
    </font>
    <font>
      <sz val="11"/>
      <color rgb="FF212529"/>
      <name val="Roboto"/>
    </font>
    <font>
      <b/>
      <sz val="9"/>
      <color rgb="FF212529"/>
      <name val="Roboto"/>
    </font>
    <font>
      <b/>
      <sz val="18"/>
      <color rgb="FF212529"/>
      <name val="Roboto"/>
    </font>
    <font>
      <b/>
      <sz val="18"/>
      <color theme="0"/>
      <name val="Roboto"/>
    </font>
    <font>
      <sz val="14"/>
      <color rgb="FF212529"/>
      <name val="Roboto"/>
    </font>
    <font>
      <b/>
      <sz val="18"/>
      <color rgb="FF5D5D5D"/>
      <name val="Rokkitt"/>
    </font>
    <font>
      <b/>
      <sz val="10"/>
      <color rgb="FF5D5D5D"/>
      <name val="Rokkitt"/>
    </font>
    <font>
      <sz val="10"/>
      <color rgb="FF5D5D5D"/>
      <name val="Rokkitt"/>
    </font>
    <font>
      <sz val="10"/>
      <color rgb="FF333333"/>
      <name val="Arial"/>
      <family val="2"/>
    </font>
    <font>
      <i/>
      <sz val="10"/>
      <color rgb="FF333333"/>
      <name val="Arial"/>
      <family val="2"/>
    </font>
    <font>
      <b/>
      <sz val="11"/>
      <color rgb="FF292929"/>
      <name val="Arial"/>
      <family val="2"/>
    </font>
    <font>
      <sz val="7"/>
      <color rgb="FF202122"/>
      <name val="Arial"/>
      <family val="2"/>
    </font>
    <font>
      <sz val="8"/>
      <color rgb="FF000000"/>
      <name val="Courier New"/>
      <family val="3"/>
    </font>
    <font>
      <u/>
      <sz val="7"/>
      <color rgb="FF202122"/>
      <name val="Arial"/>
      <family val="2"/>
    </font>
    <font>
      <sz val="10"/>
      <color rgb="FF202122"/>
      <name val="Arial"/>
      <family val="2"/>
    </font>
    <font>
      <b/>
      <sz val="14"/>
      <color rgb="FFB22222"/>
      <name val="Open Sans"/>
      <family val="2"/>
    </font>
    <font>
      <sz val="10"/>
      <color rgb="FF000000"/>
      <name val="Open Sans"/>
      <family val="2"/>
    </font>
    <font>
      <u/>
      <sz val="10"/>
      <color rgb="FF000000"/>
      <name val="Open Sans"/>
      <family val="2"/>
    </font>
    <font>
      <sz val="9"/>
      <color rgb="FF212121"/>
      <name val="Arial"/>
      <family val="2"/>
    </font>
    <font>
      <sz val="9"/>
      <color theme="1"/>
      <name val="Calibri"/>
      <family val="2"/>
      <scheme val="minor"/>
    </font>
    <font>
      <sz val="9"/>
      <color rgb="FF098658"/>
      <name val="Consolas"/>
      <family val="3"/>
    </font>
    <font>
      <b/>
      <sz val="14"/>
      <color rgb="FF232323"/>
      <name val="Roboto Slab"/>
    </font>
    <font>
      <sz val="10"/>
      <color rgb="FF444444"/>
      <name val="Open Sans"/>
      <family val="2"/>
    </font>
    <font>
      <b/>
      <sz val="11"/>
      <color rgb="FF444444"/>
      <name val="Open Sans"/>
      <family val="2"/>
    </font>
    <font>
      <sz val="11"/>
      <color rgb="FF444444"/>
      <name val="Open Sans"/>
      <family val="2"/>
    </font>
    <font>
      <sz val="12"/>
      <color rgb="FF444444"/>
      <name val="Open Sans"/>
      <family val="2"/>
    </font>
    <font>
      <sz val="10"/>
      <color rgb="FFFF0000"/>
      <name val="Open Sans"/>
      <family val="2"/>
    </font>
    <font>
      <sz val="10"/>
      <color rgb="FFFF0000"/>
      <name val="Georgia"/>
      <family val="1"/>
    </font>
    <font>
      <b/>
      <sz val="18"/>
      <color rgb="FF444444"/>
      <name val="Rubik"/>
    </font>
    <font>
      <sz val="8"/>
      <color rgb="FF555555"/>
      <name val="Arial"/>
      <family val="2"/>
    </font>
    <font>
      <b/>
      <sz val="8"/>
      <color rgb="FF555555"/>
      <name val="Arial"/>
      <family val="2"/>
    </font>
    <font>
      <sz val="9"/>
      <color rgb="FF555555"/>
      <name val="Arial"/>
      <family val="2"/>
    </font>
    <font>
      <b/>
      <sz val="9"/>
      <color rgb="FF555555"/>
      <name val="Arial"/>
      <family val="2"/>
    </font>
    <font>
      <sz val="9"/>
      <color rgb="FF666666"/>
      <name val="Source Sans Pro"/>
      <family val="2"/>
    </font>
    <font>
      <sz val="10"/>
      <color rgb="FF666666"/>
      <name val="Source Sans Pro"/>
      <family val="2"/>
    </font>
    <font>
      <sz val="11"/>
      <color rgb="FF666666"/>
      <name val="Source Sans Pro"/>
      <family val="2"/>
    </font>
    <font>
      <b/>
      <sz val="12"/>
      <color rgb="FF444444"/>
      <name val="Rubik"/>
    </font>
    <font>
      <sz val="8"/>
      <color rgb="FF313131"/>
      <name val="Open Sans"/>
      <family val="2"/>
    </font>
    <font>
      <b/>
      <sz val="8"/>
      <color rgb="FF313131"/>
      <name val="Open Sans"/>
      <family val="2"/>
    </font>
    <font>
      <b/>
      <sz val="16"/>
      <color theme="1"/>
      <name val="Calibri"/>
      <family val="2"/>
      <scheme val="minor"/>
    </font>
    <font>
      <b/>
      <sz val="22"/>
      <color rgb="FF000000"/>
      <name val="Axiformaregular"/>
    </font>
    <font>
      <b/>
      <sz val="12"/>
      <color rgb="FF000000"/>
      <name val="Axiformaregular"/>
    </font>
    <font>
      <b/>
      <sz val="10"/>
      <color rgb="FF737373"/>
      <name val="Arial"/>
      <family val="2"/>
    </font>
    <font>
      <u/>
      <sz val="12"/>
      <color theme="0"/>
      <name val="Calibri"/>
      <family val="2"/>
      <scheme val="minor"/>
    </font>
    <font>
      <sz val="12"/>
      <color rgb="FFFF0000"/>
      <name val="Open Sans"/>
      <family val="2"/>
    </font>
    <font>
      <b/>
      <sz val="12"/>
      <color rgb="FF2A9FBC"/>
      <name val="Arial"/>
      <family val="2"/>
    </font>
    <font>
      <sz val="11"/>
      <color rgb="FFF8F8F2"/>
      <name val="Consolas"/>
      <family val="3"/>
    </font>
    <font>
      <sz val="11"/>
      <color rgb="FF66D9EF"/>
      <name val="Consolas"/>
      <family val="3"/>
    </font>
    <font>
      <sz val="11"/>
      <color rgb="FFE6DB74"/>
      <name val="Consolas"/>
      <family val="3"/>
    </font>
    <font>
      <sz val="11"/>
      <color rgb="FFA6E22E"/>
      <name val="Consolas"/>
      <family val="3"/>
    </font>
    <font>
      <u/>
      <sz val="18"/>
      <color theme="0"/>
      <name val="Calibri"/>
      <family val="2"/>
      <scheme val="minor"/>
    </font>
    <font>
      <u/>
      <sz val="12"/>
      <name val="Calibri"/>
      <family val="2"/>
      <scheme val="minor"/>
    </font>
    <font>
      <b/>
      <sz val="16"/>
      <color rgb="FF292929"/>
      <name val="Georgia"/>
      <family val="1"/>
    </font>
    <font>
      <sz val="6"/>
      <color rgb="FF333333"/>
      <name val="Consolas"/>
      <family val="3"/>
    </font>
    <font>
      <sz val="6"/>
      <color rgb="FFD73A49"/>
      <name val="Consolas"/>
      <family val="3"/>
    </font>
    <font>
      <sz val="6"/>
      <color rgb="FF6F42C1"/>
      <name val="Consolas"/>
      <family val="3"/>
    </font>
    <font>
      <sz val="6"/>
      <color rgb="FF24292E"/>
      <name val="Consolas"/>
      <family val="3"/>
    </font>
    <font>
      <sz val="10"/>
      <color rgb="FFD73A49"/>
      <name val="Consolas"/>
      <family val="3"/>
    </font>
    <font>
      <sz val="10"/>
      <color rgb="FF6F42C1"/>
      <name val="Consolas"/>
      <family val="3"/>
    </font>
    <font>
      <sz val="11"/>
      <color rgb="FFD73A49"/>
      <name val="Consolas"/>
      <family val="3"/>
    </font>
    <font>
      <sz val="11"/>
      <color rgb="FF333333"/>
      <name val="Consolas"/>
      <family val="3"/>
    </font>
    <font>
      <sz val="11"/>
      <color rgb="FF6F42C1"/>
      <name val="Consolas"/>
      <family val="3"/>
    </font>
    <font>
      <sz val="9.8000000000000007"/>
      <color rgb="FF0000FF"/>
      <name val="Consolas"/>
      <family val="3"/>
    </font>
    <font>
      <sz val="9.8000000000000007"/>
      <color rgb="FF292929"/>
      <name val="Consolas"/>
      <family val="3"/>
    </font>
    <font>
      <sz val="9.8000000000000007"/>
      <color rgb="FF2B91AF"/>
      <name val="Consolas"/>
      <family val="3"/>
    </font>
    <font>
      <sz val="10"/>
      <color rgb="FF4F4F4F"/>
      <name val="Segoe UI"/>
      <family val="2"/>
    </font>
    <font>
      <b/>
      <sz val="10"/>
      <color rgb="FF4F4F4F"/>
      <name val="Segoe UI"/>
      <family val="2"/>
    </font>
    <font>
      <sz val="9"/>
      <color rgb="FFFF0000"/>
      <name val="Open Sans"/>
      <family val="2"/>
    </font>
    <font>
      <b/>
      <sz val="12"/>
      <color rgb="FF333332"/>
      <name val="Segoe UI"/>
      <family val="2"/>
    </font>
    <font>
      <b/>
      <sz val="11"/>
      <color theme="0"/>
      <name val="Georgia"/>
      <family val="1"/>
    </font>
    <font>
      <sz val="10"/>
      <color theme="1"/>
      <name val="Segoe UI"/>
      <family val="2"/>
    </font>
    <font>
      <sz val="11"/>
      <color rgb="FF333333"/>
      <name val="Trebuchet MS"/>
      <family val="2"/>
    </font>
    <font>
      <sz val="11"/>
      <color rgb="FFFF0000"/>
      <name val="Trebuchet MS"/>
      <family val="2"/>
    </font>
    <font>
      <sz val="9"/>
      <color rgb="FF666666"/>
      <name val="Inherit"/>
    </font>
    <font>
      <sz val="6"/>
      <color rgb="FF666666"/>
      <name val="Inherit"/>
    </font>
    <font>
      <b/>
      <sz val="8"/>
      <color rgb="FF202124"/>
      <name val="Arial"/>
      <family val="2"/>
    </font>
    <font>
      <sz val="8"/>
      <color rgb="FF202124"/>
      <name val="Arial"/>
      <family val="2"/>
    </font>
    <font>
      <sz val="14"/>
      <color rgb="FF666666"/>
      <name val="Georgia"/>
      <family val="1"/>
    </font>
    <font>
      <sz val="14"/>
      <color rgb="FFFF9900"/>
      <name val="Georgia"/>
      <family val="1"/>
    </font>
    <font>
      <sz val="9"/>
      <color rgb="FF666666"/>
      <name val="Consolas"/>
      <family val="3"/>
    </font>
    <font>
      <sz val="11"/>
      <color rgb="FFF8F8F8"/>
      <name val="Consolas"/>
      <family val="3"/>
    </font>
    <font>
      <b/>
      <sz val="11"/>
      <color rgb="FF96DD3B"/>
      <name val="Consolas"/>
      <family val="3"/>
    </font>
    <font>
      <b/>
      <sz val="8"/>
      <color rgb="FF1C1D1F"/>
      <name val="Roboto"/>
    </font>
    <font>
      <b/>
      <sz val="14"/>
      <color rgb="FF1C1D1F"/>
      <name val="Roboto"/>
    </font>
    <font>
      <b/>
      <sz val="11"/>
      <color rgb="FFFF0000"/>
      <name val="Calibri"/>
      <family val="2"/>
      <scheme val="minor"/>
    </font>
    <font>
      <b/>
      <sz val="14"/>
      <color rgb="FFFF0000"/>
      <name val="Calibri"/>
      <family val="2"/>
      <scheme val="minor"/>
    </font>
    <font>
      <b/>
      <sz val="12"/>
      <color theme="0"/>
      <name val="Calibri"/>
      <family val="2"/>
      <scheme val="minor"/>
    </font>
    <font>
      <b/>
      <sz val="12"/>
      <color theme="1"/>
      <name val="Inherit"/>
    </font>
    <font>
      <sz val="8"/>
      <color theme="1"/>
      <name val="Segoe UI"/>
      <family val="2"/>
    </font>
    <font>
      <b/>
      <sz val="8"/>
      <color theme="1"/>
      <name val="Inherit"/>
    </font>
    <font>
      <i/>
      <sz val="8"/>
      <color theme="1"/>
      <name val="Inherit"/>
    </font>
    <font>
      <b/>
      <i/>
      <sz val="8"/>
      <color theme="1"/>
      <name val="Inherit"/>
    </font>
    <font>
      <sz val="9"/>
      <color theme="1"/>
      <name val="Segoe UI"/>
      <family val="2"/>
    </font>
    <font>
      <sz val="9"/>
      <color theme="1"/>
      <name val="Inherit"/>
    </font>
    <font>
      <b/>
      <sz val="10"/>
      <color theme="1"/>
      <name val="Inherit"/>
    </font>
    <font>
      <i/>
      <sz val="8"/>
      <color theme="1"/>
      <name val="Segoe UI"/>
      <family val="2"/>
    </font>
    <font>
      <sz val="11"/>
      <color theme="1"/>
      <name val="Segoe UI"/>
      <family val="2"/>
    </font>
    <font>
      <b/>
      <sz val="14"/>
      <color theme="1"/>
      <name val="Inherit"/>
    </font>
    <font>
      <b/>
      <sz val="11"/>
      <color theme="1"/>
      <name val="Inherit"/>
    </font>
    <font>
      <b/>
      <sz val="16"/>
      <color theme="1"/>
      <name val="Inherit"/>
    </font>
    <font>
      <sz val="12"/>
      <color theme="1"/>
      <name val="Segoe UI"/>
      <family val="2"/>
    </font>
    <font>
      <i/>
      <sz val="12"/>
      <color theme="1"/>
      <name val="Inherit"/>
    </font>
    <font>
      <sz val="12"/>
      <color rgb="FFFF0000"/>
      <name val="Segoe UI"/>
      <family val="2"/>
    </font>
    <font>
      <b/>
      <sz val="12"/>
      <color rgb="FFFF0000"/>
      <name val="Inherit"/>
    </font>
    <font>
      <b/>
      <sz val="18"/>
      <color theme="1"/>
      <name val="Inherit"/>
    </font>
    <font>
      <b/>
      <sz val="20"/>
      <color theme="1"/>
      <name val="Inherit"/>
    </font>
    <font>
      <b/>
      <i/>
      <sz val="11"/>
      <color theme="1"/>
      <name val="Inherit"/>
    </font>
    <font>
      <b/>
      <i/>
      <sz val="16"/>
      <color theme="1"/>
      <name val="Inherit"/>
    </font>
    <font>
      <b/>
      <sz val="10"/>
      <color theme="1"/>
      <name val="Segoe UI"/>
      <family val="2"/>
    </font>
    <font>
      <i/>
      <sz val="11"/>
      <color theme="1"/>
      <name val="Inherit"/>
    </font>
    <font>
      <sz val="14"/>
      <color rgb="FF569CD6"/>
      <name val="Consolas"/>
      <family val="3"/>
    </font>
    <font>
      <sz val="14"/>
      <color rgb="FFE6E6E6"/>
      <name val="Consolas"/>
      <family val="3"/>
    </font>
    <font>
      <sz val="16"/>
      <color rgb="FF569CD6"/>
      <name val="Consolas"/>
      <family val="3"/>
    </font>
    <font>
      <sz val="16"/>
      <color rgb="FFE6E6E6"/>
      <name val="Consolas"/>
      <family val="3"/>
    </font>
    <font>
      <sz val="9"/>
      <color rgb="FF212121"/>
      <name val="Open Sans"/>
      <family val="2"/>
    </font>
    <font>
      <sz val="14"/>
      <color rgb="FF333333"/>
      <name val="Inherit"/>
    </font>
    <font>
      <sz val="11"/>
      <color theme="1"/>
      <name val="Roboto"/>
    </font>
    <font>
      <sz val="22"/>
      <name val="Calibri"/>
      <family val="2"/>
      <scheme val="minor"/>
    </font>
    <font>
      <sz val="8"/>
      <color rgb="FF333333"/>
      <name val="Open Sans"/>
      <family val="2"/>
    </font>
    <font>
      <sz val="13.5"/>
      <color rgb="FF000000"/>
      <name val="Open Sans"/>
      <family val="2"/>
    </font>
    <font>
      <sz val="17"/>
      <color theme="0"/>
      <name val="Calibri"/>
      <family val="2"/>
      <scheme val="minor"/>
    </font>
    <font>
      <sz val="24"/>
      <name val="Calibri"/>
      <family val="2"/>
      <scheme val="minor"/>
    </font>
    <font>
      <sz val="13.5"/>
      <color rgb="FF212529"/>
      <name val="Tahoma"/>
      <family val="2"/>
    </font>
    <font>
      <b/>
      <sz val="13.5"/>
      <color rgb="FF212529"/>
      <name val="Tahoma"/>
      <family val="2"/>
    </font>
    <font>
      <sz val="7"/>
      <color rgb="FFD4D4D4"/>
      <name val="Consolas"/>
      <family val="3"/>
    </font>
    <font>
      <sz val="9"/>
      <color rgb="FF6A9955"/>
      <name val="Consolas"/>
      <family val="3"/>
    </font>
    <font>
      <sz val="10"/>
      <color rgb="FF808080"/>
      <name val="Consolas"/>
      <family val="3"/>
    </font>
    <font>
      <sz val="10"/>
      <color rgb="FF569CD6"/>
      <name val="Consolas"/>
      <family val="3"/>
    </font>
    <font>
      <sz val="10"/>
      <color rgb="FFD4D4D4"/>
      <name val="Consolas"/>
      <family val="3"/>
    </font>
    <font>
      <sz val="10"/>
      <color rgb="FF9CDCFE"/>
      <name val="Consolas"/>
      <family val="3"/>
    </font>
    <font>
      <sz val="10"/>
      <color rgb="FF6A9955"/>
      <name val="Consolas"/>
      <family val="3"/>
    </font>
    <font>
      <sz val="10"/>
      <color rgb="FFCE9178"/>
      <name val="Consolas"/>
      <family val="3"/>
    </font>
    <font>
      <sz val="11"/>
      <color rgb="FF6A9955"/>
      <name val="Consolas"/>
      <family val="3"/>
    </font>
    <font>
      <b/>
      <sz val="10"/>
      <name val="Consolas"/>
      <family val="3"/>
    </font>
    <font>
      <sz val="16"/>
      <color rgb="FF6A9955"/>
      <name val="Consolas"/>
      <family val="3"/>
    </font>
    <font>
      <b/>
      <sz val="10"/>
      <color theme="1"/>
      <name val="Consolas"/>
      <family val="3"/>
    </font>
    <font>
      <sz val="11"/>
      <color theme="1"/>
      <name val="Consolas"/>
      <family val="3"/>
    </font>
    <font>
      <sz val="11"/>
      <color rgb="FFD4D4D4"/>
      <name val="Consolas"/>
      <family val="3"/>
    </font>
    <font>
      <sz val="11"/>
      <color rgb="FF808080"/>
      <name val="Consolas"/>
      <family val="3"/>
    </font>
    <font>
      <sz val="11"/>
      <color rgb="FF569CD6"/>
      <name val="Consolas"/>
      <family val="3"/>
    </font>
    <font>
      <sz val="12"/>
      <color rgb="FFD4D4D4"/>
      <name val="Consolas"/>
      <family val="3"/>
    </font>
    <font>
      <sz val="12"/>
      <color rgb="FF808080"/>
      <name val="Consolas"/>
      <family val="3"/>
    </font>
    <font>
      <sz val="12"/>
      <color rgb="FF569CD6"/>
      <name val="Consolas"/>
      <family val="3"/>
    </font>
    <font>
      <b/>
      <sz val="8"/>
      <color rgb="FF27292B"/>
      <name val="Lato"/>
      <family val="2"/>
    </font>
    <font>
      <sz val="8"/>
      <color rgb="FF27292B"/>
      <name val="Lato"/>
      <family val="2"/>
    </font>
    <font>
      <sz val="10"/>
      <color rgb="FFD7BA7D"/>
      <name val="Consolas"/>
      <family val="3"/>
    </font>
    <font>
      <sz val="8"/>
      <color rgb="FF0E0E11"/>
      <name val="Rubik"/>
    </font>
    <font>
      <b/>
      <sz val="13.5"/>
      <color rgb="FF333333"/>
      <name val="Times New Roman"/>
      <family val="1"/>
    </font>
    <font>
      <b/>
      <sz val="10"/>
      <color rgb="FF333333"/>
      <name val="Open Sans"/>
      <family val="2"/>
    </font>
    <font>
      <sz val="10"/>
      <color rgb="FF333333"/>
      <name val="Open Sans"/>
      <family val="2"/>
    </font>
    <font>
      <b/>
      <sz val="11"/>
      <color rgb="FF333333"/>
      <name val="Open Sans"/>
      <family val="2"/>
    </font>
    <font>
      <sz val="11"/>
      <color rgb="FF333333"/>
      <name val="Open Sans"/>
      <family val="2"/>
    </font>
    <font>
      <u/>
      <sz val="16"/>
      <color theme="0"/>
      <name val="Calibri"/>
      <family val="2"/>
      <scheme val="minor"/>
    </font>
    <font>
      <sz val="9"/>
      <color rgb="FF404040"/>
      <name val="Open Sans"/>
      <family val="2"/>
    </font>
    <font>
      <sz val="16"/>
      <color rgb="FF404040"/>
      <name val="Arial"/>
      <family val="2"/>
    </font>
    <font>
      <sz val="12"/>
      <color rgb="FF000000"/>
      <name val="Courier New"/>
      <family val="3"/>
    </font>
    <font>
      <sz val="12"/>
      <color rgb="FF006FE0"/>
      <name val="Courier New"/>
      <family val="3"/>
    </font>
    <font>
      <b/>
      <sz val="11"/>
      <color rgb="FF333333"/>
      <name val="Lato"/>
      <family val="2"/>
    </font>
    <font>
      <sz val="12"/>
      <color rgb="FF333333"/>
      <name val="Lato"/>
      <family val="2"/>
    </font>
    <font>
      <sz val="11"/>
      <color rgb="FF303030"/>
      <name val="Arial"/>
      <family val="2"/>
    </font>
    <font>
      <b/>
      <sz val="13.5"/>
      <color rgb="FF303030"/>
      <name val="Arial"/>
      <family val="2"/>
    </font>
    <font>
      <sz val="14"/>
      <color rgb="FF303030"/>
      <name val="Arial"/>
      <family val="2"/>
    </font>
    <font>
      <sz val="18"/>
      <color rgb="FF212121"/>
      <name val="Montserrat"/>
    </font>
    <font>
      <sz val="15"/>
      <color rgb="FF212121"/>
      <name val="Montserrat"/>
    </font>
    <font>
      <sz val="11"/>
      <color rgb="FF424242"/>
      <name val="Roboto"/>
    </font>
    <font>
      <sz val="28"/>
      <color theme="1"/>
      <name val="Calibri"/>
      <family val="2"/>
      <scheme val="minor"/>
    </font>
    <font>
      <sz val="11"/>
      <color theme="0"/>
      <name val="Consolas"/>
      <family val="3"/>
    </font>
    <font>
      <b/>
      <sz val="14"/>
      <color rgb="FF333333"/>
      <name val="Arial"/>
      <family val="2"/>
    </font>
    <font>
      <sz val="11"/>
      <color rgb="FF333333"/>
      <name val="Arial"/>
      <family val="2"/>
    </font>
    <font>
      <sz val="11"/>
      <color rgb="FF000000"/>
      <name val="Inherit"/>
    </font>
    <font>
      <b/>
      <sz val="11"/>
      <color rgb="FF286491"/>
      <name val="Inherit"/>
    </font>
    <font>
      <sz val="11"/>
      <color rgb="FF777777"/>
      <name val="Inherit"/>
    </font>
    <font>
      <sz val="11"/>
      <color rgb="FF0086B3"/>
      <name val="Inherit"/>
    </font>
    <font>
      <sz val="12"/>
      <color rgb="FF333333"/>
      <name val="Arial"/>
      <family val="2"/>
    </font>
    <font>
      <sz val="14"/>
      <color rgb="FF333333"/>
      <name val="Arial"/>
      <family val="2"/>
    </font>
    <font>
      <b/>
      <sz val="11"/>
      <color rgb="FF333333"/>
      <name val="Arial"/>
      <family val="2"/>
    </font>
    <font>
      <b/>
      <sz val="12"/>
      <color rgb="FF333333"/>
      <name val="Arial"/>
      <family val="2"/>
    </font>
    <font>
      <sz val="11"/>
      <name val="Arial"/>
      <family val="2"/>
    </font>
    <font>
      <b/>
      <sz val="11"/>
      <name val="Arial"/>
      <family val="2"/>
    </font>
    <font>
      <sz val="7"/>
      <color rgb="FF000000"/>
      <name val="Consolas"/>
      <family val="3"/>
    </font>
    <font>
      <b/>
      <sz val="11"/>
      <color rgb="FF006699"/>
      <name val="Consolas"/>
      <family val="3"/>
    </font>
    <font>
      <sz val="11"/>
      <color rgb="FFBD4147"/>
      <name val="Consolas"/>
      <family val="3"/>
    </font>
    <font>
      <sz val="10"/>
      <color rgb="FF212529"/>
      <name val="Roboto"/>
    </font>
    <font>
      <sz val="11"/>
      <color rgb="FF0000FF"/>
      <name val="Consolas"/>
      <family val="3"/>
    </font>
    <font>
      <sz val="12"/>
      <name val="Arial"/>
      <family val="2"/>
    </font>
    <font>
      <b/>
      <sz val="12"/>
      <name val="Arial"/>
      <family val="2"/>
    </font>
    <font>
      <b/>
      <i/>
      <sz val="12"/>
      <name val="Arial"/>
      <family val="2"/>
    </font>
    <font>
      <sz val="11"/>
      <color rgb="FFFF0000"/>
      <name val="Arial"/>
      <family val="2"/>
    </font>
    <font>
      <sz val="20"/>
      <color rgb="FF24292F"/>
      <name val="Consolas"/>
      <family val="3"/>
    </font>
    <font>
      <sz val="20"/>
      <color rgb="FFD73A49"/>
      <name val="Consolas"/>
      <family val="3"/>
    </font>
    <font>
      <sz val="20"/>
      <color rgb="FF005CC5"/>
      <name val="Consolas"/>
      <family val="3"/>
    </font>
    <font>
      <b/>
      <sz val="12"/>
      <color rgb="FF292929"/>
      <name val="Georgia"/>
      <family val="1"/>
    </font>
    <font>
      <sz val="14"/>
      <color rgb="FF292929"/>
      <name val="Georgia"/>
      <family val="1"/>
    </font>
    <font>
      <sz val="16"/>
      <color rgb="FF292929"/>
      <name val="Georgia"/>
      <family val="1"/>
    </font>
    <font>
      <sz val="20"/>
      <name val="Consolas"/>
      <family val="3"/>
    </font>
    <font>
      <sz val="8"/>
      <color rgb="FF232629"/>
      <name val="Segoe UI"/>
      <family val="2"/>
    </font>
    <font>
      <sz val="7"/>
      <color rgb="FF232629"/>
      <name val="Consolas"/>
      <family val="3"/>
    </font>
    <font>
      <sz val="7"/>
      <color rgb="FF232629"/>
      <name val="Var(--ff-mono)"/>
    </font>
    <font>
      <sz val="10"/>
      <color rgb="FF292929"/>
      <name val="Georgia"/>
      <family val="1"/>
    </font>
    <font>
      <b/>
      <sz val="12"/>
      <color rgb="FFFF0000"/>
      <name val="Georgia"/>
      <family val="1"/>
    </font>
    <font>
      <sz val="7"/>
      <name val="Consolas"/>
      <family val="3"/>
    </font>
    <font>
      <sz val="14"/>
      <name val="Consolas"/>
      <family val="3"/>
    </font>
    <font>
      <sz val="8"/>
      <color rgb="FF141414"/>
      <name val="Segoe UI"/>
      <family val="2"/>
    </font>
    <font>
      <b/>
      <sz val="8"/>
      <color rgb="FF141414"/>
      <name val="Segoe UI"/>
      <family val="2"/>
    </font>
    <font>
      <sz val="16"/>
      <name val="Consolas"/>
      <family val="3"/>
    </font>
    <font>
      <b/>
      <sz val="14"/>
      <color rgb="FF004ED0"/>
      <name val="Inherit"/>
    </font>
    <font>
      <b/>
      <sz val="14"/>
      <color rgb="FF333333"/>
      <name val="Inherit"/>
    </font>
    <font>
      <b/>
      <sz val="14"/>
      <color rgb="FF006FE0"/>
      <name val="Inherit"/>
    </font>
    <font>
      <b/>
      <sz val="14"/>
      <color rgb="FF002D7A"/>
      <name val="Inherit"/>
    </font>
    <font>
      <b/>
      <sz val="14"/>
      <color rgb="FFCE0000"/>
      <name val="Inherit"/>
    </font>
  </fonts>
  <fills count="18">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theme="8" tint="-0.499984740745262"/>
        <bgColor indexed="64"/>
      </patternFill>
    </fill>
    <fill>
      <patternFill patternType="solid">
        <fgColor theme="0"/>
        <bgColor indexed="64"/>
      </patternFill>
    </fill>
    <fill>
      <patternFill patternType="solid">
        <fgColor rgb="FF00B0F0"/>
        <bgColor indexed="64"/>
      </patternFill>
    </fill>
    <fill>
      <patternFill patternType="solid">
        <fgColor rgb="FF0D1117"/>
        <bgColor indexed="64"/>
      </patternFill>
    </fill>
    <fill>
      <patternFill patternType="solid">
        <fgColor rgb="FFFFC000"/>
        <bgColor indexed="64"/>
      </patternFill>
    </fill>
    <fill>
      <patternFill patternType="solid">
        <fgColor theme="1"/>
        <bgColor indexed="64"/>
      </patternFill>
    </fill>
    <fill>
      <patternFill patternType="solid">
        <fgColor rgb="FF002060"/>
        <bgColor indexed="64"/>
      </patternFill>
    </fill>
    <fill>
      <patternFill patternType="solid">
        <fgColor rgb="FF00B050"/>
        <bgColor indexed="64"/>
      </patternFill>
    </fill>
    <fill>
      <patternFill patternType="solid">
        <fgColor theme="1" tint="4.9989318521683403E-2"/>
        <bgColor indexed="64"/>
      </patternFill>
    </fill>
    <fill>
      <patternFill patternType="solid">
        <fgColor theme="7" tint="0.79998168889431442"/>
        <bgColor indexed="64"/>
      </patternFill>
    </fill>
    <fill>
      <patternFill patternType="solid">
        <fgColor theme="8" tint="-0.249977111117893"/>
        <bgColor indexed="64"/>
      </patternFill>
    </fill>
    <fill>
      <patternFill patternType="solid">
        <fgColor rgb="FF7030A0"/>
        <bgColor indexed="64"/>
      </patternFill>
    </fill>
    <fill>
      <patternFill patternType="solid">
        <fgColor rgb="FF1E1E1E"/>
        <bgColor indexed="64"/>
      </patternFill>
    </fill>
    <fill>
      <patternFill patternType="solid">
        <fgColor rgb="FFC00000"/>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bottom style="medium">
        <color rgb="FFCCCCCC"/>
      </bottom>
      <diagonal/>
    </border>
    <border>
      <left style="medium">
        <color rgb="FFCCCCCC"/>
      </left>
      <right/>
      <top style="medium">
        <color rgb="FFCCCCCC"/>
      </top>
      <bottom style="medium">
        <color rgb="FFCCCCCC"/>
      </bottom>
      <diagonal/>
    </border>
  </borders>
  <cellStyleXfs count="2">
    <xf numFmtId="0" fontId="0" fillId="0" borderId="0"/>
    <xf numFmtId="0" fontId="33" fillId="0" borderId="0" applyNumberFormat="0" applyFill="0" applyBorder="0" applyAlignment="0" applyProtection="0"/>
  </cellStyleXfs>
  <cellXfs count="2721">
    <xf numFmtId="0" fontId="0" fillId="0" borderId="0" xfId="0"/>
    <xf numFmtId="0" fontId="0" fillId="0" borderId="5" xfId="0" applyBorder="1"/>
    <xf numFmtId="0" fontId="0" fillId="0" borderId="0"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applyFill="1" applyBorder="1"/>
    <xf numFmtId="0" fontId="0" fillId="0" borderId="1" xfId="0" applyBorder="1" applyAlignment="1">
      <alignment vertical="center"/>
    </xf>
    <xf numFmtId="0" fontId="0" fillId="0" borderId="2" xfId="0" applyBorder="1"/>
    <xf numFmtId="0" fontId="0" fillId="0" borderId="3" xfId="0" applyBorder="1"/>
    <xf numFmtId="0" fontId="0" fillId="0" borderId="4" xfId="0" applyBorder="1"/>
    <xf numFmtId="0" fontId="0" fillId="2" borderId="0" xfId="0" applyFill="1"/>
    <xf numFmtId="0" fontId="0" fillId="2" borderId="2" xfId="0" applyFill="1" applyBorder="1"/>
    <xf numFmtId="0" fontId="0" fillId="2" borderId="3" xfId="0" applyFill="1" applyBorder="1"/>
    <xf numFmtId="0" fontId="0" fillId="2" borderId="4" xfId="0" applyFill="1" applyBorder="1"/>
    <xf numFmtId="0" fontId="0" fillId="2" borderId="7" xfId="0" applyFill="1" applyBorder="1"/>
    <xf numFmtId="0" fontId="0" fillId="2" borderId="8" xfId="0" applyFill="1" applyBorder="1"/>
    <xf numFmtId="0" fontId="0" fillId="2" borderId="9" xfId="0" applyFill="1" applyBorder="1"/>
    <xf numFmtId="0" fontId="7" fillId="2" borderId="0" xfId="0" applyFont="1" applyFill="1" applyAlignment="1">
      <alignment horizontal="left" vertical="center"/>
    </xf>
    <xf numFmtId="0" fontId="14" fillId="2" borderId="0" xfId="0" applyFont="1" applyFill="1" applyAlignment="1">
      <alignment horizontal="center" vertical="center"/>
    </xf>
    <xf numFmtId="0" fontId="8" fillId="2" borderId="0" xfId="0" applyFont="1" applyFill="1" applyAlignment="1">
      <alignment horizontal="left" vertical="center" wrapText="1"/>
    </xf>
    <xf numFmtId="0" fontId="16" fillId="2" borderId="0" xfId="0" applyFont="1" applyFill="1"/>
    <xf numFmtId="0" fontId="8" fillId="2" borderId="0" xfId="0" applyFont="1" applyFill="1" applyAlignment="1">
      <alignment horizontal="left" vertical="center"/>
    </xf>
    <xf numFmtId="0" fontId="15" fillId="2" borderId="0" xfId="0" applyFont="1" applyFill="1" applyAlignment="1">
      <alignment horizontal="center" vertical="center"/>
    </xf>
    <xf numFmtId="0" fontId="12" fillId="2" borderId="0" xfId="0" applyFont="1" applyFill="1" applyAlignment="1">
      <alignment horizontal="left" vertical="center"/>
    </xf>
    <xf numFmtId="0" fontId="17" fillId="2" borderId="0" xfId="0" applyFont="1" applyFill="1" applyAlignment="1">
      <alignment horizontal="left" vertical="center" wrapText="1"/>
    </xf>
    <xf numFmtId="0" fontId="0" fillId="3" borderId="0" xfId="0" applyFill="1"/>
    <xf numFmtId="0" fontId="3" fillId="3" borderId="0" xfId="0" applyFont="1" applyFill="1"/>
    <xf numFmtId="0" fontId="3" fillId="3" borderId="2" xfId="0" applyFont="1" applyFill="1" applyBorder="1"/>
    <xf numFmtId="0" fontId="3" fillId="3" borderId="3" xfId="0" applyFont="1" applyFill="1" applyBorder="1"/>
    <xf numFmtId="0" fontId="3" fillId="3" borderId="4" xfId="0" applyFont="1" applyFill="1" applyBorder="1"/>
    <xf numFmtId="0" fontId="3" fillId="3" borderId="5" xfId="0" applyFont="1" applyFill="1" applyBorder="1"/>
    <xf numFmtId="0" fontId="3" fillId="3" borderId="0" xfId="0" applyFont="1" applyFill="1" applyBorder="1"/>
    <xf numFmtId="0" fontId="3" fillId="3" borderId="6" xfId="0" applyFont="1" applyFill="1" applyBorder="1"/>
    <xf numFmtId="0" fontId="3" fillId="3" borderId="7" xfId="0" applyFont="1" applyFill="1" applyBorder="1"/>
    <xf numFmtId="0" fontId="3" fillId="3" borderId="8" xfId="0" applyFont="1" applyFill="1" applyBorder="1"/>
    <xf numFmtId="0" fontId="3" fillId="3" borderId="9" xfId="0" applyFont="1" applyFill="1" applyBorder="1"/>
    <xf numFmtId="0" fontId="19" fillId="3" borderId="2" xfId="0" applyFont="1" applyFill="1" applyBorder="1"/>
    <xf numFmtId="0" fontId="19" fillId="3" borderId="3" xfId="0" applyFont="1" applyFill="1" applyBorder="1"/>
    <xf numFmtId="0" fontId="19" fillId="3" borderId="4" xfId="0" applyFont="1" applyFill="1" applyBorder="1"/>
    <xf numFmtId="0" fontId="19" fillId="3" borderId="5" xfId="0" applyFont="1" applyFill="1" applyBorder="1"/>
    <xf numFmtId="0" fontId="19" fillId="3" borderId="0" xfId="0" applyFont="1" applyFill="1" applyBorder="1"/>
    <xf numFmtId="0" fontId="19" fillId="3" borderId="6" xfId="0" applyFont="1" applyFill="1" applyBorder="1"/>
    <xf numFmtId="0" fontId="19" fillId="3" borderId="7" xfId="0" applyFont="1" applyFill="1" applyBorder="1"/>
    <xf numFmtId="0" fontId="19" fillId="3" borderId="8" xfId="0" applyFont="1" applyFill="1" applyBorder="1"/>
    <xf numFmtId="0" fontId="19" fillId="3" borderId="9" xfId="0" applyFont="1" applyFill="1" applyBorder="1"/>
    <xf numFmtId="0" fontId="24" fillId="2" borderId="0" xfId="0" applyFont="1" applyFill="1" applyAlignment="1">
      <alignment vertical="center"/>
    </xf>
    <xf numFmtId="0" fontId="25" fillId="2" borderId="0" xfId="0" applyFont="1" applyFill="1"/>
    <xf numFmtId="0" fontId="26" fillId="2" borderId="0" xfId="0" applyFont="1" applyFill="1" applyAlignment="1">
      <alignment vertical="center"/>
    </xf>
    <xf numFmtId="0" fontId="1" fillId="0" borderId="0" xfId="0" applyFont="1"/>
    <xf numFmtId="0" fontId="0" fillId="0" borderId="1" xfId="0" applyBorder="1"/>
    <xf numFmtId="0" fontId="32" fillId="0" borderId="2" xfId="0" applyFont="1" applyBorder="1"/>
    <xf numFmtId="0" fontId="32" fillId="0" borderId="3" xfId="0" applyFont="1" applyBorder="1"/>
    <xf numFmtId="0" fontId="32" fillId="0" borderId="4" xfId="0" applyFont="1" applyBorder="1"/>
    <xf numFmtId="0" fontId="32" fillId="0" borderId="5" xfId="0" applyFont="1" applyBorder="1"/>
    <xf numFmtId="0" fontId="32" fillId="0" borderId="0" xfId="0" applyFont="1" applyBorder="1"/>
    <xf numFmtId="0" fontId="32" fillId="0" borderId="6" xfId="0" applyFont="1" applyBorder="1"/>
    <xf numFmtId="0" fontId="32" fillId="0" borderId="7" xfId="0" applyFont="1" applyBorder="1"/>
    <xf numFmtId="0" fontId="32" fillId="0" borderId="8" xfId="0" applyFont="1" applyBorder="1"/>
    <xf numFmtId="0" fontId="32" fillId="0" borderId="9" xfId="0" applyFont="1" applyBorder="1"/>
    <xf numFmtId="0" fontId="1" fillId="0" borderId="2" xfId="0" applyFont="1" applyBorder="1"/>
    <xf numFmtId="0" fontId="1" fillId="0" borderId="3" xfId="0" applyFont="1" applyBorder="1"/>
    <xf numFmtId="0" fontId="1" fillId="0" borderId="4" xfId="0" applyFont="1" applyBorder="1"/>
    <xf numFmtId="0" fontId="1" fillId="0" borderId="5" xfId="0" applyFont="1" applyBorder="1"/>
    <xf numFmtId="0" fontId="1" fillId="0" borderId="0" xfId="0" applyFont="1" applyBorder="1"/>
    <xf numFmtId="0" fontId="1" fillId="0" borderId="6" xfId="0" applyFont="1" applyBorder="1"/>
    <xf numFmtId="0" fontId="1" fillId="0" borderId="7" xfId="0" applyFont="1" applyBorder="1"/>
    <xf numFmtId="0" fontId="1" fillId="0" borderId="8" xfId="0" applyFont="1" applyBorder="1"/>
    <xf numFmtId="0" fontId="1" fillId="0" borderId="9" xfId="0" applyFont="1" applyBorder="1"/>
    <xf numFmtId="0" fontId="31" fillId="3" borderId="0" xfId="0" applyFont="1" applyFill="1"/>
    <xf numFmtId="0" fontId="3" fillId="3" borderId="1" xfId="0" applyFont="1" applyFill="1" applyBorder="1"/>
    <xf numFmtId="14" fontId="0" fillId="0" borderId="0" xfId="0" applyNumberFormat="1"/>
    <xf numFmtId="0" fontId="0" fillId="2" borderId="1" xfId="0" applyFill="1" applyBorder="1"/>
    <xf numFmtId="0" fontId="33" fillId="0" borderId="0" xfId="1"/>
    <xf numFmtId="0" fontId="0" fillId="0" borderId="0" xfId="0" applyFill="1"/>
    <xf numFmtId="0" fontId="3" fillId="0" borderId="0" xfId="0" applyFont="1" applyFill="1" applyBorder="1" applyAlignment="1">
      <alignment horizontal="center" vertical="center" wrapText="1"/>
    </xf>
    <xf numFmtId="0" fontId="38" fillId="0" borderId="0" xfId="0" applyFont="1"/>
    <xf numFmtId="0" fontId="39" fillId="0" borderId="0" xfId="0" applyFont="1"/>
    <xf numFmtId="0" fontId="38" fillId="0" borderId="2" xfId="0" applyFont="1" applyBorder="1"/>
    <xf numFmtId="0" fontId="38" fillId="0" borderId="3" xfId="0" applyFont="1" applyBorder="1"/>
    <xf numFmtId="0" fontId="38" fillId="0" borderId="4" xfId="0" applyFont="1" applyBorder="1"/>
    <xf numFmtId="0" fontId="38" fillId="0" borderId="5" xfId="0" applyFont="1" applyBorder="1"/>
    <xf numFmtId="0" fontId="38" fillId="0" borderId="0" xfId="0" applyFont="1" applyBorder="1"/>
    <xf numFmtId="0" fontId="38" fillId="0" borderId="6" xfId="0" applyFont="1" applyBorder="1"/>
    <xf numFmtId="0" fontId="38" fillId="0" borderId="7" xfId="0" applyFont="1" applyBorder="1"/>
    <xf numFmtId="0" fontId="38" fillId="0" borderId="8" xfId="0" applyFont="1" applyBorder="1"/>
    <xf numFmtId="0" fontId="38" fillId="0" borderId="9" xfId="0" applyFont="1" applyBorder="1"/>
    <xf numFmtId="0" fontId="39" fillId="0" borderId="2" xfId="0" applyFont="1" applyBorder="1"/>
    <xf numFmtId="0" fontId="39" fillId="0" borderId="7" xfId="0" applyFont="1" applyBorder="1"/>
    <xf numFmtId="0" fontId="1" fillId="2" borderId="0" xfId="0" applyFont="1" applyFill="1" applyBorder="1" applyAlignment="1">
      <alignment horizontal="center" vertical="center" wrapText="1"/>
    </xf>
    <xf numFmtId="0" fontId="1" fillId="0" borderId="0" xfId="0" applyFont="1" applyFill="1" applyBorder="1" applyAlignment="1">
      <alignment horizontal="center" vertical="center" wrapText="1"/>
    </xf>
    <xf numFmtId="0" fontId="1" fillId="0" borderId="0" xfId="0" applyFont="1" applyBorder="1" applyAlignment="1">
      <alignment horizontal="center" vertical="center" wrapText="1"/>
    </xf>
    <xf numFmtId="0" fontId="39" fillId="2" borderId="11" xfId="0" applyFont="1" applyFill="1" applyBorder="1" applyAlignment="1">
      <alignment vertical="center" wrapText="1"/>
    </xf>
    <xf numFmtId="0" fontId="0" fillId="2" borderId="5" xfId="0" applyFill="1" applyBorder="1"/>
    <xf numFmtId="0" fontId="0" fillId="2" borderId="0" xfId="0" applyFill="1" applyBorder="1"/>
    <xf numFmtId="0" fontId="0" fillId="2" borderId="6" xfId="0" applyFill="1" applyBorder="1"/>
    <xf numFmtId="0" fontId="1" fillId="2" borderId="2" xfId="0" applyFont="1" applyFill="1" applyBorder="1"/>
    <xf numFmtId="0" fontId="1" fillId="2" borderId="3" xfId="0" applyFont="1" applyFill="1" applyBorder="1"/>
    <xf numFmtId="0" fontId="1" fillId="2" borderId="4" xfId="0" applyFont="1" applyFill="1" applyBorder="1"/>
    <xf numFmtId="0" fontId="1" fillId="2" borderId="5" xfId="0" applyFont="1" applyFill="1" applyBorder="1"/>
    <xf numFmtId="0" fontId="1" fillId="2" borderId="0" xfId="0" applyFont="1" applyFill="1" applyBorder="1"/>
    <xf numFmtId="0" fontId="1" fillId="2" borderId="6" xfId="0" applyFont="1" applyFill="1" applyBorder="1"/>
    <xf numFmtId="0" fontId="1" fillId="2" borderId="7" xfId="0" applyFont="1" applyFill="1" applyBorder="1"/>
    <xf numFmtId="0" fontId="1" fillId="2" borderId="8" xfId="0" applyFont="1" applyFill="1" applyBorder="1"/>
    <xf numFmtId="0" fontId="1" fillId="2" borderId="9" xfId="0" applyFont="1" applyFill="1" applyBorder="1"/>
    <xf numFmtId="0" fontId="38" fillId="0" borderId="0" xfId="0" applyFont="1" applyAlignment="1"/>
    <xf numFmtId="0" fontId="41" fillId="0" borderId="10" xfId="0" applyFont="1" applyBorder="1"/>
    <xf numFmtId="0" fontId="0" fillId="0" borderId="11" xfId="0" applyBorder="1"/>
    <xf numFmtId="0" fontId="0" fillId="0" borderId="12" xfId="0" applyBorder="1"/>
    <xf numFmtId="0" fontId="41" fillId="0" borderId="7" xfId="0" applyFont="1" applyBorder="1"/>
    <xf numFmtId="0" fontId="39" fillId="0" borderId="0" xfId="0" applyFont="1" applyBorder="1" applyAlignment="1">
      <alignment horizontal="left"/>
    </xf>
    <xf numFmtId="0" fontId="47" fillId="0" borderId="2" xfId="0" applyFont="1" applyBorder="1"/>
    <xf numFmtId="0" fontId="51" fillId="0" borderId="2" xfId="0" applyFont="1" applyBorder="1"/>
    <xf numFmtId="0" fontId="51" fillId="0" borderId="3" xfId="0" applyFont="1" applyBorder="1"/>
    <xf numFmtId="0" fontId="51" fillId="0" borderId="4" xfId="0" applyFont="1" applyBorder="1"/>
    <xf numFmtId="0" fontId="51" fillId="0" borderId="5" xfId="0" applyFont="1" applyBorder="1"/>
    <xf numFmtId="0" fontId="51" fillId="0" borderId="0" xfId="0" applyFont="1" applyBorder="1"/>
    <xf numFmtId="0" fontId="51" fillId="0" borderId="6" xfId="0" applyFont="1" applyBorder="1"/>
    <xf numFmtId="0" fontId="51" fillId="0" borderId="7" xfId="0" applyFont="1" applyBorder="1"/>
    <xf numFmtId="0" fontId="51" fillId="0" borderId="8" xfId="0" applyFont="1" applyBorder="1"/>
    <xf numFmtId="0" fontId="51" fillId="0" borderId="9" xfId="0" applyFont="1" applyBorder="1"/>
    <xf numFmtId="0" fontId="39" fillId="0" borderId="3" xfId="0" applyFont="1" applyBorder="1"/>
    <xf numFmtId="0" fontId="39" fillId="0" borderId="4" xfId="0" applyFont="1" applyBorder="1"/>
    <xf numFmtId="0" fontId="39" fillId="0" borderId="5" xfId="0" applyFont="1" applyBorder="1"/>
    <xf numFmtId="0" fontId="39" fillId="0" borderId="0" xfId="0" applyFont="1" applyBorder="1"/>
    <xf numFmtId="0" fontId="39" fillId="0" borderId="6" xfId="0" applyFont="1" applyBorder="1"/>
    <xf numFmtId="0" fontId="39" fillId="2" borderId="0" xfId="0" applyFont="1" applyFill="1" applyBorder="1" applyAlignment="1">
      <alignment horizontal="center" vertical="center" wrapText="1"/>
    </xf>
    <xf numFmtId="0" fontId="47" fillId="0" borderId="5" xfId="0" applyFont="1" applyBorder="1"/>
    <xf numFmtId="0" fontId="48" fillId="0" borderId="2" xfId="0" applyFont="1" applyBorder="1"/>
    <xf numFmtId="0" fontId="48" fillId="0" borderId="5" xfId="0" applyFont="1" applyBorder="1"/>
    <xf numFmtId="0" fontId="48" fillId="0" borderId="0" xfId="0" applyFont="1" applyBorder="1"/>
    <xf numFmtId="0" fontId="1" fillId="0" borderId="0" xfId="0" applyFont="1" applyBorder="1" applyAlignment="1">
      <alignment horizontal="center" vertical="center" wrapText="1"/>
    </xf>
    <xf numFmtId="0" fontId="38" fillId="0" borderId="0" xfId="0" applyFont="1" applyBorder="1" applyAlignment="1">
      <alignment horizontal="center" vertical="center" wrapText="1"/>
    </xf>
    <xf numFmtId="0" fontId="0" fillId="0" borderId="0" xfId="0" applyFill="1" applyBorder="1" applyAlignment="1">
      <alignment horizontal="center" vertical="center" wrapText="1"/>
    </xf>
    <xf numFmtId="0" fontId="0" fillId="0" borderId="0" xfId="0" applyBorder="1" applyAlignment="1">
      <alignment horizontal="center" wrapText="1"/>
    </xf>
    <xf numFmtId="0" fontId="0" fillId="0" borderId="0" xfId="0" applyBorder="1" applyAlignment="1">
      <alignment horizontal="center" vertical="center" wrapText="1"/>
    </xf>
    <xf numFmtId="0" fontId="54" fillId="0" borderId="0" xfId="0" applyFont="1" applyBorder="1" applyAlignment="1">
      <alignment horizontal="center" vertical="center" wrapText="1"/>
    </xf>
    <xf numFmtId="0" fontId="1" fillId="0" borderId="0" xfId="0" applyFont="1" applyBorder="1" applyAlignment="1">
      <alignment horizontal="center" wrapText="1"/>
    </xf>
    <xf numFmtId="0" fontId="41" fillId="2" borderId="0" xfId="0" applyFont="1" applyFill="1" applyAlignment="1">
      <alignment horizontal="center" vertical="center" wrapText="1"/>
    </xf>
    <xf numFmtId="0" fontId="1" fillId="0" borderId="0" xfId="0" applyFont="1" applyFill="1" applyBorder="1"/>
    <xf numFmtId="0" fontId="32" fillId="0" borderId="0" xfId="0" applyFont="1" applyBorder="1" applyAlignment="1">
      <alignment horizontal="center" vertical="center" wrapText="1"/>
    </xf>
    <xf numFmtId="0" fontId="40" fillId="0" borderId="0" xfId="0" applyFont="1" applyFill="1" applyBorder="1" applyAlignment="1">
      <alignment horizontal="center"/>
    </xf>
    <xf numFmtId="0" fontId="1" fillId="0" borderId="0" xfId="0" applyFont="1" applyFill="1" applyBorder="1" applyAlignment="1">
      <alignment horizontal="center" vertical="center" wrapText="1"/>
    </xf>
    <xf numFmtId="0" fontId="39" fillId="0" borderId="8" xfId="0" applyFont="1" applyBorder="1"/>
    <xf numFmtId="0" fontId="39" fillId="0" borderId="9" xfId="0" applyFont="1" applyBorder="1"/>
    <xf numFmtId="0" fontId="38" fillId="2" borderId="2" xfId="0" applyFont="1" applyFill="1" applyBorder="1"/>
    <xf numFmtId="0" fontId="38" fillId="2" borderId="3" xfId="0" applyFont="1" applyFill="1" applyBorder="1"/>
    <xf numFmtId="0" fontId="38" fillId="2" borderId="4" xfId="0" applyFont="1" applyFill="1" applyBorder="1"/>
    <xf numFmtId="0" fontId="38" fillId="2" borderId="5" xfId="0" applyFont="1" applyFill="1" applyBorder="1"/>
    <xf numFmtId="0" fontId="38" fillId="2" borderId="0" xfId="0" applyFont="1" applyFill="1" applyBorder="1"/>
    <xf numFmtId="0" fontId="38" fillId="2" borderId="6" xfId="0" applyFont="1" applyFill="1" applyBorder="1"/>
    <xf numFmtId="0" fontId="38" fillId="2" borderId="7" xfId="0" applyFont="1" applyFill="1" applyBorder="1"/>
    <xf numFmtId="0" fontId="38" fillId="2" borderId="8" xfId="0" applyFont="1" applyFill="1" applyBorder="1"/>
    <xf numFmtId="0" fontId="38" fillId="2" borderId="9" xfId="0" applyFont="1" applyFill="1" applyBorder="1"/>
    <xf numFmtId="0" fontId="38" fillId="0" borderId="1" xfId="0" applyFont="1" applyBorder="1"/>
    <xf numFmtId="0" fontId="1" fillId="0" borderId="0"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32" fillId="0" borderId="0" xfId="0" applyFont="1"/>
    <xf numFmtId="0" fontId="0" fillId="2" borderId="0" xfId="0" applyFill="1" applyBorder="1" applyAlignment="1">
      <alignment horizontal="center" vertical="center" wrapText="1"/>
    </xf>
    <xf numFmtId="0" fontId="40" fillId="0" borderId="0" xfId="0" applyFont="1"/>
    <xf numFmtId="0" fontId="32" fillId="2" borderId="2" xfId="0" applyFont="1" applyFill="1" applyBorder="1"/>
    <xf numFmtId="0" fontId="32" fillId="2" borderId="3" xfId="0" applyFont="1" applyFill="1" applyBorder="1"/>
    <xf numFmtId="0" fontId="32" fillId="2" borderId="4" xfId="0" applyFont="1" applyFill="1" applyBorder="1"/>
    <xf numFmtId="0" fontId="32" fillId="2" borderId="5" xfId="0" applyFont="1" applyFill="1" applyBorder="1"/>
    <xf numFmtId="0" fontId="32" fillId="2" borderId="0" xfId="0" applyFont="1" applyFill="1" applyBorder="1"/>
    <xf numFmtId="0" fontId="32" fillId="2" borderId="6" xfId="0" applyFont="1" applyFill="1" applyBorder="1"/>
    <xf numFmtId="0" fontId="32" fillId="2" borderId="7" xfId="0" applyFont="1" applyFill="1" applyBorder="1"/>
    <xf numFmtId="0" fontId="32" fillId="2" borderId="8" xfId="0" applyFont="1" applyFill="1" applyBorder="1"/>
    <xf numFmtId="0" fontId="32" fillId="2" borderId="9" xfId="0" applyFont="1" applyFill="1" applyBorder="1"/>
    <xf numFmtId="0" fontId="38" fillId="2" borderId="0" xfId="0" applyFont="1" applyFill="1"/>
    <xf numFmtId="0" fontId="38" fillId="2" borderId="5" xfId="0" applyFont="1" applyFill="1" applyBorder="1" applyAlignment="1"/>
    <xf numFmtId="0" fontId="51" fillId="2" borderId="2" xfId="0" applyFont="1" applyFill="1" applyBorder="1"/>
    <xf numFmtId="0" fontId="51" fillId="2" borderId="3" xfId="0" applyFont="1" applyFill="1" applyBorder="1"/>
    <xf numFmtId="0" fontId="51" fillId="2" borderId="4" xfId="0" applyFont="1" applyFill="1" applyBorder="1"/>
    <xf numFmtId="0" fontId="51" fillId="2" borderId="5" xfId="0" applyFont="1" applyFill="1" applyBorder="1"/>
    <xf numFmtId="0" fontId="51" fillId="2" borderId="0" xfId="0" applyFont="1" applyFill="1" applyBorder="1"/>
    <xf numFmtId="0" fontId="51" fillId="2" borderId="6" xfId="0" applyFont="1" applyFill="1" applyBorder="1"/>
    <xf numFmtId="0" fontId="51" fillId="2" borderId="7" xfId="0" applyFont="1" applyFill="1" applyBorder="1"/>
    <xf numFmtId="0" fontId="51" fillId="2" borderId="8" xfId="0" applyFont="1" applyFill="1" applyBorder="1"/>
    <xf numFmtId="0" fontId="51" fillId="2" borderId="9" xfId="0" applyFont="1" applyFill="1" applyBorder="1"/>
    <xf numFmtId="0" fontId="40" fillId="0" borderId="2" xfId="0" applyFont="1" applyBorder="1"/>
    <xf numFmtId="0" fontId="40" fillId="0" borderId="3" xfId="0" applyFont="1" applyBorder="1"/>
    <xf numFmtId="0" fontId="40" fillId="0" borderId="4" xfId="0" applyFont="1" applyBorder="1"/>
    <xf numFmtId="0" fontId="40" fillId="0" borderId="7" xfId="0" applyFont="1" applyBorder="1"/>
    <xf numFmtId="0" fontId="40" fillId="0" borderId="8" xfId="0" applyFont="1" applyBorder="1"/>
    <xf numFmtId="0" fontId="40" fillId="0" borderId="9" xfId="0" applyFont="1" applyBorder="1"/>
    <xf numFmtId="0" fontId="38" fillId="0" borderId="0" xfId="0" applyFont="1" applyFill="1" applyBorder="1" applyAlignment="1">
      <alignment horizontal="center" vertical="top" wrapText="1"/>
    </xf>
    <xf numFmtId="0" fontId="54" fillId="2" borderId="2" xfId="0" applyFont="1" applyFill="1" applyBorder="1"/>
    <xf numFmtId="0" fontId="54" fillId="2" borderId="3" xfId="0" applyFont="1" applyFill="1" applyBorder="1"/>
    <xf numFmtId="0" fontId="54" fillId="2" borderId="4" xfId="0" applyFont="1" applyFill="1" applyBorder="1"/>
    <xf numFmtId="0" fontId="54" fillId="2" borderId="5" xfId="0" applyFont="1" applyFill="1" applyBorder="1"/>
    <xf numFmtId="0" fontId="54" fillId="2" borderId="0" xfId="0" applyFont="1" applyFill="1" applyBorder="1"/>
    <xf numFmtId="0" fontId="54" fillId="2" borderId="6" xfId="0" applyFont="1" applyFill="1" applyBorder="1"/>
    <xf numFmtId="0" fontId="54" fillId="2" borderId="7" xfId="0" applyFont="1" applyFill="1" applyBorder="1"/>
    <xf numFmtId="0" fontId="54" fillId="2" borderId="8" xfId="0" applyFont="1" applyFill="1" applyBorder="1"/>
    <xf numFmtId="0" fontId="54" fillId="2" borderId="9" xfId="0" applyFont="1" applyFill="1" applyBorder="1"/>
    <xf numFmtId="0" fontId="51" fillId="2" borderId="0" xfId="0" applyFont="1" applyFill="1"/>
    <xf numFmtId="0" fontId="51" fillId="0" borderId="0" xfId="0" applyFont="1" applyFill="1" applyBorder="1" applyAlignment="1">
      <alignment horizontal="center" wrapText="1"/>
    </xf>
    <xf numFmtId="0" fontId="59" fillId="0" borderId="0" xfId="0" applyFont="1"/>
    <xf numFmtId="0" fontId="0" fillId="0" borderId="10" xfId="0" applyBorder="1"/>
    <xf numFmtId="0" fontId="0" fillId="2" borderId="10" xfId="0" applyFill="1" applyBorder="1"/>
    <xf numFmtId="0" fontId="0" fillId="2" borderId="11" xfId="0" applyFill="1" applyBorder="1"/>
    <xf numFmtId="0" fontId="0" fillId="2" borderId="12" xfId="0" applyFill="1" applyBorder="1"/>
    <xf numFmtId="0" fontId="0" fillId="0" borderId="0" xfId="0" applyBorder="1" applyAlignment="1">
      <alignment horizontal="left"/>
    </xf>
    <xf numFmtId="0" fontId="0" fillId="2" borderId="0" xfId="0" applyFill="1" applyBorder="1" applyAlignment="1">
      <alignment horizontal="center" wrapText="1"/>
    </xf>
    <xf numFmtId="0" fontId="0" fillId="0" borderId="0" xfId="0" applyAlignment="1">
      <alignment wrapText="1"/>
    </xf>
    <xf numFmtId="0" fontId="0" fillId="2" borderId="0" xfId="0" applyFont="1" applyFill="1"/>
    <xf numFmtId="0" fontId="61" fillId="2" borderId="0" xfId="0" applyFont="1" applyFill="1" applyAlignment="1">
      <alignment horizontal="right" vertical="top"/>
    </xf>
    <xf numFmtId="0" fontId="63" fillId="2" borderId="0" xfId="0" applyFont="1" applyFill="1" applyAlignment="1">
      <alignment horizontal="right" vertical="top"/>
    </xf>
    <xf numFmtId="0" fontId="63" fillId="2" borderId="0" xfId="0" applyFont="1" applyFill="1" applyAlignment="1">
      <alignment vertical="top" wrapText="1"/>
    </xf>
    <xf numFmtId="0" fontId="32" fillId="0" borderId="0" xfId="0" applyFont="1" applyBorder="1" applyAlignment="1">
      <alignment horizontal="center"/>
    </xf>
    <xf numFmtId="0" fontId="38" fillId="0" borderId="10" xfId="0" applyFont="1" applyBorder="1"/>
    <xf numFmtId="0" fontId="38" fillId="0" borderId="11" xfId="0" applyFont="1" applyBorder="1"/>
    <xf numFmtId="0" fontId="38" fillId="0" borderId="12" xfId="0" applyFont="1" applyBorder="1"/>
    <xf numFmtId="0" fontId="65" fillId="0" borderId="0" xfId="0" applyFont="1" applyAlignment="1">
      <alignment vertical="center"/>
    </xf>
    <xf numFmtId="0" fontId="66" fillId="0" borderId="2" xfId="0" applyFont="1" applyBorder="1" applyAlignment="1">
      <alignment vertical="center"/>
    </xf>
    <xf numFmtId="0" fontId="66" fillId="0" borderId="5" xfId="0" applyFont="1" applyBorder="1" applyAlignment="1">
      <alignment vertical="center"/>
    </xf>
    <xf numFmtId="0" fontId="66" fillId="0" borderId="7" xfId="0" applyFont="1" applyBorder="1" applyAlignment="1">
      <alignment vertical="center"/>
    </xf>
    <xf numFmtId="0" fontId="54" fillId="0" borderId="0" xfId="0" applyFont="1"/>
    <xf numFmtId="0" fontId="54" fillId="0" borderId="2" xfId="0" applyFont="1" applyBorder="1"/>
    <xf numFmtId="0" fontId="54" fillId="0" borderId="3" xfId="0" applyFont="1" applyBorder="1"/>
    <xf numFmtId="0" fontId="54" fillId="0" borderId="4" xfId="0" applyFont="1" applyBorder="1"/>
    <xf numFmtId="0" fontId="54" fillId="0" borderId="5" xfId="0" applyFont="1" applyBorder="1"/>
    <xf numFmtId="0" fontId="54" fillId="0" borderId="0" xfId="0" applyFont="1" applyBorder="1"/>
    <xf numFmtId="0" fontId="54" fillId="0" borderId="6" xfId="0" applyFont="1" applyBorder="1"/>
    <xf numFmtId="0" fontId="54" fillId="0" borderId="7" xfId="0" applyFont="1" applyBorder="1"/>
    <xf numFmtId="0" fontId="54" fillId="0" borderId="8" xfId="0" applyFont="1" applyBorder="1"/>
    <xf numFmtId="0" fontId="54" fillId="0" borderId="9" xfId="0" applyFont="1" applyBorder="1"/>
    <xf numFmtId="0" fontId="40" fillId="2" borderId="0" xfId="0" applyFont="1" applyFill="1" applyBorder="1" applyAlignment="1">
      <alignment horizontal="center"/>
    </xf>
    <xf numFmtId="0" fontId="76" fillId="0" borderId="2" xfId="0" applyFont="1" applyBorder="1" applyAlignment="1">
      <alignment vertical="center"/>
    </xf>
    <xf numFmtId="0" fontId="76" fillId="0" borderId="5" xfId="0" applyFont="1" applyBorder="1" applyAlignment="1">
      <alignment vertical="center"/>
    </xf>
    <xf numFmtId="0" fontId="76" fillId="0" borderId="7" xfId="0" applyFont="1" applyBorder="1" applyAlignment="1">
      <alignment vertical="center"/>
    </xf>
    <xf numFmtId="0" fontId="76" fillId="0" borderId="0" xfId="0" applyFont="1" applyFill="1" applyBorder="1" applyAlignment="1">
      <alignment vertical="center"/>
    </xf>
    <xf numFmtId="0" fontId="51" fillId="0" borderId="10" xfId="0" applyFont="1" applyFill="1" applyBorder="1"/>
    <xf numFmtId="0" fontId="51" fillId="0" borderId="11" xfId="0" applyFont="1" applyBorder="1"/>
    <xf numFmtId="0" fontId="51" fillId="0" borderId="12" xfId="0" applyFont="1" applyBorder="1"/>
    <xf numFmtId="0" fontId="39" fillId="2" borderId="2" xfId="0" applyFont="1" applyFill="1" applyBorder="1" applyAlignment="1">
      <alignment horizontal="left"/>
    </xf>
    <xf numFmtId="0" fontId="39" fillId="2" borderId="3" xfId="0" applyFont="1" applyFill="1" applyBorder="1" applyAlignment="1">
      <alignment horizontal="left"/>
    </xf>
    <xf numFmtId="0" fontId="39" fillId="2" borderId="4" xfId="0" applyFont="1" applyFill="1" applyBorder="1" applyAlignment="1">
      <alignment horizontal="left"/>
    </xf>
    <xf numFmtId="0" fontId="70" fillId="0" borderId="2" xfId="0" applyFont="1" applyBorder="1" applyAlignment="1">
      <alignment vertical="center"/>
    </xf>
    <xf numFmtId="0" fontId="16" fillId="0" borderId="3" xfId="0" applyFont="1" applyBorder="1"/>
    <xf numFmtId="0" fontId="16" fillId="0" borderId="4" xfId="0" applyFont="1" applyBorder="1"/>
    <xf numFmtId="0" fontId="70" fillId="0" borderId="5" xfId="0" applyFont="1" applyBorder="1" applyAlignment="1">
      <alignment vertical="center"/>
    </xf>
    <xf numFmtId="0" fontId="16" fillId="0" borderId="0" xfId="0" applyFont="1" applyBorder="1"/>
    <xf numFmtId="0" fontId="16" fillId="0" borderId="6" xfId="0" applyFont="1" applyBorder="1"/>
    <xf numFmtId="0" fontId="70" fillId="0" borderId="7" xfId="0" applyFont="1" applyBorder="1" applyAlignment="1">
      <alignment vertical="center"/>
    </xf>
    <xf numFmtId="0" fontId="16" fillId="0" borderId="8" xfId="0" applyFont="1" applyBorder="1"/>
    <xf numFmtId="0" fontId="16" fillId="0" borderId="9" xfId="0" applyFont="1" applyBorder="1"/>
    <xf numFmtId="0" fontId="70" fillId="0" borderId="0" xfId="0" applyFont="1" applyFill="1" applyBorder="1" applyAlignment="1">
      <alignment vertical="center"/>
    </xf>
    <xf numFmtId="0" fontId="73" fillId="2" borderId="2" xfId="0" applyFont="1" applyFill="1" applyBorder="1" applyAlignment="1">
      <alignment vertical="center"/>
    </xf>
    <xf numFmtId="0" fontId="0" fillId="2" borderId="3" xfId="0" applyFont="1" applyFill="1" applyBorder="1"/>
    <xf numFmtId="0" fontId="73" fillId="2" borderId="5" xfId="0" applyFont="1" applyFill="1" applyBorder="1" applyAlignment="1">
      <alignment vertical="center"/>
    </xf>
    <xf numFmtId="0" fontId="0" fillId="2" borderId="0" xfId="0" applyFont="1" applyFill="1" applyBorder="1"/>
    <xf numFmtId="0" fontId="0" fillId="2" borderId="7" xfId="0" applyFont="1" applyFill="1" applyBorder="1"/>
    <xf numFmtId="0" fontId="0" fillId="2" borderId="8" xfId="0" applyFont="1" applyFill="1" applyBorder="1"/>
    <xf numFmtId="0" fontId="54" fillId="2" borderId="0" xfId="0" applyFont="1" applyFill="1"/>
    <xf numFmtId="0" fontId="38" fillId="0" borderId="3" xfId="0" applyFont="1" applyBorder="1" applyAlignment="1">
      <alignment horizontal="center"/>
    </xf>
    <xf numFmtId="0" fontId="38" fillId="0" borderId="4" xfId="0" applyFont="1" applyBorder="1" applyAlignment="1">
      <alignment horizontal="center"/>
    </xf>
    <xf numFmtId="0" fontId="20" fillId="3" borderId="2" xfId="0" applyFont="1" applyFill="1" applyBorder="1" applyAlignment="1">
      <alignment horizontal="center"/>
    </xf>
    <xf numFmtId="0" fontId="32" fillId="2" borderId="1" xfId="0" applyFont="1" applyFill="1" applyBorder="1"/>
    <xf numFmtId="0" fontId="83" fillId="0" borderId="0" xfId="0" applyFont="1" applyBorder="1"/>
    <xf numFmtId="0" fontId="0" fillId="0" borderId="0" xfId="0"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1" fillId="2" borderId="9" xfId="0" applyFont="1" applyFill="1" applyBorder="1" applyAlignment="1">
      <alignment horizontal="center" vertical="center" wrapText="1"/>
    </xf>
    <xf numFmtId="0" fontId="22" fillId="3" borderId="11" xfId="0" applyFont="1" applyFill="1" applyBorder="1" applyAlignment="1">
      <alignment horizontal="center"/>
    </xf>
    <xf numFmtId="0" fontId="1" fillId="2" borderId="10" xfId="0" applyFont="1" applyFill="1" applyBorder="1" applyAlignment="1">
      <alignment horizontal="left"/>
    </xf>
    <xf numFmtId="0" fontId="1" fillId="2" borderId="11" xfId="0" applyFont="1" applyFill="1" applyBorder="1" applyAlignment="1">
      <alignment horizontal="center"/>
    </xf>
    <xf numFmtId="0" fontId="1" fillId="2" borderId="12" xfId="0" applyFont="1" applyFill="1" applyBorder="1" applyAlignment="1">
      <alignment horizontal="center"/>
    </xf>
    <xf numFmtId="0" fontId="32" fillId="2" borderId="2" xfId="0" applyFont="1" applyFill="1" applyBorder="1" applyAlignment="1">
      <alignment horizontal="center" vertical="center" wrapText="1"/>
    </xf>
    <xf numFmtId="0" fontId="32" fillId="2" borderId="3" xfId="0" applyFont="1" applyFill="1" applyBorder="1" applyAlignment="1">
      <alignment horizontal="center" vertical="center" wrapText="1"/>
    </xf>
    <xf numFmtId="0" fontId="32" fillId="2" borderId="4" xfId="0" applyFont="1" applyFill="1" applyBorder="1" applyAlignment="1">
      <alignment horizontal="center" vertical="center" wrapText="1"/>
    </xf>
    <xf numFmtId="0" fontId="32" fillId="2" borderId="7" xfId="0" applyFont="1" applyFill="1" applyBorder="1" applyAlignment="1">
      <alignment horizontal="center" vertical="center" wrapText="1"/>
    </xf>
    <xf numFmtId="0" fontId="32" fillId="2" borderId="8" xfId="0" applyFont="1" applyFill="1" applyBorder="1" applyAlignment="1">
      <alignment horizontal="center" vertical="center" wrapText="1"/>
    </xf>
    <xf numFmtId="0" fontId="32" fillId="2" borderId="9" xfId="0" applyFont="1" applyFill="1" applyBorder="1" applyAlignment="1">
      <alignment horizontal="center" vertical="center" wrapText="1"/>
    </xf>
    <xf numFmtId="0" fontId="38" fillId="2" borderId="11" xfId="0" applyFont="1" applyFill="1" applyBorder="1" applyAlignment="1">
      <alignment horizontal="center"/>
    </xf>
    <xf numFmtId="0" fontId="38" fillId="2" borderId="12" xfId="0" applyFont="1" applyFill="1" applyBorder="1" applyAlignment="1">
      <alignment horizontal="center"/>
    </xf>
    <xf numFmtId="0" fontId="38" fillId="2" borderId="10" xfId="0" applyFont="1" applyFill="1" applyBorder="1" applyAlignment="1">
      <alignment horizontal="left"/>
    </xf>
    <xf numFmtId="0" fontId="22" fillId="3" borderId="12" xfId="0" applyFont="1" applyFill="1" applyBorder="1" applyAlignment="1">
      <alignment horizontal="center"/>
    </xf>
    <xf numFmtId="0" fontId="3" fillId="3" borderId="0" xfId="0" applyFont="1" applyFill="1" applyAlignment="1">
      <alignment horizontal="center"/>
    </xf>
    <xf numFmtId="0" fontId="0" fillId="0" borderId="0" xfId="0" applyBorder="1" applyAlignment="1">
      <alignment horizontal="center" wrapText="1"/>
    </xf>
    <xf numFmtId="0" fontId="19" fillId="3" borderId="14" xfId="0" applyFont="1" applyFill="1" applyBorder="1" applyAlignment="1">
      <alignment horizontal="center" vertical="center"/>
    </xf>
    <xf numFmtId="0" fontId="19" fillId="3" borderId="15" xfId="0" applyFont="1" applyFill="1" applyBorder="1" applyAlignment="1">
      <alignment horizontal="center" vertical="center"/>
    </xf>
    <xf numFmtId="0" fontId="19" fillId="3" borderId="13" xfId="0" applyFont="1" applyFill="1" applyBorder="1" applyAlignment="1">
      <alignment horizontal="center" vertical="center"/>
    </xf>
    <xf numFmtId="0" fontId="0" fillId="0" borderId="0" xfId="0" applyAlignment="1">
      <alignment horizontal="center" wrapText="1"/>
    </xf>
    <xf numFmtId="0" fontId="1" fillId="2" borderId="10" xfId="0" applyFont="1" applyFill="1" applyBorder="1" applyAlignment="1">
      <alignment horizontal="center" vertical="center" wrapText="1"/>
    </xf>
    <xf numFmtId="0" fontId="1" fillId="2" borderId="11" xfId="0" applyFont="1" applyFill="1" applyBorder="1" applyAlignment="1">
      <alignment horizontal="center" vertical="center" wrapText="1"/>
    </xf>
    <xf numFmtId="0" fontId="1" fillId="2" borderId="12" xfId="0" applyFont="1" applyFill="1" applyBorder="1" applyAlignment="1">
      <alignment horizontal="center" vertical="center" wrapText="1"/>
    </xf>
    <xf numFmtId="0" fontId="3" fillId="3" borderId="5" xfId="0" applyFont="1" applyFill="1" applyBorder="1" applyAlignment="1">
      <alignment horizontal="center" vertical="center" wrapText="1"/>
    </xf>
    <xf numFmtId="0" fontId="3" fillId="3" borderId="0" xfId="0" applyFont="1" applyFill="1" applyBorder="1" applyAlignment="1">
      <alignment horizontal="center" vertical="center" wrapText="1"/>
    </xf>
    <xf numFmtId="0" fontId="3" fillId="3" borderId="6" xfId="0" applyFont="1" applyFill="1" applyBorder="1" applyAlignment="1">
      <alignment horizontal="center" vertical="center" wrapText="1"/>
    </xf>
    <xf numFmtId="0" fontId="3" fillId="3" borderId="7" xfId="0" applyFont="1" applyFill="1" applyBorder="1" applyAlignment="1">
      <alignment horizontal="center" vertical="center" wrapText="1"/>
    </xf>
    <xf numFmtId="0" fontId="3" fillId="3" borderId="0" xfId="0" applyFont="1" applyFill="1" applyAlignment="1">
      <alignment horizontal="center" vertical="center" wrapText="1"/>
    </xf>
    <xf numFmtId="0" fontId="39" fillId="2" borderId="8" xfId="0" applyFont="1" applyFill="1" applyBorder="1" applyAlignment="1">
      <alignment horizontal="center"/>
    </xf>
    <xf numFmtId="0" fontId="39" fillId="2" borderId="9" xfId="0" applyFont="1" applyFill="1" applyBorder="1" applyAlignment="1">
      <alignment horizontal="center"/>
    </xf>
    <xf numFmtId="0" fontId="3" fillId="3" borderId="1" xfId="0" applyFont="1" applyFill="1" applyBorder="1" applyAlignment="1">
      <alignment horizontal="center"/>
    </xf>
    <xf numFmtId="0" fontId="0" fillId="2" borderId="0" xfId="0" applyFill="1" applyBorder="1" applyAlignment="1">
      <alignment horizontal="center" vertical="center" wrapText="1"/>
    </xf>
    <xf numFmtId="0" fontId="19" fillId="3" borderId="0" xfId="0" applyFont="1" applyFill="1"/>
    <xf numFmtId="0" fontId="38" fillId="2" borderId="5" xfId="0" applyFont="1" applyFill="1" applyBorder="1" applyAlignment="1">
      <alignment horizontal="left"/>
    </xf>
    <xf numFmtId="0" fontId="38" fillId="2" borderId="0" xfId="0" applyFont="1" applyFill="1" applyBorder="1" applyAlignment="1">
      <alignment horizontal="left"/>
    </xf>
    <xf numFmtId="0" fontId="0" fillId="2" borderId="14" xfId="0" applyFill="1" applyBorder="1"/>
    <xf numFmtId="0" fontId="0" fillId="0" borderId="0" xfId="0" applyBorder="1" applyAlignment="1">
      <alignment horizontal="center"/>
    </xf>
    <xf numFmtId="0" fontId="22" fillId="3" borderId="10" xfId="0" applyFont="1" applyFill="1" applyBorder="1" applyAlignment="1">
      <alignment horizontal="left"/>
    </xf>
    <xf numFmtId="0" fontId="0" fillId="2" borderId="5" xfId="0" applyFill="1" applyBorder="1" applyAlignment="1"/>
    <xf numFmtId="0" fontId="86" fillId="0" borderId="0" xfId="0" applyFont="1" applyFill="1" applyAlignment="1">
      <alignment vertical="top" wrapText="1"/>
    </xf>
    <xf numFmtId="0" fontId="86" fillId="0" borderId="0" xfId="0" applyFont="1" applyFill="1" applyAlignment="1">
      <alignment horizontal="right" vertical="top"/>
    </xf>
    <xf numFmtId="0" fontId="86" fillId="2" borderId="0" xfId="0" applyFont="1" applyFill="1" applyAlignment="1">
      <alignment vertical="top" wrapText="1"/>
    </xf>
    <xf numFmtId="0" fontId="0" fillId="0" borderId="3" xfId="0" applyBorder="1" applyAlignment="1">
      <alignment wrapText="1"/>
    </xf>
    <xf numFmtId="0" fontId="0" fillId="0" borderId="4" xfId="0" applyBorder="1" applyAlignment="1">
      <alignment wrapText="1"/>
    </xf>
    <xf numFmtId="0" fontId="0" fillId="0" borderId="8" xfId="0" applyBorder="1" applyAlignment="1">
      <alignment wrapText="1"/>
    </xf>
    <xf numFmtId="0" fontId="0" fillId="0" borderId="9" xfId="0" applyBorder="1" applyAlignment="1">
      <alignment wrapText="1"/>
    </xf>
    <xf numFmtId="0" fontId="86" fillId="5" borderId="5" xfId="0" applyFont="1" applyFill="1" applyBorder="1" applyAlignment="1">
      <alignment horizontal="right" vertical="top"/>
    </xf>
    <xf numFmtId="0" fontId="0" fillId="0" borderId="2" xfId="0" applyBorder="1" applyAlignment="1">
      <alignment vertical="center"/>
    </xf>
    <xf numFmtId="0" fontId="0" fillId="0" borderId="3" xfId="0" applyBorder="1" applyAlignment="1">
      <alignment vertical="center"/>
    </xf>
    <xf numFmtId="0" fontId="0" fillId="0" borderId="7" xfId="0" applyBorder="1" applyAlignment="1">
      <alignment vertical="center"/>
    </xf>
    <xf numFmtId="0" fontId="0" fillId="0" borderId="8" xfId="0" applyBorder="1" applyAlignment="1">
      <alignment vertical="center"/>
    </xf>
    <xf numFmtId="0" fontId="86" fillId="5" borderId="10" xfId="0" applyFont="1" applyFill="1" applyBorder="1" applyAlignment="1">
      <alignment horizontal="right" vertical="top"/>
    </xf>
    <xf numFmtId="0" fontId="0" fillId="0" borderId="5" xfId="0" applyBorder="1" applyAlignment="1">
      <alignment vertical="center"/>
    </xf>
    <xf numFmtId="0" fontId="0" fillId="0" borderId="0" xfId="0" applyBorder="1" applyAlignment="1">
      <alignment vertical="center"/>
    </xf>
    <xf numFmtId="0" fontId="86" fillId="0" borderId="5" xfId="0" applyFont="1" applyFill="1" applyBorder="1" applyAlignment="1">
      <alignment horizontal="right" vertical="top"/>
    </xf>
    <xf numFmtId="0" fontId="86" fillId="0" borderId="7" xfId="0" applyFont="1" applyFill="1" applyBorder="1" applyAlignment="1">
      <alignment horizontal="right" vertical="top"/>
    </xf>
    <xf numFmtId="0" fontId="87" fillId="0" borderId="0" xfId="0" applyFont="1" applyFill="1" applyBorder="1" applyAlignment="1">
      <alignment horizontal="left" vertical="center"/>
    </xf>
    <xf numFmtId="0" fontId="87" fillId="0" borderId="8" xfId="0" applyFont="1" applyFill="1" applyBorder="1" applyAlignment="1">
      <alignment horizontal="left" vertical="center"/>
    </xf>
    <xf numFmtId="0" fontId="1" fillId="0" borderId="0" xfId="0" applyFont="1" applyBorder="1" applyAlignment="1">
      <alignment horizontal="left"/>
    </xf>
    <xf numFmtId="0" fontId="0" fillId="0" borderId="5" xfId="0" applyBorder="1" applyAlignment="1">
      <alignment horizontal="center"/>
    </xf>
    <xf numFmtId="0" fontId="0" fillId="0" borderId="7" xfId="0" applyBorder="1" applyAlignment="1">
      <alignment horizontal="center"/>
    </xf>
    <xf numFmtId="0" fontId="32" fillId="0" borderId="0" xfId="0" applyFont="1" applyFill="1" applyBorder="1"/>
    <xf numFmtId="0" fontId="0" fillId="0" borderId="5" xfId="0" applyFill="1" applyBorder="1"/>
    <xf numFmtId="0" fontId="0" fillId="0" borderId="0" xfId="0" applyBorder="1" applyAlignment="1">
      <alignment wrapText="1"/>
    </xf>
    <xf numFmtId="0" fontId="0" fillId="0" borderId="6" xfId="0" applyBorder="1" applyAlignment="1">
      <alignment wrapText="1"/>
    </xf>
    <xf numFmtId="0" fontId="38" fillId="2" borderId="1" xfId="0" applyFont="1" applyFill="1" applyBorder="1"/>
    <xf numFmtId="0" fontId="0" fillId="0" borderId="14" xfId="0" applyBorder="1"/>
    <xf numFmtId="0" fontId="32" fillId="0" borderId="0" xfId="0" applyFont="1" applyBorder="1" applyAlignment="1">
      <alignment horizontal="center" vertical="center" wrapText="1"/>
    </xf>
    <xf numFmtId="0" fontId="32" fillId="2" borderId="0" xfId="0" applyFont="1" applyFill="1" applyBorder="1" applyAlignment="1">
      <alignment horizontal="center" vertical="center" wrapText="1"/>
    </xf>
    <xf numFmtId="0" fontId="32" fillId="0" borderId="0" xfId="0" applyFont="1" applyAlignment="1">
      <alignment horizontal="center" vertical="center" wrapText="1"/>
    </xf>
    <xf numFmtId="0" fontId="38" fillId="0" borderId="1" xfId="0" applyFont="1" applyBorder="1" applyAlignment="1">
      <alignment horizontal="center"/>
    </xf>
    <xf numFmtId="0" fontId="19" fillId="3" borderId="1" xfId="0" applyFont="1" applyFill="1" applyBorder="1" applyAlignment="1">
      <alignment horizontal="center"/>
    </xf>
    <xf numFmtId="0" fontId="0" fillId="0" borderId="2" xfId="0" applyFont="1" applyBorder="1"/>
    <xf numFmtId="0" fontId="0" fillId="0" borderId="3" xfId="0" applyFont="1" applyBorder="1"/>
    <xf numFmtId="0" fontId="0" fillId="0" borderId="4" xfId="0" applyFont="1" applyBorder="1"/>
    <xf numFmtId="0" fontId="0" fillId="0" borderId="5" xfId="0" applyFont="1" applyBorder="1"/>
    <xf numFmtId="0" fontId="0" fillId="0" borderId="0" xfId="0" applyFont="1" applyBorder="1"/>
    <xf numFmtId="0" fontId="0" fillId="0" borderId="6" xfId="0" applyFont="1" applyBorder="1"/>
    <xf numFmtId="0" fontId="0" fillId="0" borderId="7" xfId="0" applyFont="1" applyBorder="1"/>
    <xf numFmtId="0" fontId="0" fillId="0" borderId="8" xfId="0" applyFont="1" applyBorder="1"/>
    <xf numFmtId="0" fontId="0" fillId="0" borderId="9" xfId="0" applyFont="1" applyBorder="1"/>
    <xf numFmtId="0" fontId="38" fillId="2" borderId="3" xfId="0" applyFont="1" applyFill="1" applyBorder="1" applyAlignment="1">
      <alignment horizontal="center"/>
    </xf>
    <xf numFmtId="0" fontId="38" fillId="2" borderId="4" xfId="0" applyFont="1" applyFill="1" applyBorder="1" applyAlignment="1">
      <alignment horizontal="center"/>
    </xf>
    <xf numFmtId="0" fontId="38" fillId="2" borderId="0" xfId="0" applyFont="1" applyFill="1" applyAlignment="1"/>
    <xf numFmtId="0" fontId="39" fillId="2" borderId="0" xfId="0" applyFont="1" applyFill="1" applyAlignment="1">
      <alignment wrapText="1"/>
    </xf>
    <xf numFmtId="0" fontId="39" fillId="2" borderId="7" xfId="0" applyFont="1" applyFill="1" applyBorder="1" applyAlignment="1">
      <alignment horizontal="left"/>
    </xf>
    <xf numFmtId="0" fontId="0" fillId="0" borderId="0" xfId="0" applyAlignment="1">
      <alignment horizontal="left"/>
    </xf>
    <xf numFmtId="0" fontId="0" fillId="0" borderId="0" xfId="0" applyAlignment="1"/>
    <xf numFmtId="0" fontId="38" fillId="2" borderId="11" xfId="0" applyFont="1" applyFill="1" applyBorder="1"/>
    <xf numFmtId="0" fontId="38" fillId="2" borderId="12" xfId="0" applyFont="1" applyFill="1" applyBorder="1"/>
    <xf numFmtId="0" fontId="0" fillId="7" borderId="0" xfId="0" applyFill="1"/>
    <xf numFmtId="0" fontId="91" fillId="7" borderId="0" xfId="0" applyFont="1" applyFill="1" applyAlignment="1">
      <alignment horizontal="right" vertical="top"/>
    </xf>
    <xf numFmtId="0" fontId="91" fillId="7" borderId="5" xfId="0" applyFont="1" applyFill="1" applyBorder="1" applyAlignment="1">
      <alignment horizontal="right" vertical="top"/>
    </xf>
    <xf numFmtId="0" fontId="91" fillId="7" borderId="7" xfId="0" applyFont="1" applyFill="1" applyBorder="1" applyAlignment="1">
      <alignment horizontal="right" vertical="top"/>
    </xf>
    <xf numFmtId="0" fontId="33" fillId="0" borderId="7" xfId="1" applyBorder="1"/>
    <xf numFmtId="0" fontId="86" fillId="2" borderId="0" xfId="0" applyFont="1" applyFill="1" applyAlignment="1">
      <alignment horizontal="right" vertical="top"/>
    </xf>
    <xf numFmtId="0" fontId="86" fillId="2" borderId="5" xfId="0" applyFont="1" applyFill="1" applyBorder="1" applyAlignment="1">
      <alignment horizontal="right" vertical="top"/>
    </xf>
    <xf numFmtId="0" fontId="86" fillId="2" borderId="7" xfId="0" applyFont="1" applyFill="1" applyBorder="1" applyAlignment="1">
      <alignment horizontal="right" vertical="top"/>
    </xf>
    <xf numFmtId="0" fontId="95" fillId="0" borderId="14" xfId="0" applyFont="1" applyBorder="1" applyAlignment="1">
      <alignment horizontal="left" vertical="center" wrapText="1"/>
    </xf>
    <xf numFmtId="0" fontId="0" fillId="0" borderId="15" xfId="0" applyBorder="1"/>
    <xf numFmtId="0" fontId="95" fillId="0" borderId="15" xfId="0" applyFont="1" applyBorder="1" applyAlignment="1">
      <alignment horizontal="left" vertical="center" wrapText="1"/>
    </xf>
    <xf numFmtId="0" fontId="0" fillId="0" borderId="15" xfId="0" applyBorder="1" applyAlignment="1">
      <alignment horizontal="left" vertical="center" wrapText="1" indent="1"/>
    </xf>
    <xf numFmtId="0" fontId="99" fillId="0" borderId="15" xfId="0" applyFont="1" applyBorder="1" applyAlignment="1">
      <alignment horizontal="left" vertical="center" wrapText="1"/>
    </xf>
    <xf numFmtId="0" fontId="100" fillId="0" borderId="15" xfId="0" applyFont="1" applyBorder="1" applyAlignment="1">
      <alignment horizontal="left" vertical="center" wrapText="1"/>
    </xf>
    <xf numFmtId="0" fontId="99" fillId="0" borderId="13" xfId="0" applyFont="1" applyBorder="1" applyAlignment="1">
      <alignment horizontal="left" vertical="center" wrapText="1"/>
    </xf>
    <xf numFmtId="0" fontId="102" fillId="0" borderId="7" xfId="0" applyFont="1" applyBorder="1" applyAlignment="1">
      <alignment horizontal="left" vertical="center"/>
    </xf>
    <xf numFmtId="0" fontId="1" fillId="0" borderId="1" xfId="0" applyFont="1" applyBorder="1"/>
    <xf numFmtId="0" fontId="39" fillId="0" borderId="0" xfId="0" applyFont="1" applyAlignment="1">
      <alignment vertical="center"/>
    </xf>
    <xf numFmtId="0" fontId="39" fillId="0" borderId="0" xfId="0" applyFont="1" applyAlignment="1">
      <alignment horizontal="center" vertical="top"/>
    </xf>
    <xf numFmtId="0" fontId="20" fillId="3" borderId="0" xfId="0" applyFont="1" applyFill="1" applyAlignment="1">
      <alignment vertical="center" wrapText="1"/>
    </xf>
    <xf numFmtId="0" fontId="85" fillId="0" borderId="0" xfId="0" applyFont="1"/>
    <xf numFmtId="0" fontId="20" fillId="3" borderId="1" xfId="0" applyFont="1" applyFill="1" applyBorder="1"/>
    <xf numFmtId="0" fontId="32" fillId="0" borderId="1" xfId="0" applyFont="1" applyBorder="1"/>
    <xf numFmtId="0" fontId="39" fillId="0" borderId="1" xfId="0" applyFont="1" applyBorder="1"/>
    <xf numFmtId="0" fontId="39" fillId="2" borderId="0" xfId="0" applyFont="1" applyFill="1"/>
    <xf numFmtId="0" fontId="39" fillId="2" borderId="1" xfId="0" applyFont="1" applyFill="1" applyBorder="1"/>
    <xf numFmtId="0" fontId="40" fillId="0" borderId="1" xfId="0" applyFont="1" applyBorder="1"/>
    <xf numFmtId="0" fontId="32" fillId="0" borderId="10" xfId="0" applyFont="1" applyBorder="1"/>
    <xf numFmtId="0" fontId="32" fillId="0" borderId="12" xfId="0" applyFont="1" applyBorder="1"/>
    <xf numFmtId="0" fontId="0" fillId="0" borderId="13" xfId="0" applyBorder="1"/>
    <xf numFmtId="0" fontId="1" fillId="0" borderId="1" xfId="0" applyFont="1" applyFill="1" applyBorder="1"/>
    <xf numFmtId="0" fontId="38" fillId="0" borderId="1" xfId="0" applyFont="1" applyBorder="1" applyAlignment="1">
      <alignment horizontal="left"/>
    </xf>
    <xf numFmtId="0" fontId="38" fillId="0" borderId="0" xfId="0" applyFont="1" applyFill="1" applyBorder="1" applyAlignment="1">
      <alignment horizontal="left" vertical="center" wrapText="1"/>
    </xf>
    <xf numFmtId="0" fontId="32" fillId="0" borderId="0" xfId="0" applyFont="1" applyBorder="1" applyAlignment="1">
      <alignment vertical="center" wrapText="1"/>
    </xf>
    <xf numFmtId="0" fontId="109" fillId="0" borderId="0" xfId="0" applyFont="1"/>
    <xf numFmtId="0" fontId="2" fillId="0" borderId="0" xfId="0" applyFont="1"/>
    <xf numFmtId="0" fontId="2" fillId="0" borderId="5" xfId="0" applyFont="1" applyBorder="1"/>
    <xf numFmtId="0" fontId="2" fillId="0" borderId="0" xfId="0" applyFont="1" applyBorder="1"/>
    <xf numFmtId="0" fontId="2" fillId="0" borderId="6" xfId="0" applyFont="1" applyBorder="1"/>
    <xf numFmtId="0" fontId="59" fillId="2" borderId="2" xfId="0" applyFont="1" applyFill="1" applyBorder="1"/>
    <xf numFmtId="0" fontId="59" fillId="2" borderId="3" xfId="0" applyFont="1" applyFill="1" applyBorder="1"/>
    <xf numFmtId="0" fontId="59" fillId="2" borderId="4" xfId="0" applyFont="1" applyFill="1" applyBorder="1"/>
    <xf numFmtId="0" fontId="59" fillId="2" borderId="5" xfId="0" applyFont="1" applyFill="1" applyBorder="1"/>
    <xf numFmtId="0" fontId="59" fillId="2" borderId="0" xfId="0" applyFont="1" applyFill="1" applyBorder="1"/>
    <xf numFmtId="0" fontId="59" fillId="2" borderId="6" xfId="0" applyFont="1" applyFill="1" applyBorder="1"/>
    <xf numFmtId="0" fontId="59" fillId="2" borderId="7" xfId="0" applyFont="1" applyFill="1" applyBorder="1"/>
    <xf numFmtId="0" fontId="59" fillId="2" borderId="8" xfId="0" applyFont="1" applyFill="1" applyBorder="1"/>
    <xf numFmtId="0" fontId="59" fillId="2" borderId="9" xfId="0" applyFont="1" applyFill="1" applyBorder="1"/>
    <xf numFmtId="0" fontId="2" fillId="2" borderId="5" xfId="0" applyFont="1" applyFill="1" applyBorder="1"/>
    <xf numFmtId="0" fontId="0" fillId="5" borderId="0" xfId="0" applyFill="1"/>
    <xf numFmtId="0" fontId="92" fillId="5" borderId="0" xfId="0" applyFont="1" applyFill="1" applyAlignment="1">
      <alignment horizontal="left" vertical="center"/>
    </xf>
    <xf numFmtId="0" fontId="113" fillId="5" borderId="0" xfId="0" applyFont="1" applyFill="1" applyAlignment="1">
      <alignment horizontal="left" vertical="center"/>
    </xf>
    <xf numFmtId="0" fontId="0" fillId="0" borderId="12" xfId="0" applyBorder="1" applyAlignment="1">
      <alignment horizontal="center"/>
    </xf>
    <xf numFmtId="0" fontId="32" fillId="0" borderId="1" xfId="0" applyFont="1" applyBorder="1" applyAlignment="1">
      <alignment horizontal="center"/>
    </xf>
    <xf numFmtId="0" fontId="34" fillId="3" borderId="1" xfId="0" applyFont="1" applyFill="1" applyBorder="1" applyAlignment="1">
      <alignment horizontal="center"/>
    </xf>
    <xf numFmtId="0" fontId="0" fillId="2" borderId="0" xfId="0" applyFill="1" applyBorder="1" applyAlignment="1">
      <alignment horizontal="center" wrapText="1"/>
    </xf>
    <xf numFmtId="0" fontId="22" fillId="3" borderId="0" xfId="0" applyFont="1" applyFill="1" applyBorder="1" applyAlignment="1">
      <alignment horizontal="center"/>
    </xf>
    <xf numFmtId="0" fontId="85" fillId="0" borderId="7" xfId="0" applyFont="1" applyBorder="1" applyAlignment="1">
      <alignment horizontal="center" vertical="center" wrapText="1"/>
    </xf>
    <xf numFmtId="0" fontId="22" fillId="3" borderId="1" xfId="0" applyFont="1" applyFill="1" applyBorder="1" applyAlignment="1">
      <alignment horizontal="center"/>
    </xf>
    <xf numFmtId="0" fontId="0" fillId="2" borderId="1" xfId="0" applyFill="1" applyBorder="1" applyAlignment="1">
      <alignment horizontal="center"/>
    </xf>
    <xf numFmtId="0" fontId="0" fillId="0" borderId="1" xfId="0" applyBorder="1" applyAlignment="1">
      <alignment horizontal="center"/>
    </xf>
    <xf numFmtId="0" fontId="0" fillId="2" borderId="1" xfId="0" applyFill="1" applyBorder="1" applyAlignment="1">
      <alignment horizontal="center"/>
    </xf>
    <xf numFmtId="0" fontId="0" fillId="0" borderId="1" xfId="0" applyBorder="1" applyAlignment="1">
      <alignment horizontal="center"/>
    </xf>
    <xf numFmtId="49" fontId="33" fillId="0" borderId="0" xfId="1" applyNumberFormat="1"/>
    <xf numFmtId="0" fontId="116" fillId="0" borderId="0" xfId="0" applyFont="1" applyAlignment="1">
      <alignment vertical="center"/>
    </xf>
    <xf numFmtId="0" fontId="0" fillId="0" borderId="1" xfId="0" applyFill="1" applyBorder="1" applyAlignment="1">
      <alignment horizontal="center"/>
    </xf>
    <xf numFmtId="10" fontId="3" fillId="3" borderId="1" xfId="0" applyNumberFormat="1" applyFont="1" applyFill="1" applyBorder="1" applyAlignment="1">
      <alignment horizontal="center"/>
    </xf>
    <xf numFmtId="0" fontId="59" fillId="2" borderId="1" xfId="0" applyFont="1" applyFill="1" applyBorder="1" applyAlignment="1">
      <alignment horizontal="center"/>
    </xf>
    <xf numFmtId="10" fontId="59" fillId="2" borderId="1" xfId="0" applyNumberFormat="1" applyFont="1" applyFill="1" applyBorder="1" applyAlignment="1">
      <alignment horizontal="center"/>
    </xf>
    <xf numFmtId="165" fontId="0" fillId="0" borderId="1" xfId="0" applyNumberFormat="1" applyBorder="1"/>
    <xf numFmtId="164" fontId="0" fillId="0" borderId="1" xfId="0" applyNumberFormat="1" applyBorder="1" applyAlignment="1">
      <alignment horizontal="left"/>
    </xf>
    <xf numFmtId="0" fontId="1" fillId="2" borderId="1" xfId="0" applyFont="1" applyFill="1" applyBorder="1"/>
    <xf numFmtId="0" fontId="137" fillId="0" borderId="0" xfId="0" applyFont="1"/>
    <xf numFmtId="0" fontId="141" fillId="0" borderId="0" xfId="0" applyFont="1" applyAlignment="1">
      <alignment horizontal="left" vertical="center" wrapText="1" indent="1"/>
    </xf>
    <xf numFmtId="0" fontId="150" fillId="0" borderId="23" xfId="0" applyFont="1" applyBorder="1" applyAlignment="1">
      <alignment vertical="center"/>
    </xf>
    <xf numFmtId="0" fontId="149" fillId="0" borderId="22" xfId="0" applyFont="1" applyBorder="1" applyAlignment="1">
      <alignment vertical="center"/>
    </xf>
    <xf numFmtId="0" fontId="138" fillId="2" borderId="10" xfId="0" applyFont="1" applyFill="1" applyBorder="1" applyAlignment="1">
      <alignment horizontal="center" vertical="center" wrapText="1"/>
    </xf>
    <xf numFmtId="0" fontId="149" fillId="0" borderId="24" xfId="0" applyFont="1" applyBorder="1" applyAlignment="1">
      <alignment vertical="center"/>
    </xf>
    <xf numFmtId="0" fontId="32" fillId="0" borderId="1" xfId="0" applyFont="1" applyFill="1" applyBorder="1" applyAlignment="1">
      <alignment horizontal="center"/>
    </xf>
    <xf numFmtId="0" fontId="0" fillId="2" borderId="0" xfId="0" applyFill="1" applyBorder="1" applyAlignment="1">
      <alignment horizontal="center" vertical="center" wrapText="1"/>
    </xf>
    <xf numFmtId="0" fontId="0" fillId="0" borderId="1" xfId="0" applyBorder="1" applyAlignment="1">
      <alignment horizontal="center"/>
    </xf>
    <xf numFmtId="0" fontId="159" fillId="0" borderId="0" xfId="0" applyFont="1"/>
    <xf numFmtId="0" fontId="160" fillId="0" borderId="0" xfId="0" applyFont="1"/>
    <xf numFmtId="0" fontId="161" fillId="0" borderId="0" xfId="0" applyFont="1" applyAlignment="1">
      <alignment vertical="center"/>
    </xf>
    <xf numFmtId="0" fontId="162" fillId="0" borderId="0" xfId="0" applyFont="1" applyAlignment="1">
      <alignment vertical="center"/>
    </xf>
    <xf numFmtId="0" fontId="70" fillId="0" borderId="0" xfId="0" applyFont="1" applyAlignment="1">
      <alignment vertical="center"/>
    </xf>
    <xf numFmtId="0" fontId="16" fillId="0" borderId="0" xfId="0" applyFont="1"/>
    <xf numFmtId="0" fontId="168" fillId="0" borderId="0" xfId="0" applyFont="1"/>
    <xf numFmtId="0" fontId="129" fillId="0" borderId="0" xfId="0" applyFont="1"/>
    <xf numFmtId="16" fontId="0" fillId="0" borderId="0" xfId="0" applyNumberFormat="1" applyAlignment="1">
      <alignment horizontal="left"/>
    </xf>
    <xf numFmtId="2" fontId="0" fillId="2" borderId="1" xfId="0" applyNumberFormat="1" applyFill="1" applyBorder="1" applyAlignment="1">
      <alignment horizontal="center"/>
    </xf>
    <xf numFmtId="0" fontId="0" fillId="2" borderId="1" xfId="0" applyFill="1" applyBorder="1" applyAlignment="1">
      <alignment horizontal="center"/>
    </xf>
    <xf numFmtId="0" fontId="0" fillId="0" borderId="1" xfId="0" applyBorder="1" applyAlignment="1">
      <alignment horizontal="left"/>
    </xf>
    <xf numFmtId="0" fontId="0" fillId="0" borderId="1" xfId="0" applyBorder="1" applyAlignment="1">
      <alignment horizontal="center"/>
    </xf>
    <xf numFmtId="0" fontId="171" fillId="0" borderId="0" xfId="0" applyFont="1"/>
    <xf numFmtId="0" fontId="3" fillId="0" borderId="0" xfId="0" applyFont="1" applyFill="1" applyAlignment="1"/>
    <xf numFmtId="0" fontId="0" fillId="2" borderId="1" xfId="0" applyFont="1" applyFill="1" applyBorder="1" applyAlignment="1">
      <alignment horizontal="center" vertical="center"/>
    </xf>
    <xf numFmtId="0" fontId="2" fillId="0" borderId="0" xfId="0" applyFont="1" applyFill="1"/>
    <xf numFmtId="0" fontId="185" fillId="0" borderId="7" xfId="0" applyFont="1" applyBorder="1" applyAlignment="1">
      <alignment horizontal="left" vertical="center" wrapText="1" indent="1"/>
    </xf>
    <xf numFmtId="0" fontId="173" fillId="0" borderId="8" xfId="0" applyFont="1" applyBorder="1"/>
    <xf numFmtId="0" fontId="185" fillId="0" borderId="5" xfId="0" applyFont="1" applyBorder="1" applyAlignment="1">
      <alignment horizontal="left" vertical="center" wrapText="1" indent="1"/>
    </xf>
    <xf numFmtId="0" fontId="173" fillId="0" borderId="0" xfId="0" applyFont="1" applyBorder="1"/>
    <xf numFmtId="0" fontId="194" fillId="0" borderId="10" xfId="0" applyFont="1" applyBorder="1" applyAlignment="1">
      <alignment horizontal="center" vertical="center" wrapText="1"/>
    </xf>
    <xf numFmtId="0" fontId="202" fillId="0" borderId="0" xfId="0" applyFont="1"/>
    <xf numFmtId="0" fontId="203" fillId="0" borderId="0" xfId="0" applyFont="1"/>
    <xf numFmtId="0" fontId="90" fillId="2" borderId="2" xfId="0" applyFont="1" applyFill="1" applyBorder="1"/>
    <xf numFmtId="0" fontId="90" fillId="2" borderId="3" xfId="0" applyFont="1" applyFill="1" applyBorder="1"/>
    <xf numFmtId="0" fontId="90" fillId="2" borderId="4" xfId="0" applyFont="1" applyFill="1" applyBorder="1"/>
    <xf numFmtId="0" fontId="90" fillId="2" borderId="5" xfId="0" applyFont="1" applyFill="1" applyBorder="1"/>
    <xf numFmtId="0" fontId="90" fillId="2" borderId="0" xfId="0" applyFont="1" applyFill="1" applyBorder="1"/>
    <xf numFmtId="0" fontId="90" fillId="2" borderId="6" xfId="0" applyFont="1" applyFill="1" applyBorder="1"/>
    <xf numFmtId="0" fontId="90" fillId="2" borderId="7" xfId="0" applyFont="1" applyFill="1" applyBorder="1"/>
    <xf numFmtId="0" fontId="90" fillId="2" borderId="8" xfId="0" applyFont="1" applyFill="1" applyBorder="1"/>
    <xf numFmtId="0" fontId="90" fillId="2" borderId="9" xfId="0" applyFont="1" applyFill="1" applyBorder="1"/>
    <xf numFmtId="0" fontId="231" fillId="9" borderId="0" xfId="0" applyFont="1" applyFill="1" applyAlignment="1">
      <alignment horizontal="left" vertical="center" indent="2"/>
    </xf>
    <xf numFmtId="0" fontId="0" fillId="9" borderId="0" xfId="0" applyFill="1"/>
    <xf numFmtId="0" fontId="230" fillId="9" borderId="0" xfId="0" applyFont="1" applyFill="1" applyAlignment="1">
      <alignment horizontal="left" vertical="center" indent="2"/>
    </xf>
    <xf numFmtId="0" fontId="173" fillId="0" borderId="0" xfId="0" applyFont="1" applyBorder="1" applyAlignment="1">
      <alignment horizontal="left"/>
    </xf>
    <xf numFmtId="0" fontId="237" fillId="0" borderId="0" xfId="0" applyFont="1" applyAlignment="1">
      <alignment horizontal="right" vertical="top"/>
    </xf>
    <xf numFmtId="0" fontId="237" fillId="0" borderId="0" xfId="0" applyFont="1" applyAlignment="1">
      <alignment horizontal="left" vertical="top" wrapText="1"/>
    </xf>
    <xf numFmtId="0" fontId="150" fillId="0" borderId="0" xfId="0" applyFont="1" applyAlignment="1">
      <alignment horizontal="left" vertical="top" wrapText="1"/>
    </xf>
    <xf numFmtId="0" fontId="246" fillId="0" borderId="2" xfId="0" applyFont="1" applyBorder="1" applyAlignment="1">
      <alignment horizontal="left" vertical="center"/>
    </xf>
    <xf numFmtId="0" fontId="247" fillId="0" borderId="5" xfId="0" applyFont="1" applyBorder="1" applyAlignment="1">
      <alignment horizontal="left" vertical="center"/>
    </xf>
    <xf numFmtId="0" fontId="247" fillId="0" borderId="7" xfId="0" applyFont="1" applyBorder="1" applyAlignment="1">
      <alignment horizontal="left" vertical="center"/>
    </xf>
    <xf numFmtId="0" fontId="59" fillId="0" borderId="0" xfId="0" applyFont="1" applyFill="1"/>
    <xf numFmtId="16" fontId="0" fillId="0" borderId="0" xfId="0" applyNumberFormat="1"/>
    <xf numFmtId="0" fontId="230" fillId="10" borderId="0" xfId="0" applyFont="1" applyFill="1" applyAlignment="1">
      <alignment horizontal="left" vertical="center" indent="2"/>
    </xf>
    <xf numFmtId="0" fontId="0" fillId="10" borderId="0" xfId="0" applyFill="1"/>
    <xf numFmtId="0" fontId="251" fillId="0" borderId="0" xfId="0" applyFont="1" applyBorder="1" applyAlignment="1">
      <alignment horizontal="center" vertical="center" wrapText="1"/>
    </xf>
    <xf numFmtId="0" fontId="48" fillId="2" borderId="5" xfId="0" applyFont="1" applyFill="1" applyBorder="1"/>
    <xf numFmtId="0" fontId="33" fillId="0" borderId="1" xfId="1" applyBorder="1" applyAlignment="1">
      <alignment horizontal="left"/>
    </xf>
    <xf numFmtId="0" fontId="32" fillId="2" borderId="0" xfId="0" applyFont="1" applyFill="1" applyBorder="1" applyAlignment="1">
      <alignment horizontal="center" vertical="center" wrapText="1"/>
    </xf>
    <xf numFmtId="0" fontId="0" fillId="0" borderId="0" xfId="0" applyBorder="1" applyAlignment="1">
      <alignment horizontal="center" wrapText="1"/>
    </xf>
    <xf numFmtId="0" fontId="0" fillId="2" borderId="1" xfId="0" applyFill="1" applyBorder="1" applyAlignment="1">
      <alignment horizontal="center"/>
    </xf>
    <xf numFmtId="0" fontId="32" fillId="0" borderId="0" xfId="0" applyFont="1" applyBorder="1" applyAlignment="1">
      <alignment horizontal="center" vertical="center" wrapText="1"/>
    </xf>
    <xf numFmtId="0" fontId="0" fillId="0" borderId="0" xfId="0" applyBorder="1" applyAlignment="1">
      <alignment horizontal="center" vertical="center" wrapText="1"/>
    </xf>
    <xf numFmtId="0" fontId="0" fillId="0" borderId="0" xfId="0" applyFill="1" applyBorder="1" applyAlignment="1">
      <alignment horizontal="center" vertical="center" wrapText="1"/>
    </xf>
    <xf numFmtId="0" fontId="1" fillId="2" borderId="1" xfId="0" applyFont="1" applyFill="1" applyBorder="1" applyAlignment="1">
      <alignment horizontal="center"/>
    </xf>
    <xf numFmtId="0" fontId="85" fillId="0" borderId="0" xfId="0" applyFont="1" applyBorder="1" applyAlignment="1">
      <alignment horizontal="center" vertical="center" wrapText="1"/>
    </xf>
    <xf numFmtId="0" fontId="0" fillId="0" borderId="1" xfId="0" applyBorder="1" applyAlignment="1">
      <alignment horizontal="center" vertical="center"/>
    </xf>
    <xf numFmtId="0" fontId="90" fillId="2" borderId="2" xfId="0" applyFont="1" applyFill="1" applyBorder="1" applyAlignment="1">
      <alignment horizontal="center" vertical="center" wrapText="1"/>
    </xf>
    <xf numFmtId="0" fontId="90" fillId="2" borderId="3" xfId="0" applyFont="1" applyFill="1" applyBorder="1" applyAlignment="1">
      <alignment horizontal="center" vertical="center" wrapText="1"/>
    </xf>
    <xf numFmtId="0" fontId="90" fillId="2" borderId="4" xfId="0" applyFont="1" applyFill="1" applyBorder="1" applyAlignment="1">
      <alignment horizontal="center" vertical="center" wrapText="1"/>
    </xf>
    <xf numFmtId="0" fontId="0" fillId="0" borderId="1" xfId="0" applyBorder="1" applyAlignment="1">
      <alignment horizontal="center"/>
    </xf>
    <xf numFmtId="0" fontId="0" fillId="0" borderId="1" xfId="0" applyBorder="1" applyAlignment="1">
      <alignment horizontal="center"/>
    </xf>
    <xf numFmtId="0" fontId="257" fillId="0" borderId="1" xfId="0" applyFont="1" applyBorder="1" applyAlignment="1">
      <alignment horizontal="right" vertical="center" wrapText="1" indent="1"/>
    </xf>
    <xf numFmtId="0" fontId="0" fillId="0" borderId="0" xfId="0" applyFill="1" applyBorder="1" applyAlignment="1">
      <alignment horizontal="left"/>
    </xf>
    <xf numFmtId="0" fontId="0" fillId="0" borderId="2" xfId="0" applyBorder="1" applyAlignment="1">
      <alignment horizontal="left"/>
    </xf>
    <xf numFmtId="0" fontId="0" fillId="0" borderId="3" xfId="0" applyBorder="1" applyAlignment="1">
      <alignment horizontal="left"/>
    </xf>
    <xf numFmtId="0" fontId="0" fillId="0" borderId="4" xfId="0" applyBorder="1" applyAlignment="1">
      <alignment horizontal="left"/>
    </xf>
    <xf numFmtId="0" fontId="0" fillId="0" borderId="5" xfId="0" applyBorder="1" applyAlignment="1">
      <alignment horizontal="left"/>
    </xf>
    <xf numFmtId="0" fontId="0" fillId="0" borderId="6" xfId="0" applyBorder="1" applyAlignment="1">
      <alignment horizontal="left"/>
    </xf>
    <xf numFmtId="0" fontId="0" fillId="0" borderId="7" xfId="0" applyBorder="1" applyAlignment="1">
      <alignment horizontal="left"/>
    </xf>
    <xf numFmtId="0" fontId="0" fillId="0" borderId="8" xfId="0" applyBorder="1" applyAlignment="1">
      <alignment horizontal="left"/>
    </xf>
    <xf numFmtId="0" fontId="0" fillId="0" borderId="9" xfId="0" applyBorder="1" applyAlignment="1">
      <alignment horizontal="left"/>
    </xf>
    <xf numFmtId="0" fontId="259" fillId="0" borderId="0" xfId="0" applyFont="1"/>
    <xf numFmtId="0" fontId="0" fillId="2" borderId="0" xfId="0" applyFill="1" applyBorder="1" applyAlignment="1"/>
    <xf numFmtId="0" fontId="0" fillId="2" borderId="2" xfId="0" applyFill="1" applyBorder="1" applyAlignment="1"/>
    <xf numFmtId="0" fontId="0" fillId="2" borderId="3" xfId="0" applyFill="1" applyBorder="1" applyAlignment="1"/>
    <xf numFmtId="0" fontId="0" fillId="2" borderId="4" xfId="0" applyFill="1" applyBorder="1" applyAlignment="1"/>
    <xf numFmtId="0" fontId="0" fillId="2" borderId="6" xfId="0" applyFill="1" applyBorder="1" applyAlignment="1"/>
    <xf numFmtId="0" fontId="0" fillId="2" borderId="7" xfId="0" applyFill="1" applyBorder="1" applyAlignment="1"/>
    <xf numFmtId="0" fontId="0" fillId="2" borderId="8" xfId="0" applyFill="1" applyBorder="1" applyAlignment="1"/>
    <xf numFmtId="0" fontId="0" fillId="2" borderId="9" xfId="0" applyFill="1" applyBorder="1" applyAlignment="1"/>
    <xf numFmtId="0" fontId="264" fillId="9" borderId="0" xfId="0" applyFont="1" applyFill="1" applyAlignment="1">
      <alignment horizontal="left" vertical="center" indent="1" readingOrder="1"/>
    </xf>
    <xf numFmtId="0" fontId="47" fillId="0" borderId="0" xfId="0" applyFont="1"/>
    <xf numFmtId="0" fontId="266" fillId="0" borderId="0" xfId="0" applyFont="1"/>
    <xf numFmtId="0" fontId="48" fillId="2" borderId="0" xfId="0" applyFont="1" applyFill="1"/>
    <xf numFmtId="0" fontId="32" fillId="0" borderId="1" xfId="0" applyFont="1" applyFill="1" applyBorder="1"/>
    <xf numFmtId="0" fontId="32" fillId="0" borderId="15" xfId="0" applyFont="1" applyFill="1" applyBorder="1" applyAlignment="1">
      <alignment horizontal="center"/>
    </xf>
    <xf numFmtId="0" fontId="19" fillId="12" borderId="0" xfId="0" applyFont="1" applyFill="1"/>
    <xf numFmtId="0" fontId="25" fillId="2" borderId="0" xfId="0" applyFont="1" applyFill="1" applyBorder="1" applyAlignment="1">
      <alignment horizontal="center" vertical="center" wrapText="1"/>
    </xf>
    <xf numFmtId="0" fontId="0" fillId="0" borderId="0" xfId="0" applyFill="1" applyBorder="1" applyAlignment="1">
      <alignment horizontal="left" vertical="center"/>
    </xf>
    <xf numFmtId="0" fontId="91" fillId="7" borderId="0" xfId="0" applyFont="1" applyFill="1" applyAlignment="1">
      <alignment vertical="top" wrapText="1"/>
    </xf>
    <xf numFmtId="0" fontId="272" fillId="0" borderId="0" xfId="0" applyFont="1"/>
    <xf numFmtId="0" fontId="276" fillId="0" borderId="0" xfId="0" applyFont="1" applyAlignment="1">
      <alignment horizontal="center" vertical="center" wrapText="1"/>
    </xf>
    <xf numFmtId="0" fontId="254" fillId="0" borderId="0" xfId="0" applyFont="1" applyBorder="1" applyAlignment="1">
      <alignment horizontal="center" vertical="center" wrapText="1"/>
    </xf>
    <xf numFmtId="0" fontId="254" fillId="0" borderId="6" xfId="0" applyFont="1" applyBorder="1" applyAlignment="1">
      <alignment horizontal="center" vertical="center" wrapText="1"/>
    </xf>
    <xf numFmtId="0" fontId="299" fillId="0" borderId="0" xfId="0" applyFont="1" applyAlignment="1">
      <alignment vertical="center" wrapText="1"/>
    </xf>
    <xf numFmtId="0" fontId="0" fillId="2" borderId="1" xfId="0" applyFill="1" applyBorder="1" applyAlignment="1">
      <alignment horizontal="center"/>
    </xf>
    <xf numFmtId="0" fontId="0" fillId="0" borderId="1" xfId="0" applyBorder="1" applyAlignment="1">
      <alignment horizontal="center"/>
    </xf>
    <xf numFmtId="0" fontId="0" fillId="0" borderId="10" xfId="0" applyBorder="1" applyAlignment="1">
      <alignment vertical="center"/>
    </xf>
    <xf numFmtId="0" fontId="300" fillId="0" borderId="0" xfId="0" applyFont="1" applyAlignment="1">
      <alignment vertical="center"/>
    </xf>
    <xf numFmtId="0" fontId="32" fillId="2" borderId="0" xfId="0" applyFont="1" applyFill="1" applyBorder="1" applyAlignment="1">
      <alignment horizontal="center" vertical="center" wrapText="1"/>
    </xf>
    <xf numFmtId="0" fontId="0" fillId="0" borderId="0" xfId="0" applyBorder="1" applyAlignment="1">
      <alignment horizontal="center" wrapText="1"/>
    </xf>
    <xf numFmtId="0" fontId="0" fillId="2" borderId="1" xfId="0" applyFill="1" applyBorder="1" applyAlignment="1">
      <alignment horizontal="center"/>
    </xf>
    <xf numFmtId="0" fontId="1" fillId="0" borderId="0" xfId="0" applyFont="1" applyBorder="1" applyAlignment="1">
      <alignment horizontal="center" vertical="center" wrapText="1"/>
    </xf>
    <xf numFmtId="0" fontId="54" fillId="0" borderId="0" xfId="0" applyFont="1" applyBorder="1" applyAlignment="1">
      <alignment horizontal="center" vertical="center" wrapText="1"/>
    </xf>
    <xf numFmtId="0" fontId="38" fillId="2" borderId="0" xfId="0" applyFont="1" applyFill="1" applyBorder="1" applyAlignment="1">
      <alignment horizontal="center" vertical="center" wrapText="1"/>
    </xf>
    <xf numFmtId="0" fontId="0" fillId="0" borderId="1" xfId="0" applyBorder="1" applyAlignment="1">
      <alignment horizontal="center"/>
    </xf>
    <xf numFmtId="0" fontId="302" fillId="0" borderId="0" xfId="0" applyFont="1"/>
    <xf numFmtId="0" fontId="0" fillId="0" borderId="0" xfId="0" applyAlignment="1">
      <alignment vertical="center" wrapText="1"/>
    </xf>
    <xf numFmtId="0" fontId="0" fillId="0" borderId="0" xfId="0" applyBorder="1" applyAlignment="1">
      <alignment horizontal="center" vertical="center" wrapText="1"/>
    </xf>
    <xf numFmtId="0" fontId="0" fillId="2" borderId="0" xfId="0" applyFill="1" applyBorder="1" applyAlignment="1">
      <alignment horizontal="center" vertical="center" wrapText="1"/>
    </xf>
    <xf numFmtId="0" fontId="0" fillId="0" borderId="0" xfId="0" applyBorder="1" applyAlignment="1">
      <alignment horizontal="center" wrapText="1"/>
    </xf>
    <xf numFmtId="0" fontId="0" fillId="0" borderId="12" xfId="0" applyBorder="1" applyAlignment="1">
      <alignment horizontal="center"/>
    </xf>
    <xf numFmtId="0" fontId="0" fillId="2" borderId="1" xfId="0" applyFill="1" applyBorder="1" applyAlignment="1">
      <alignment horizontal="center" vertical="center" wrapText="1"/>
    </xf>
    <xf numFmtId="0" fontId="32" fillId="0" borderId="1" xfId="0" applyFont="1" applyBorder="1" applyAlignment="1">
      <alignment horizontal="center"/>
    </xf>
    <xf numFmtId="0" fontId="0" fillId="2" borderId="1" xfId="0" applyFill="1" applyBorder="1" applyAlignment="1">
      <alignment horizontal="center"/>
    </xf>
    <xf numFmtId="0" fontId="38" fillId="2" borderId="0" xfId="0" applyFont="1" applyFill="1" applyAlignment="1">
      <alignment horizontal="center"/>
    </xf>
    <xf numFmtId="0" fontId="0" fillId="0" borderId="1" xfId="0" applyBorder="1" applyAlignment="1">
      <alignment horizontal="center"/>
    </xf>
    <xf numFmtId="0" fontId="303" fillId="0" borderId="0" xfId="0" applyFont="1" applyAlignment="1">
      <alignment vertical="center" wrapText="1"/>
    </xf>
    <xf numFmtId="0" fontId="22" fillId="15" borderId="0" xfId="0" applyFont="1" applyFill="1" applyAlignment="1">
      <alignment wrapText="1"/>
    </xf>
    <xf numFmtId="0" fontId="32" fillId="2" borderId="0" xfId="0" applyFont="1" applyFill="1"/>
    <xf numFmtId="0" fontId="32" fillId="0" borderId="3" xfId="0" applyFont="1" applyBorder="1" applyAlignment="1">
      <alignment horizontal="center" vertical="center" wrapText="1"/>
    </xf>
    <xf numFmtId="0" fontId="32" fillId="0" borderId="4" xfId="0" applyFont="1" applyBorder="1" applyAlignment="1">
      <alignment horizontal="center" vertical="center" wrapText="1"/>
    </xf>
    <xf numFmtId="0" fontId="32" fillId="0" borderId="0" xfId="0" applyFont="1" applyBorder="1" applyAlignment="1">
      <alignment horizontal="center" vertical="center" wrapText="1"/>
    </xf>
    <xf numFmtId="0" fontId="0" fillId="2" borderId="1" xfId="0" applyFill="1" applyBorder="1" applyAlignment="1">
      <alignment horizontal="center"/>
    </xf>
    <xf numFmtId="0" fontId="0" fillId="0" borderId="1" xfId="0" applyBorder="1" applyAlignment="1">
      <alignment horizontal="center"/>
    </xf>
    <xf numFmtId="0" fontId="307" fillId="0" borderId="0" xfId="0" applyFont="1" applyAlignment="1">
      <alignment horizontal="left" vertical="center" wrapText="1"/>
    </xf>
    <xf numFmtId="0" fontId="306" fillId="0" borderId="0" xfId="0" applyFont="1" applyAlignment="1">
      <alignment horizontal="left" vertical="center" wrapText="1"/>
    </xf>
    <xf numFmtId="0" fontId="308" fillId="0" borderId="0" xfId="0" applyFont="1" applyAlignment="1">
      <alignment vertical="center"/>
    </xf>
    <xf numFmtId="0" fontId="0" fillId="16" borderId="0" xfId="0" applyFill="1" applyAlignment="1">
      <alignment vertical="center"/>
    </xf>
    <xf numFmtId="0" fontId="203" fillId="16" borderId="0" xfId="0" applyFont="1" applyFill="1" applyAlignment="1">
      <alignment vertical="center"/>
    </xf>
    <xf numFmtId="0" fontId="310" fillId="0" borderId="0" xfId="0" applyFont="1" applyAlignment="1">
      <alignment vertical="center"/>
    </xf>
    <xf numFmtId="0" fontId="312" fillId="0" borderId="0" xfId="0" applyFont="1" applyAlignment="1">
      <alignment vertical="center"/>
    </xf>
    <xf numFmtId="0" fontId="16" fillId="16" borderId="0" xfId="0" applyFont="1" applyFill="1" applyAlignment="1">
      <alignment vertical="center"/>
    </xf>
    <xf numFmtId="0" fontId="309" fillId="0" borderId="0" xfId="0" applyFont="1" applyAlignment="1">
      <alignment vertical="center"/>
    </xf>
    <xf numFmtId="0" fontId="314" fillId="0" borderId="0" xfId="0" applyFont="1" applyAlignment="1">
      <alignment vertical="center"/>
    </xf>
    <xf numFmtId="0" fontId="316" fillId="0" borderId="0" xfId="0" applyFont="1" applyAlignment="1">
      <alignment vertical="center"/>
    </xf>
    <xf numFmtId="0" fontId="0" fillId="16" borderId="0" xfId="0" applyFont="1" applyFill="1" applyAlignment="1">
      <alignment vertical="center"/>
    </xf>
    <xf numFmtId="0" fontId="321" fillId="0" borderId="0" xfId="0" applyFont="1" applyAlignment="1">
      <alignment vertical="center"/>
    </xf>
    <xf numFmtId="10" fontId="0" fillId="2" borderId="1" xfId="0" applyNumberFormat="1" applyFont="1" applyFill="1" applyBorder="1" applyAlignment="1">
      <alignment horizontal="center"/>
    </xf>
    <xf numFmtId="0" fontId="19" fillId="11" borderId="1" xfId="0" applyFont="1" applyFill="1" applyBorder="1"/>
    <xf numFmtId="0" fontId="19" fillId="11" borderId="1" xfId="0" applyFont="1" applyFill="1" applyBorder="1" applyAlignment="1">
      <alignment horizontal="center"/>
    </xf>
    <xf numFmtId="0" fontId="327" fillId="0" borderId="0" xfId="0" applyFont="1"/>
    <xf numFmtId="0" fontId="330" fillId="0" borderId="0" xfId="0" applyFont="1" applyAlignment="1">
      <alignment vertical="center" wrapText="1"/>
    </xf>
    <xf numFmtId="0" fontId="331" fillId="0" borderId="0" xfId="0" applyFont="1" applyAlignment="1">
      <alignment vertical="center" wrapText="1"/>
    </xf>
    <xf numFmtId="0" fontId="300" fillId="2" borderId="0" xfId="0" applyFont="1" applyFill="1" applyAlignment="1">
      <alignment vertical="center"/>
    </xf>
    <xf numFmtId="0" fontId="339" fillId="0" borderId="0" xfId="0" applyFont="1"/>
    <xf numFmtId="16" fontId="0" fillId="0" borderId="1" xfId="0" applyNumberFormat="1" applyBorder="1"/>
    <xf numFmtId="0" fontId="341" fillId="0" borderId="0" xfId="0" applyFont="1"/>
    <xf numFmtId="0" fontId="342" fillId="0" borderId="0" xfId="0" applyFont="1"/>
    <xf numFmtId="0" fontId="1" fillId="2" borderId="0" xfId="0" applyFont="1" applyFill="1" applyBorder="1" applyAlignment="1">
      <alignment horizontal="center" vertical="center"/>
    </xf>
    <xf numFmtId="0" fontId="0" fillId="0" borderId="0" xfId="0" applyBorder="1" applyAlignment="1">
      <alignment horizontal="left" vertical="center"/>
    </xf>
    <xf numFmtId="0" fontId="0" fillId="0" borderId="1" xfId="0" applyBorder="1" applyAlignment="1">
      <alignment horizontal="left" vertical="center"/>
    </xf>
    <xf numFmtId="0" fontId="345" fillId="0" borderId="0" xfId="0" applyFont="1" applyBorder="1" applyAlignment="1">
      <alignment horizontal="center" vertical="center" wrapText="1"/>
    </xf>
    <xf numFmtId="0" fontId="354" fillId="0" borderId="0" xfId="0" applyFont="1" applyAlignment="1">
      <alignment horizontal="left" vertical="center"/>
    </xf>
    <xf numFmtId="0" fontId="355" fillId="0" borderId="0" xfId="0" applyFont="1" applyAlignment="1">
      <alignment horizontal="left" vertical="center"/>
    </xf>
    <xf numFmtId="0" fontId="364" fillId="0" borderId="0" xfId="0" applyFont="1" applyAlignment="1">
      <alignment horizontal="left" vertical="center" indent="1"/>
    </xf>
    <xf numFmtId="0" fontId="73" fillId="0" borderId="0" xfId="0" applyFont="1" applyAlignment="1">
      <alignment horizontal="left" vertical="center" indent="1"/>
    </xf>
    <xf numFmtId="0" fontId="365" fillId="0" borderId="0" xfId="0" applyFont="1" applyAlignment="1">
      <alignment horizontal="left" vertical="center" indent="1"/>
    </xf>
    <xf numFmtId="0" fontId="363" fillId="0" borderId="0" xfId="0" applyFont="1" applyAlignment="1">
      <alignment horizontal="left" vertical="center" indent="1"/>
    </xf>
    <xf numFmtId="0" fontId="84" fillId="0" borderId="0" xfId="0" applyFont="1"/>
    <xf numFmtId="0" fontId="377" fillId="0" borderId="0" xfId="0" applyFont="1"/>
    <xf numFmtId="0" fontId="379" fillId="0" borderId="0" xfId="0" applyFont="1"/>
    <xf numFmtId="0" fontId="380" fillId="0" borderId="0" xfId="0" applyFont="1"/>
    <xf numFmtId="0" fontId="382" fillId="0" borderId="0" xfId="0" applyFont="1"/>
    <xf numFmtId="0" fontId="385" fillId="0" borderId="2" xfId="0" applyFont="1" applyBorder="1" applyAlignment="1">
      <alignment vertical="center"/>
    </xf>
    <xf numFmtId="0" fontId="385" fillId="0" borderId="5" xfId="0" applyFont="1" applyBorder="1" applyAlignment="1">
      <alignment vertical="center"/>
    </xf>
    <xf numFmtId="0" fontId="385" fillId="0" borderId="7" xfId="0" applyFont="1" applyBorder="1" applyAlignment="1">
      <alignment vertical="center"/>
    </xf>
    <xf numFmtId="0" fontId="384" fillId="0" borderId="2" xfId="0" applyFont="1" applyBorder="1" applyAlignment="1">
      <alignment vertical="center"/>
    </xf>
    <xf numFmtId="0" fontId="22" fillId="3" borderId="5" xfId="0" applyFont="1" applyFill="1" applyBorder="1" applyAlignment="1">
      <alignment horizontal="left"/>
    </xf>
    <xf numFmtId="0" fontId="22" fillId="3" borderId="0" xfId="0" applyFont="1" applyFill="1" applyBorder="1" applyAlignment="1">
      <alignment horizontal="left"/>
    </xf>
    <xf numFmtId="0" fontId="0" fillId="0" borderId="1" xfId="0" applyBorder="1" applyAlignment="1">
      <alignment horizontal="center" wrapText="1"/>
    </xf>
    <xf numFmtId="0" fontId="0" fillId="0" borderId="1" xfId="0" applyBorder="1" applyAlignment="1">
      <alignment horizontal="left"/>
    </xf>
    <xf numFmtId="0" fontId="0" fillId="0" borderId="0" xfId="0" applyAlignment="1">
      <alignment horizontal="center" wrapText="1"/>
    </xf>
    <xf numFmtId="0" fontId="22" fillId="3" borderId="1" xfId="0" applyFont="1" applyFill="1" applyBorder="1" applyAlignment="1">
      <alignment horizontal="center"/>
    </xf>
    <xf numFmtId="0" fontId="35" fillId="3" borderId="0" xfId="0" applyFont="1" applyFill="1" applyAlignment="1">
      <alignment horizontal="center"/>
    </xf>
    <xf numFmtId="0" fontId="336" fillId="3" borderId="0" xfId="1" applyFont="1" applyFill="1" applyAlignment="1">
      <alignment horizontal="center"/>
    </xf>
    <xf numFmtId="0" fontId="1" fillId="2" borderId="1" xfId="0" applyFont="1" applyFill="1" applyBorder="1" applyAlignment="1">
      <alignment horizontal="center" vertical="center" wrapText="1"/>
    </xf>
    <xf numFmtId="0" fontId="0" fillId="2" borderId="1" xfId="0" applyFill="1" applyBorder="1" applyAlignment="1">
      <alignment horizontal="center" vertical="center" wrapText="1"/>
    </xf>
    <xf numFmtId="0" fontId="22" fillId="3" borderId="1" xfId="0" applyFont="1" applyFill="1" applyBorder="1" applyAlignment="1">
      <alignment horizontal="left"/>
    </xf>
    <xf numFmtId="0" fontId="38" fillId="2" borderId="10" xfId="0" applyFont="1" applyFill="1" applyBorder="1" applyAlignment="1">
      <alignment horizontal="center"/>
    </xf>
    <xf numFmtId="0" fontId="38" fillId="2" borderId="11" xfId="0" applyFont="1" applyFill="1" applyBorder="1" applyAlignment="1">
      <alignment horizontal="center"/>
    </xf>
    <xf numFmtId="0" fontId="38" fillId="2" borderId="12" xfId="0" applyFont="1" applyFill="1" applyBorder="1" applyAlignment="1">
      <alignment horizontal="center"/>
    </xf>
    <xf numFmtId="0" fontId="31" fillId="3" borderId="8" xfId="0" applyFont="1" applyFill="1" applyBorder="1" applyAlignment="1">
      <alignment horizontal="left"/>
    </xf>
    <xf numFmtId="0" fontId="0" fillId="0" borderId="1" xfId="0" applyBorder="1" applyAlignment="1">
      <alignment horizontal="center" vertical="center" wrapText="1"/>
    </xf>
    <xf numFmtId="0" fontId="32" fillId="0" borderId="1" xfId="0" applyFont="1" applyBorder="1" applyAlignment="1">
      <alignment horizontal="center" vertical="center" wrapText="1"/>
    </xf>
    <xf numFmtId="0" fontId="34" fillId="3" borderId="1" xfId="0" applyFont="1" applyFill="1" applyBorder="1" applyAlignment="1">
      <alignment horizontal="center" vertical="center"/>
    </xf>
    <xf numFmtId="0" fontId="19" fillId="3" borderId="0" xfId="0" applyFont="1" applyFill="1" applyAlignment="1">
      <alignment horizontal="left"/>
    </xf>
    <xf numFmtId="0" fontId="0" fillId="2" borderId="1" xfId="0" applyFill="1" applyBorder="1" applyAlignment="1">
      <alignment horizontal="center"/>
    </xf>
    <xf numFmtId="0" fontId="1" fillId="2" borderId="1" xfId="0" applyFont="1" applyFill="1" applyBorder="1" applyAlignment="1">
      <alignment horizontal="center"/>
    </xf>
    <xf numFmtId="0" fontId="0" fillId="0" borderId="2" xfId="0" applyBorder="1" applyAlignment="1">
      <alignment horizontal="center" wrapText="1"/>
    </xf>
    <xf numFmtId="0" fontId="0" fillId="0" borderId="3" xfId="0" applyBorder="1" applyAlignment="1">
      <alignment horizontal="center" wrapText="1"/>
    </xf>
    <xf numFmtId="0" fontId="0" fillId="0" borderId="4" xfId="0" applyBorder="1" applyAlignment="1">
      <alignment horizontal="center" wrapText="1"/>
    </xf>
    <xf numFmtId="0" fontId="0" fillId="0" borderId="5" xfId="0" applyBorder="1" applyAlignment="1">
      <alignment horizontal="center" wrapText="1"/>
    </xf>
    <xf numFmtId="0" fontId="0" fillId="0" borderId="0" xfId="0" applyBorder="1" applyAlignment="1">
      <alignment horizontal="center" wrapText="1"/>
    </xf>
    <xf numFmtId="0" fontId="0" fillId="0" borderId="6" xfId="0" applyBorder="1" applyAlignment="1">
      <alignment horizontal="center" wrapText="1"/>
    </xf>
    <xf numFmtId="0" fontId="0" fillId="0" borderId="7" xfId="0" applyBorder="1" applyAlignment="1">
      <alignment horizontal="center" wrapText="1"/>
    </xf>
    <xf numFmtId="0" fontId="0" fillId="0" borderId="8" xfId="0" applyBorder="1" applyAlignment="1">
      <alignment horizontal="center" wrapText="1"/>
    </xf>
    <xf numFmtId="0" fontId="0" fillId="0" borderId="9" xfId="0" applyBorder="1" applyAlignment="1">
      <alignment horizontal="center" wrapText="1"/>
    </xf>
    <xf numFmtId="0" fontId="20" fillId="3" borderId="14" xfId="0" applyFont="1" applyFill="1" applyBorder="1" applyAlignment="1">
      <alignment horizontal="center" vertical="center" wrapText="1"/>
    </xf>
    <xf numFmtId="0" fontId="20" fillId="3" borderId="15" xfId="0" applyFont="1" applyFill="1" applyBorder="1" applyAlignment="1">
      <alignment horizontal="center" vertical="center" wrapText="1"/>
    </xf>
    <xf numFmtId="0" fontId="20" fillId="3" borderId="13" xfId="0" applyFont="1" applyFill="1"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0" fillId="0" borderId="0"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2" borderId="10" xfId="0" applyFill="1" applyBorder="1" applyAlignment="1">
      <alignment horizontal="center"/>
    </xf>
    <xf numFmtId="0" fontId="0" fillId="2" borderId="11" xfId="0" applyFill="1" applyBorder="1" applyAlignment="1">
      <alignment horizontal="center"/>
    </xf>
    <xf numFmtId="0" fontId="0" fillId="2" borderId="12" xfId="0" applyFill="1" applyBorder="1" applyAlignment="1">
      <alignment horizontal="center"/>
    </xf>
    <xf numFmtId="0" fontId="0" fillId="2" borderId="2" xfId="0" applyFill="1" applyBorder="1" applyAlignment="1">
      <alignment horizontal="center" vertical="top" wrapText="1"/>
    </xf>
    <xf numFmtId="0" fontId="0" fillId="2" borderId="3" xfId="0" applyFill="1" applyBorder="1" applyAlignment="1">
      <alignment horizontal="center" vertical="top" wrapText="1"/>
    </xf>
    <xf numFmtId="0" fontId="0" fillId="2" borderId="4" xfId="0" applyFill="1" applyBorder="1" applyAlignment="1">
      <alignment horizontal="center" vertical="top" wrapText="1"/>
    </xf>
    <xf numFmtId="0" fontId="0" fillId="2" borderId="5" xfId="0" applyFill="1" applyBorder="1" applyAlignment="1">
      <alignment horizontal="center" vertical="top" wrapText="1"/>
    </xf>
    <xf numFmtId="0" fontId="0" fillId="2" borderId="0" xfId="0" applyFill="1" applyBorder="1" applyAlignment="1">
      <alignment horizontal="center" vertical="top" wrapText="1"/>
    </xf>
    <xf numFmtId="0" fontId="0" fillId="2" borderId="6" xfId="0" applyFill="1" applyBorder="1" applyAlignment="1">
      <alignment horizontal="center" vertical="top" wrapText="1"/>
    </xf>
    <xf numFmtId="0" fontId="0" fillId="2" borderId="7" xfId="0" applyFill="1" applyBorder="1" applyAlignment="1">
      <alignment horizontal="center" vertical="top" wrapText="1"/>
    </xf>
    <xf numFmtId="0" fontId="0" fillId="2" borderId="8" xfId="0" applyFill="1" applyBorder="1" applyAlignment="1">
      <alignment horizontal="center" vertical="top" wrapText="1"/>
    </xf>
    <xf numFmtId="0" fontId="0" fillId="2" borderId="9" xfId="0" applyFill="1" applyBorder="1" applyAlignment="1">
      <alignment horizontal="center" vertical="top" wrapText="1"/>
    </xf>
    <xf numFmtId="0" fontId="0" fillId="2" borderId="2" xfId="0" applyFill="1" applyBorder="1" applyAlignment="1">
      <alignment horizontal="center" vertical="center" wrapText="1"/>
    </xf>
    <xf numFmtId="0" fontId="0" fillId="2" borderId="3" xfId="0" applyFill="1" applyBorder="1" applyAlignment="1">
      <alignment horizontal="center" vertical="center" wrapText="1"/>
    </xf>
    <xf numFmtId="0" fontId="0" fillId="2" borderId="4" xfId="0" applyFill="1" applyBorder="1" applyAlignment="1">
      <alignment horizontal="center" vertical="center" wrapText="1"/>
    </xf>
    <xf numFmtId="0" fontId="0" fillId="2" borderId="5" xfId="0" applyFill="1" applyBorder="1" applyAlignment="1">
      <alignment horizontal="center" vertical="center" wrapText="1"/>
    </xf>
    <xf numFmtId="0" fontId="0" fillId="2" borderId="0" xfId="0" applyFill="1" applyBorder="1" applyAlignment="1">
      <alignment horizontal="center" vertical="center" wrapText="1"/>
    </xf>
    <xf numFmtId="0" fontId="0" fillId="2" borderId="6" xfId="0" applyFill="1" applyBorder="1" applyAlignment="1">
      <alignment horizontal="center" vertical="center" wrapText="1"/>
    </xf>
    <xf numFmtId="0" fontId="0" fillId="2" borderId="7" xfId="0" applyFill="1" applyBorder="1" applyAlignment="1">
      <alignment horizontal="center" vertical="center" wrapText="1"/>
    </xf>
    <xf numFmtId="0" fontId="0" fillId="2" borderId="8" xfId="0" applyFill="1" applyBorder="1" applyAlignment="1">
      <alignment horizontal="center" vertical="center" wrapText="1"/>
    </xf>
    <xf numFmtId="0" fontId="0" fillId="2" borderId="9" xfId="0" applyFill="1" applyBorder="1" applyAlignment="1">
      <alignment horizontal="center" vertical="center" wrapText="1"/>
    </xf>
    <xf numFmtId="0" fontId="32" fillId="0" borderId="2" xfId="0" applyFont="1" applyBorder="1" applyAlignment="1">
      <alignment horizontal="center" vertical="center" wrapText="1"/>
    </xf>
    <xf numFmtId="0" fontId="32" fillId="0" borderId="3" xfId="0" applyFont="1" applyBorder="1" applyAlignment="1">
      <alignment horizontal="center" vertical="center" wrapText="1"/>
    </xf>
    <xf numFmtId="0" fontId="32" fillId="0" borderId="4" xfId="0" applyFont="1" applyBorder="1" applyAlignment="1">
      <alignment horizontal="center" vertical="center" wrapText="1"/>
    </xf>
    <xf numFmtId="0" fontId="32" fillId="0" borderId="5" xfId="0" applyFont="1" applyBorder="1" applyAlignment="1">
      <alignment horizontal="center" vertical="center" wrapText="1"/>
    </xf>
    <xf numFmtId="0" fontId="32" fillId="0" borderId="0" xfId="0" applyFont="1" applyBorder="1" applyAlignment="1">
      <alignment horizontal="center" vertical="center" wrapText="1"/>
    </xf>
    <xf numFmtId="0" fontId="32" fillId="0" borderId="6" xfId="0" applyFont="1" applyBorder="1" applyAlignment="1">
      <alignment horizontal="center" vertical="center" wrapText="1"/>
    </xf>
    <xf numFmtId="0" fontId="32" fillId="0" borderId="7" xfId="0" applyFont="1" applyBorder="1" applyAlignment="1">
      <alignment horizontal="center" vertical="center" wrapText="1"/>
    </xf>
    <xf numFmtId="0" fontId="32" fillId="0" borderId="8" xfId="0" applyFont="1" applyBorder="1" applyAlignment="1">
      <alignment horizontal="center" vertical="center" wrapText="1"/>
    </xf>
    <xf numFmtId="0" fontId="32" fillId="0" borderId="9" xfId="0" applyFont="1" applyBorder="1" applyAlignment="1">
      <alignment horizontal="center" vertical="center" wrapText="1"/>
    </xf>
    <xf numFmtId="0" fontId="39" fillId="2" borderId="10" xfId="0" applyFont="1" applyFill="1" applyBorder="1" applyAlignment="1">
      <alignment horizontal="center"/>
    </xf>
    <xf numFmtId="0" fontId="39" fillId="2" borderId="11" xfId="0" applyFont="1" applyFill="1" applyBorder="1" applyAlignment="1">
      <alignment horizontal="center"/>
    </xf>
    <xf numFmtId="0" fontId="39" fillId="2" borderId="12" xfId="0" applyFont="1" applyFill="1" applyBorder="1" applyAlignment="1">
      <alignment horizontal="center"/>
    </xf>
    <xf numFmtId="0" fontId="32" fillId="2" borderId="0" xfId="0" applyFont="1" applyFill="1" applyAlignment="1">
      <alignment horizontal="center" vertical="center" wrapText="1"/>
    </xf>
    <xf numFmtId="0" fontId="32" fillId="2" borderId="6" xfId="0" applyFont="1" applyFill="1" applyBorder="1" applyAlignment="1">
      <alignment horizontal="center" vertical="center" wrapText="1"/>
    </xf>
    <xf numFmtId="0" fontId="32" fillId="2" borderId="2" xfId="0" applyFont="1" applyFill="1" applyBorder="1" applyAlignment="1">
      <alignment horizontal="center" vertical="center" wrapText="1"/>
    </xf>
    <xf numFmtId="0" fontId="32" fillId="2" borderId="4" xfId="0" applyFont="1" applyFill="1" applyBorder="1" applyAlignment="1">
      <alignment horizontal="center" vertical="center" wrapText="1"/>
    </xf>
    <xf numFmtId="0" fontId="32" fillId="2" borderId="5" xfId="0" applyFont="1" applyFill="1" applyBorder="1" applyAlignment="1">
      <alignment horizontal="center" vertical="center" wrapText="1"/>
    </xf>
    <xf numFmtId="0" fontId="32" fillId="2" borderId="7" xfId="0" applyFont="1" applyFill="1" applyBorder="1" applyAlignment="1">
      <alignment horizontal="center" vertical="center" wrapText="1"/>
    </xf>
    <xf numFmtId="0" fontId="32" fillId="2" borderId="9" xfId="0" applyFont="1" applyFill="1" applyBorder="1" applyAlignment="1">
      <alignment horizontal="center" vertical="center" wrapText="1"/>
    </xf>
    <xf numFmtId="0" fontId="0" fillId="0" borderId="10"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19" fillId="3" borderId="10" xfId="0" applyFont="1" applyFill="1" applyBorder="1" applyAlignment="1">
      <alignment horizontal="center"/>
    </xf>
    <xf numFmtId="0" fontId="19" fillId="3" borderId="11" xfId="0" applyFont="1" applyFill="1" applyBorder="1" applyAlignment="1">
      <alignment horizontal="center"/>
    </xf>
    <xf numFmtId="0" fontId="19" fillId="3" borderId="12" xfId="0" applyFont="1" applyFill="1" applyBorder="1" applyAlignment="1">
      <alignment horizontal="center"/>
    </xf>
    <xf numFmtId="0" fontId="20" fillId="3" borderId="10" xfId="0" applyFont="1" applyFill="1" applyBorder="1" applyAlignment="1">
      <alignment horizontal="left"/>
    </xf>
    <xf numFmtId="0" fontId="20" fillId="3" borderId="11" xfId="0" applyFont="1" applyFill="1" applyBorder="1" applyAlignment="1">
      <alignment horizontal="left"/>
    </xf>
    <xf numFmtId="0" fontId="20" fillId="3" borderId="12" xfId="0" applyFont="1" applyFill="1" applyBorder="1" applyAlignment="1">
      <alignment horizontal="left"/>
    </xf>
    <xf numFmtId="0" fontId="1" fillId="0" borderId="3" xfId="0" applyFont="1" applyBorder="1" applyAlignment="1">
      <alignment horizontal="center"/>
    </xf>
    <xf numFmtId="0" fontId="32" fillId="2" borderId="3" xfId="0" applyFont="1" applyFill="1" applyBorder="1" applyAlignment="1">
      <alignment horizontal="center" vertical="center" wrapText="1"/>
    </xf>
    <xf numFmtId="0" fontId="32" fillId="2" borderId="8" xfId="0" applyFont="1" applyFill="1" applyBorder="1" applyAlignment="1">
      <alignment horizontal="center" vertical="center" wrapText="1"/>
    </xf>
    <xf numFmtId="0" fontId="0" fillId="0" borderId="10" xfId="0" applyBorder="1" applyAlignment="1">
      <alignment horizontal="center" vertical="top" wrapText="1"/>
    </xf>
    <xf numFmtId="0" fontId="0" fillId="0" borderId="11" xfId="0" applyBorder="1" applyAlignment="1">
      <alignment horizontal="center" vertical="top" wrapText="1"/>
    </xf>
    <xf numFmtId="0" fontId="0" fillId="0" borderId="12" xfId="0" applyBorder="1" applyAlignment="1">
      <alignment horizontal="center" vertical="top" wrapText="1"/>
    </xf>
    <xf numFmtId="0" fontId="0" fillId="0" borderId="10" xfId="0" applyBorder="1" applyAlignment="1">
      <alignment horizontal="center" vertical="center" wrapText="1"/>
    </xf>
    <xf numFmtId="0" fontId="0" fillId="0" borderId="11" xfId="0" applyBorder="1" applyAlignment="1">
      <alignment horizontal="center" vertical="center"/>
    </xf>
    <xf numFmtId="0" fontId="0" fillId="0" borderId="12" xfId="0" applyBorder="1" applyAlignment="1">
      <alignment horizontal="center" vertical="center"/>
    </xf>
    <xf numFmtId="0" fontId="19" fillId="3" borderId="1" xfId="0" applyFont="1" applyFill="1" applyBorder="1" applyAlignment="1">
      <alignment horizontal="left"/>
    </xf>
    <xf numFmtId="0" fontId="22" fillId="3" borderId="1" xfId="0" applyFont="1" applyFill="1" applyBorder="1" applyAlignment="1">
      <alignment horizontal="center" vertical="center"/>
    </xf>
    <xf numFmtId="0" fontId="38" fillId="0" borderId="2" xfId="0" applyFont="1" applyBorder="1" applyAlignment="1">
      <alignment horizontal="center" vertical="center" wrapText="1"/>
    </xf>
    <xf numFmtId="0" fontId="38" fillId="0" borderId="3" xfId="0" applyFont="1" applyBorder="1" applyAlignment="1">
      <alignment horizontal="center" vertical="center" wrapText="1"/>
    </xf>
    <xf numFmtId="0" fontId="38" fillId="0" borderId="4" xfId="0" applyFont="1" applyBorder="1" applyAlignment="1">
      <alignment horizontal="center" vertical="center" wrapText="1"/>
    </xf>
    <xf numFmtId="0" fontId="38" fillId="0" borderId="7" xfId="0" applyFont="1" applyBorder="1" applyAlignment="1">
      <alignment horizontal="center" vertical="center" wrapText="1"/>
    </xf>
    <xf numFmtId="0" fontId="38" fillId="0" borderId="8" xfId="0" applyFont="1" applyBorder="1" applyAlignment="1">
      <alignment horizontal="center" vertical="center" wrapText="1"/>
    </xf>
    <xf numFmtId="0" fontId="38" fillId="0" borderId="9" xfId="0" applyFont="1" applyBorder="1" applyAlignment="1">
      <alignment horizontal="center" vertical="center" wrapText="1"/>
    </xf>
    <xf numFmtId="0" fontId="19" fillId="3" borderId="2" xfId="0" applyFont="1" applyFill="1" applyBorder="1" applyAlignment="1">
      <alignment horizontal="center" vertical="center"/>
    </xf>
    <xf numFmtId="0" fontId="19" fillId="3" borderId="3" xfId="0" applyFont="1" applyFill="1" applyBorder="1" applyAlignment="1">
      <alignment horizontal="center" vertical="center"/>
    </xf>
    <xf numFmtId="0" fontId="19" fillId="3" borderId="4" xfId="0" applyFont="1" applyFill="1" applyBorder="1" applyAlignment="1">
      <alignment horizontal="center" vertical="center"/>
    </xf>
    <xf numFmtId="0" fontId="19" fillId="3" borderId="7" xfId="0" applyFont="1" applyFill="1" applyBorder="1" applyAlignment="1">
      <alignment horizontal="center" vertical="center"/>
    </xf>
    <xf numFmtId="0" fontId="19" fillId="3" borderId="8" xfId="0" applyFont="1" applyFill="1" applyBorder="1" applyAlignment="1">
      <alignment horizontal="center" vertical="center"/>
    </xf>
    <xf numFmtId="0" fontId="19" fillId="3" borderId="9" xfId="0" applyFont="1" applyFill="1" applyBorder="1" applyAlignment="1">
      <alignment horizontal="center" vertical="center"/>
    </xf>
    <xf numFmtId="0" fontId="34" fillId="3" borderId="10" xfId="0" applyFont="1" applyFill="1" applyBorder="1" applyAlignment="1">
      <alignment horizontal="center"/>
    </xf>
    <xf numFmtId="0" fontId="34" fillId="3" borderId="11" xfId="0" applyFont="1" applyFill="1" applyBorder="1" applyAlignment="1">
      <alignment horizontal="center"/>
    </xf>
    <xf numFmtId="0" fontId="34" fillId="3" borderId="12" xfId="0" applyFont="1" applyFill="1" applyBorder="1" applyAlignment="1">
      <alignment horizontal="center"/>
    </xf>
    <xf numFmtId="0" fontId="31" fillId="3" borderId="2" xfId="0" applyFont="1" applyFill="1" applyBorder="1" applyAlignment="1">
      <alignment horizontal="center" vertical="center" wrapText="1"/>
    </xf>
    <xf numFmtId="0" fontId="31" fillId="3" borderId="3" xfId="0" applyFont="1" applyFill="1" applyBorder="1" applyAlignment="1">
      <alignment horizontal="center" vertical="center" wrapText="1"/>
    </xf>
    <xf numFmtId="0" fontId="31" fillId="3" borderId="4" xfId="0" applyFont="1" applyFill="1" applyBorder="1" applyAlignment="1">
      <alignment horizontal="center" vertical="center" wrapText="1"/>
    </xf>
    <xf numFmtId="0" fontId="31" fillId="3" borderId="5" xfId="0" applyFont="1" applyFill="1" applyBorder="1" applyAlignment="1">
      <alignment horizontal="center" vertical="center" wrapText="1"/>
    </xf>
    <xf numFmtId="0" fontId="31" fillId="3" borderId="0" xfId="0" applyFont="1" applyFill="1" applyBorder="1" applyAlignment="1">
      <alignment horizontal="center" vertical="center" wrapText="1"/>
    </xf>
    <xf numFmtId="0" fontId="31" fillId="3" borderId="6" xfId="0" applyFont="1" applyFill="1" applyBorder="1" applyAlignment="1">
      <alignment horizontal="center" vertical="center" wrapText="1"/>
    </xf>
    <xf numFmtId="0" fontId="31" fillId="3" borderId="7" xfId="0" applyFont="1" applyFill="1" applyBorder="1" applyAlignment="1">
      <alignment horizontal="center" vertical="center" wrapText="1"/>
    </xf>
    <xf numFmtId="0" fontId="31" fillId="3" borderId="8" xfId="0" applyFont="1" applyFill="1" applyBorder="1" applyAlignment="1">
      <alignment horizontal="center" vertical="center" wrapText="1"/>
    </xf>
    <xf numFmtId="0" fontId="31" fillId="3" borderId="9" xfId="0" applyFont="1" applyFill="1" applyBorder="1" applyAlignment="1">
      <alignment horizontal="center" vertical="center" wrapText="1"/>
    </xf>
    <xf numFmtId="0" fontId="1" fillId="2" borderId="1" xfId="0" applyFont="1" applyFill="1" applyBorder="1" applyAlignment="1">
      <alignment horizontal="left"/>
    </xf>
    <xf numFmtId="0" fontId="0" fillId="2" borderId="2" xfId="0" applyFill="1" applyBorder="1" applyAlignment="1">
      <alignment horizontal="center" wrapText="1"/>
    </xf>
    <xf numFmtId="0" fontId="0" fillId="2" borderId="3" xfId="0" applyFill="1" applyBorder="1" applyAlignment="1">
      <alignment horizontal="center" wrapText="1"/>
    </xf>
    <xf numFmtId="0" fontId="0" fillId="2" borderId="4" xfId="0" applyFill="1" applyBorder="1" applyAlignment="1">
      <alignment horizontal="center" wrapText="1"/>
    </xf>
    <xf numFmtId="0" fontId="0" fillId="2" borderId="7" xfId="0" applyFill="1" applyBorder="1" applyAlignment="1">
      <alignment horizontal="center" wrapText="1"/>
    </xf>
    <xf numFmtId="0" fontId="0" fillId="2" borderId="8" xfId="0" applyFill="1" applyBorder="1" applyAlignment="1">
      <alignment horizontal="center" wrapText="1"/>
    </xf>
    <xf numFmtId="0" fontId="0" fillId="2" borderId="9" xfId="0" applyFill="1" applyBorder="1" applyAlignment="1">
      <alignment horizontal="center" wrapText="1"/>
    </xf>
    <xf numFmtId="0" fontId="90" fillId="2" borderId="2" xfId="0" applyFont="1" applyFill="1" applyBorder="1" applyAlignment="1">
      <alignment horizontal="center" vertical="center" wrapText="1"/>
    </xf>
    <xf numFmtId="0" fontId="90" fillId="2" borderId="3" xfId="0" applyFont="1" applyFill="1" applyBorder="1" applyAlignment="1">
      <alignment horizontal="center" vertical="center" wrapText="1"/>
    </xf>
    <xf numFmtId="0" fontId="90" fillId="2" borderId="4" xfId="0" applyFont="1" applyFill="1" applyBorder="1" applyAlignment="1">
      <alignment horizontal="center" vertical="center" wrapText="1"/>
    </xf>
    <xf numFmtId="0" fontId="90" fillId="2" borderId="5" xfId="0" applyFont="1" applyFill="1" applyBorder="1" applyAlignment="1">
      <alignment horizontal="center" vertical="center" wrapText="1"/>
    </xf>
    <xf numFmtId="0" fontId="90" fillId="2" borderId="0" xfId="0" applyFont="1" applyFill="1" applyBorder="1" applyAlignment="1">
      <alignment horizontal="center" vertical="center" wrapText="1"/>
    </xf>
    <xf numFmtId="0" fontId="90" fillId="2" borderId="6" xfId="0" applyFont="1" applyFill="1" applyBorder="1" applyAlignment="1">
      <alignment horizontal="center" vertical="center" wrapText="1"/>
    </xf>
    <xf numFmtId="0" fontId="90" fillId="2" borderId="7" xfId="0" applyFont="1" applyFill="1" applyBorder="1" applyAlignment="1">
      <alignment horizontal="center" vertical="center" wrapText="1"/>
    </xf>
    <xf numFmtId="0" fontId="90" fillId="2" borderId="8" xfId="0" applyFont="1" applyFill="1" applyBorder="1" applyAlignment="1">
      <alignment horizontal="center" vertical="center" wrapText="1"/>
    </xf>
    <xf numFmtId="0" fontId="90" fillId="2" borderId="9"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3" fillId="3" borderId="3" xfId="0" applyFont="1" applyFill="1" applyBorder="1" applyAlignment="1">
      <alignment horizontal="center" vertical="center" wrapText="1"/>
    </xf>
    <xf numFmtId="0" fontId="3" fillId="3" borderId="4" xfId="0" applyFont="1" applyFill="1" applyBorder="1" applyAlignment="1">
      <alignment horizontal="center" vertical="center" wrapText="1"/>
    </xf>
    <xf numFmtId="0" fontId="3" fillId="3" borderId="5" xfId="0" applyFont="1" applyFill="1" applyBorder="1" applyAlignment="1">
      <alignment horizontal="center" vertical="center" wrapText="1"/>
    </xf>
    <xf numFmtId="0" fontId="3" fillId="3" borderId="0" xfId="0" applyFont="1" applyFill="1" applyBorder="1" applyAlignment="1">
      <alignment horizontal="center" vertical="center" wrapText="1"/>
    </xf>
    <xf numFmtId="0" fontId="3" fillId="3" borderId="6" xfId="0" applyFont="1" applyFill="1" applyBorder="1" applyAlignment="1">
      <alignment horizontal="center" vertical="center" wrapText="1"/>
    </xf>
    <xf numFmtId="0" fontId="3" fillId="3" borderId="7" xfId="0" applyFont="1" applyFill="1" applyBorder="1" applyAlignment="1">
      <alignment horizontal="center" vertical="center" wrapText="1"/>
    </xf>
    <xf numFmtId="0" fontId="3" fillId="3" borderId="8" xfId="0" applyFont="1" applyFill="1" applyBorder="1" applyAlignment="1">
      <alignment horizontal="center" vertical="center" wrapText="1"/>
    </xf>
    <xf numFmtId="0" fontId="3" fillId="3" borderId="9" xfId="0" applyFont="1" applyFill="1" applyBorder="1" applyAlignment="1">
      <alignment horizontal="center" vertical="center" wrapText="1"/>
    </xf>
    <xf numFmtId="0" fontId="32" fillId="2" borderId="1" xfId="0" applyFont="1" applyFill="1" applyBorder="1" applyAlignment="1">
      <alignment horizontal="center" vertical="center" wrapText="1"/>
    </xf>
    <xf numFmtId="0" fontId="0" fillId="2" borderId="5" xfId="0" applyFill="1" applyBorder="1" applyAlignment="1">
      <alignment horizontal="center" wrapText="1"/>
    </xf>
    <xf numFmtId="0" fontId="0" fillId="2" borderId="0" xfId="0" applyFill="1" applyBorder="1" applyAlignment="1">
      <alignment horizontal="center" wrapText="1"/>
    </xf>
    <xf numFmtId="0" fontId="0" fillId="2" borderId="6" xfId="0" applyFill="1" applyBorder="1" applyAlignment="1">
      <alignment horizontal="center" wrapText="1"/>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5" xfId="0" applyFont="1" applyBorder="1" applyAlignment="1">
      <alignment horizontal="center" vertical="center" wrapText="1"/>
    </xf>
    <xf numFmtId="0" fontId="1" fillId="0" borderId="0" xfId="0" applyFont="1" applyBorder="1" applyAlignment="1">
      <alignment horizontal="center" vertical="center" wrapText="1"/>
    </xf>
    <xf numFmtId="0" fontId="1" fillId="0" borderId="6" xfId="0" applyFont="1" applyBorder="1" applyAlignment="1">
      <alignment horizontal="center" vertical="center" wrapText="1"/>
    </xf>
    <xf numFmtId="0" fontId="1" fillId="0" borderId="7"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2" borderId="10" xfId="0" applyFont="1" applyFill="1" applyBorder="1" applyAlignment="1">
      <alignment horizontal="center" vertical="center"/>
    </xf>
    <xf numFmtId="0" fontId="1" fillId="2" borderId="11" xfId="0" applyFont="1" applyFill="1" applyBorder="1" applyAlignment="1">
      <alignment horizontal="center" vertical="center"/>
    </xf>
    <xf numFmtId="0" fontId="1" fillId="2" borderId="12" xfId="0" applyFont="1" applyFill="1" applyBorder="1" applyAlignment="1">
      <alignment horizontal="center" vertical="center"/>
    </xf>
    <xf numFmtId="0" fontId="31" fillId="3" borderId="10" xfId="0" applyFont="1" applyFill="1" applyBorder="1" applyAlignment="1">
      <alignment horizontal="left"/>
    </xf>
    <xf numFmtId="0" fontId="31" fillId="3" borderId="11" xfId="0" applyFont="1" applyFill="1" applyBorder="1" applyAlignment="1">
      <alignment horizontal="left"/>
    </xf>
    <xf numFmtId="0" fontId="31" fillId="3" borderId="12" xfId="0" applyFont="1" applyFill="1" applyBorder="1" applyAlignment="1">
      <alignment horizontal="left"/>
    </xf>
    <xf numFmtId="0" fontId="19" fillId="3" borderId="8" xfId="0" applyFont="1" applyFill="1" applyBorder="1" applyAlignment="1">
      <alignment horizontal="center" vertical="center" wrapText="1"/>
    </xf>
    <xf numFmtId="0" fontId="35" fillId="3" borderId="10" xfId="0" applyFont="1" applyFill="1" applyBorder="1" applyAlignment="1">
      <alignment horizontal="center"/>
    </xf>
    <xf numFmtId="0" fontId="35" fillId="3" borderId="11" xfId="0" applyFont="1" applyFill="1" applyBorder="1" applyAlignment="1">
      <alignment horizontal="center"/>
    </xf>
    <xf numFmtId="0" fontId="35" fillId="3" borderId="12" xfId="0" applyFont="1" applyFill="1" applyBorder="1" applyAlignment="1">
      <alignment horizontal="center"/>
    </xf>
    <xf numFmtId="0" fontId="3" fillId="3" borderId="11" xfId="0" applyFont="1" applyFill="1" applyBorder="1" applyAlignment="1">
      <alignment horizontal="center" vertical="center" wrapText="1"/>
    </xf>
    <xf numFmtId="0" fontId="0" fillId="8" borderId="2" xfId="0" applyFill="1" applyBorder="1" applyAlignment="1">
      <alignment horizontal="center" wrapText="1"/>
    </xf>
    <xf numFmtId="0" fontId="0" fillId="8" borderId="3" xfId="0" applyFill="1" applyBorder="1" applyAlignment="1">
      <alignment horizontal="center" wrapText="1"/>
    </xf>
    <xf numFmtId="0" fontId="0" fillId="8" borderId="4" xfId="0" applyFill="1" applyBorder="1" applyAlignment="1">
      <alignment horizontal="center" wrapText="1"/>
    </xf>
    <xf numFmtId="0" fontId="0" fillId="8" borderId="7" xfId="0" applyFill="1" applyBorder="1" applyAlignment="1">
      <alignment horizontal="center" wrapText="1"/>
    </xf>
    <xf numFmtId="0" fontId="0" fillId="8" borderId="8" xfId="0" applyFill="1" applyBorder="1" applyAlignment="1">
      <alignment horizontal="center" wrapText="1"/>
    </xf>
    <xf numFmtId="0" fontId="0" fillId="8" borderId="9" xfId="0" applyFill="1" applyBorder="1" applyAlignment="1">
      <alignment horizontal="center" wrapText="1"/>
    </xf>
    <xf numFmtId="0" fontId="0" fillId="2" borderId="2" xfId="0" applyFont="1" applyFill="1" applyBorder="1" applyAlignment="1">
      <alignment horizontal="center" vertical="center"/>
    </xf>
    <xf numFmtId="0" fontId="0" fillId="2" borderId="7" xfId="0" applyFont="1" applyFill="1" applyBorder="1" applyAlignment="1">
      <alignment horizontal="center" vertical="center"/>
    </xf>
    <xf numFmtId="0" fontId="0" fillId="8" borderId="10" xfId="0" applyFill="1" applyBorder="1" applyAlignment="1">
      <alignment horizontal="center" vertical="center" wrapText="1"/>
    </xf>
    <xf numFmtId="0" fontId="0" fillId="8" borderId="11" xfId="0" applyFill="1" applyBorder="1" applyAlignment="1">
      <alignment horizontal="center" vertical="center" wrapText="1"/>
    </xf>
    <xf numFmtId="0" fontId="0" fillId="8" borderId="12" xfId="0" applyFill="1" applyBorder="1" applyAlignment="1">
      <alignment horizontal="center" vertical="center" wrapText="1"/>
    </xf>
    <xf numFmtId="0" fontId="3" fillId="3" borderId="14" xfId="0" applyFont="1" applyFill="1" applyBorder="1" applyAlignment="1">
      <alignment horizontal="center" vertical="center"/>
    </xf>
    <xf numFmtId="0" fontId="3" fillId="3" borderId="13" xfId="0" applyFont="1" applyFill="1" applyBorder="1" applyAlignment="1">
      <alignment horizontal="center" vertical="center"/>
    </xf>
    <xf numFmtId="0" fontId="34" fillId="3" borderId="2" xfId="0" applyFont="1" applyFill="1" applyBorder="1" applyAlignment="1">
      <alignment horizontal="center" vertical="center" wrapText="1"/>
    </xf>
    <xf numFmtId="0" fontId="34" fillId="3" borderId="3" xfId="0" applyFont="1" applyFill="1" applyBorder="1" applyAlignment="1">
      <alignment horizontal="center" vertical="center" wrapText="1"/>
    </xf>
    <xf numFmtId="0" fontId="34" fillId="3" borderId="4" xfId="0" applyFont="1" applyFill="1" applyBorder="1" applyAlignment="1">
      <alignment horizontal="center" vertical="center" wrapText="1"/>
    </xf>
    <xf numFmtId="0" fontId="34" fillId="3" borderId="7" xfId="0" applyFont="1" applyFill="1" applyBorder="1" applyAlignment="1">
      <alignment horizontal="center" vertical="center" wrapText="1"/>
    </xf>
    <xf numFmtId="0" fontId="34" fillId="3" borderId="8" xfId="0" applyFont="1" applyFill="1" applyBorder="1" applyAlignment="1">
      <alignment horizontal="center" vertical="center" wrapText="1"/>
    </xf>
    <xf numFmtId="0" fontId="34" fillId="3" borderId="9" xfId="0" applyFont="1" applyFill="1" applyBorder="1" applyAlignment="1">
      <alignment horizontal="center" vertical="center" wrapText="1"/>
    </xf>
    <xf numFmtId="0" fontId="2" fillId="2" borderId="2"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2" fillId="2" borderId="5" xfId="0" applyFont="1" applyFill="1" applyBorder="1" applyAlignment="1">
      <alignment horizontal="center" vertical="center" wrapText="1"/>
    </xf>
    <xf numFmtId="0" fontId="2" fillId="2" borderId="0" xfId="0" applyFont="1" applyFill="1" applyBorder="1" applyAlignment="1">
      <alignment horizontal="center" vertical="center" wrapText="1"/>
    </xf>
    <xf numFmtId="0" fontId="2" fillId="2" borderId="6" xfId="0" applyFont="1" applyFill="1" applyBorder="1" applyAlignment="1">
      <alignment horizontal="center" vertical="center" wrapText="1"/>
    </xf>
    <xf numFmtId="0" fontId="2" fillId="2" borderId="7" xfId="0" applyFont="1" applyFill="1" applyBorder="1" applyAlignment="1">
      <alignment horizontal="center" vertical="center" wrapText="1"/>
    </xf>
    <xf numFmtId="0" fontId="2" fillId="2" borderId="8" xfId="0" applyFont="1" applyFill="1" applyBorder="1" applyAlignment="1">
      <alignment horizontal="center" vertical="center" wrapText="1"/>
    </xf>
    <xf numFmtId="0" fontId="2" fillId="2" borderId="9" xfId="0" applyFont="1" applyFill="1" applyBorder="1" applyAlignment="1">
      <alignment horizontal="center" vertical="center" wrapText="1"/>
    </xf>
    <xf numFmtId="0" fontId="60" fillId="3" borderId="3" xfId="0" applyFont="1" applyFill="1" applyBorder="1" applyAlignment="1">
      <alignment horizontal="center" vertical="center" wrapText="1"/>
    </xf>
    <xf numFmtId="0" fontId="60" fillId="3" borderId="0" xfId="0" applyFont="1" applyFill="1" applyBorder="1" applyAlignment="1">
      <alignment horizontal="center" vertical="center" wrapText="1"/>
    </xf>
    <xf numFmtId="0" fontId="40" fillId="2" borderId="2" xfId="0" applyFont="1" applyFill="1" applyBorder="1" applyAlignment="1">
      <alignment horizontal="center" vertical="center" wrapText="1"/>
    </xf>
    <xf numFmtId="0" fontId="40" fillId="2" borderId="3" xfId="0" applyFont="1" applyFill="1" applyBorder="1" applyAlignment="1">
      <alignment horizontal="center" vertical="center" wrapText="1"/>
    </xf>
    <xf numFmtId="0" fontId="40" fillId="2" borderId="4" xfId="0" applyFont="1" applyFill="1" applyBorder="1" applyAlignment="1">
      <alignment horizontal="center" vertical="center" wrapText="1"/>
    </xf>
    <xf numFmtId="0" fontId="40" fillId="2" borderId="7" xfId="0" applyFont="1" applyFill="1" applyBorder="1" applyAlignment="1">
      <alignment horizontal="center" vertical="center" wrapText="1"/>
    </xf>
    <xf numFmtId="0" fontId="40" fillId="2" borderId="8" xfId="0" applyFont="1" applyFill="1" applyBorder="1" applyAlignment="1">
      <alignment horizontal="center" vertical="center" wrapText="1"/>
    </xf>
    <xf numFmtId="0" fontId="40" fillId="2" borderId="9" xfId="0" applyFont="1" applyFill="1" applyBorder="1" applyAlignment="1">
      <alignment horizontal="center" vertical="center" wrapText="1"/>
    </xf>
    <xf numFmtId="0" fontId="0" fillId="2" borderId="1" xfId="0" applyFill="1" applyBorder="1" applyAlignment="1">
      <alignment horizontal="center" vertical="top" wrapText="1"/>
    </xf>
    <xf numFmtId="0" fontId="34" fillId="3" borderId="8" xfId="0" applyFont="1" applyFill="1" applyBorder="1" applyAlignment="1">
      <alignment horizontal="center"/>
    </xf>
    <xf numFmtId="0" fontId="0" fillId="2" borderId="10" xfId="0" applyFill="1" applyBorder="1" applyAlignment="1">
      <alignment horizontal="center" vertical="center" wrapText="1"/>
    </xf>
    <xf numFmtId="0" fontId="0" fillId="2" borderId="11" xfId="0" applyFill="1" applyBorder="1" applyAlignment="1">
      <alignment horizontal="center" vertical="center" wrapText="1"/>
    </xf>
    <xf numFmtId="0" fontId="0" fillId="2" borderId="12" xfId="0" applyFill="1" applyBorder="1" applyAlignment="1">
      <alignment horizontal="center" vertical="center" wrapText="1"/>
    </xf>
    <xf numFmtId="0" fontId="22" fillId="3" borderId="10" xfId="0" applyFont="1" applyFill="1" applyBorder="1" applyAlignment="1">
      <alignment horizontal="center"/>
    </xf>
    <xf numFmtId="0" fontId="22" fillId="3" borderId="11" xfId="0" applyFont="1" applyFill="1" applyBorder="1" applyAlignment="1">
      <alignment horizontal="center"/>
    </xf>
    <xf numFmtId="0" fontId="22" fillId="3" borderId="12" xfId="0" applyFont="1" applyFill="1" applyBorder="1" applyAlignment="1">
      <alignment horizontal="center"/>
    </xf>
    <xf numFmtId="0" fontId="136" fillId="2" borderId="10" xfId="0" applyFont="1" applyFill="1" applyBorder="1" applyAlignment="1">
      <alignment horizontal="center" vertical="center" wrapText="1"/>
    </xf>
    <xf numFmtId="0" fontId="136" fillId="2" borderId="11" xfId="0" applyFont="1" applyFill="1" applyBorder="1" applyAlignment="1">
      <alignment horizontal="center" vertical="center" wrapText="1"/>
    </xf>
    <xf numFmtId="0" fontId="136" fillId="2" borderId="12" xfId="0" applyFont="1" applyFill="1" applyBorder="1" applyAlignment="1">
      <alignment horizontal="center" vertical="center" wrapText="1"/>
    </xf>
    <xf numFmtId="0" fontId="137" fillId="0" borderId="2" xfId="0" applyFont="1" applyBorder="1" applyAlignment="1">
      <alignment horizontal="center" vertical="center" wrapText="1"/>
    </xf>
    <xf numFmtId="0" fontId="137" fillId="0" borderId="3" xfId="0" applyFont="1" applyBorder="1" applyAlignment="1">
      <alignment horizontal="center" vertical="center" wrapText="1"/>
    </xf>
    <xf numFmtId="0" fontId="137" fillId="0" borderId="4" xfId="0" applyFont="1" applyBorder="1" applyAlignment="1">
      <alignment horizontal="center" vertical="center" wrapText="1"/>
    </xf>
    <xf numFmtId="0" fontId="137" fillId="0" borderId="7" xfId="0" applyFont="1" applyBorder="1" applyAlignment="1">
      <alignment horizontal="center" vertical="center" wrapText="1"/>
    </xf>
    <xf numFmtId="0" fontId="137" fillId="0" borderId="8" xfId="0" applyFont="1" applyBorder="1" applyAlignment="1">
      <alignment horizontal="center" vertical="center" wrapText="1"/>
    </xf>
    <xf numFmtId="0" fontId="137" fillId="0" borderId="9" xfId="0" applyFont="1" applyBorder="1" applyAlignment="1">
      <alignment horizontal="center" vertical="center" wrapText="1"/>
    </xf>
    <xf numFmtId="0" fontId="137" fillId="2" borderId="2" xfId="0" applyFont="1" applyFill="1" applyBorder="1" applyAlignment="1">
      <alignment horizontal="center" vertical="center" wrapText="1"/>
    </xf>
    <xf numFmtId="0" fontId="137" fillId="2" borderId="3" xfId="0" applyFont="1" applyFill="1" applyBorder="1" applyAlignment="1">
      <alignment horizontal="center" vertical="center" wrapText="1"/>
    </xf>
    <xf numFmtId="0" fontId="137" fillId="2" borderId="4" xfId="0" applyFont="1" applyFill="1" applyBorder="1" applyAlignment="1">
      <alignment horizontal="center" vertical="center" wrapText="1"/>
    </xf>
    <xf numFmtId="0" fontId="137" fillId="2" borderId="5" xfId="0" applyFont="1" applyFill="1" applyBorder="1" applyAlignment="1">
      <alignment horizontal="center" vertical="center" wrapText="1"/>
    </xf>
    <xf numFmtId="0" fontId="137" fillId="2" borderId="0" xfId="0" applyFont="1" applyFill="1" applyBorder="1" applyAlignment="1">
      <alignment horizontal="center" vertical="center" wrapText="1"/>
    </xf>
    <xf numFmtId="0" fontId="137" fillId="2" borderId="6" xfId="0" applyFont="1" applyFill="1" applyBorder="1" applyAlignment="1">
      <alignment horizontal="center" vertical="center" wrapText="1"/>
    </xf>
    <xf numFmtId="0" fontId="137" fillId="2" borderId="7" xfId="0" applyFont="1" applyFill="1" applyBorder="1" applyAlignment="1">
      <alignment horizontal="center" vertical="center" wrapText="1"/>
    </xf>
    <xf numFmtId="0" fontId="137" fillId="2" borderId="8" xfId="0" applyFont="1" applyFill="1" applyBorder="1" applyAlignment="1">
      <alignment horizontal="center" vertical="center" wrapText="1"/>
    </xf>
    <xf numFmtId="0" fontId="137" fillId="2" borderId="9" xfId="0" applyFont="1" applyFill="1" applyBorder="1" applyAlignment="1">
      <alignment horizontal="center" vertical="center" wrapText="1"/>
    </xf>
    <xf numFmtId="0" fontId="158" fillId="3" borderId="10" xfId="0" applyFont="1" applyFill="1" applyBorder="1" applyAlignment="1">
      <alignment horizontal="center" vertical="center" wrapText="1"/>
    </xf>
    <xf numFmtId="0" fontId="158" fillId="3" borderId="11" xfId="0" applyFont="1" applyFill="1" applyBorder="1" applyAlignment="1">
      <alignment horizontal="center" vertical="center" wrapText="1"/>
    </xf>
    <xf numFmtId="0" fontId="158" fillId="3" borderId="12" xfId="0" applyFont="1" applyFill="1" applyBorder="1" applyAlignment="1">
      <alignment horizontal="center" vertical="center" wrapText="1"/>
    </xf>
    <xf numFmtId="0" fontId="40" fillId="2" borderId="10" xfId="0" applyFont="1" applyFill="1" applyBorder="1" applyAlignment="1">
      <alignment horizontal="center"/>
    </xf>
    <xf numFmtId="0" fontId="40" fillId="2" borderId="11" xfId="0" applyFont="1" applyFill="1" applyBorder="1" applyAlignment="1">
      <alignment horizontal="center"/>
    </xf>
    <xf numFmtId="0" fontId="40" fillId="2" borderId="12" xfId="0" applyFont="1" applyFill="1" applyBorder="1" applyAlignment="1">
      <alignment horizontal="center"/>
    </xf>
    <xf numFmtId="0" fontId="147" fillId="2" borderId="2" xfId="0" applyFont="1" applyFill="1" applyBorder="1" applyAlignment="1">
      <alignment horizontal="center" vertical="center" wrapText="1"/>
    </xf>
    <xf numFmtId="0" fontId="147" fillId="2" borderId="3" xfId="0" applyFont="1" applyFill="1" applyBorder="1" applyAlignment="1">
      <alignment horizontal="center" vertical="center" wrapText="1"/>
    </xf>
    <xf numFmtId="0" fontId="147" fillId="2" borderId="4" xfId="0" applyFont="1" applyFill="1" applyBorder="1" applyAlignment="1">
      <alignment horizontal="center" vertical="center" wrapText="1"/>
    </xf>
    <xf numFmtId="0" fontId="147" fillId="2" borderId="5" xfId="0" applyFont="1" applyFill="1" applyBorder="1" applyAlignment="1">
      <alignment horizontal="center" vertical="center" wrapText="1"/>
    </xf>
    <xf numFmtId="0" fontId="147" fillId="2" borderId="0" xfId="0" applyFont="1" applyFill="1" applyBorder="1" applyAlignment="1">
      <alignment horizontal="center" vertical="center" wrapText="1"/>
    </xf>
    <xf numFmtId="0" fontId="147" fillId="2" borderId="6" xfId="0" applyFont="1" applyFill="1" applyBorder="1" applyAlignment="1">
      <alignment horizontal="center" vertical="center" wrapText="1"/>
    </xf>
    <xf numFmtId="0" fontId="147" fillId="2" borderId="7" xfId="0" applyFont="1" applyFill="1" applyBorder="1" applyAlignment="1">
      <alignment horizontal="center" vertical="center" wrapText="1"/>
    </xf>
    <xf numFmtId="0" fontId="147" fillId="2" borderId="8" xfId="0" applyFont="1" applyFill="1" applyBorder="1" applyAlignment="1">
      <alignment horizontal="center" vertical="center" wrapText="1"/>
    </xf>
    <xf numFmtId="0" fontId="147" fillId="2" borderId="9" xfId="0" applyFont="1" applyFill="1" applyBorder="1" applyAlignment="1">
      <alignment horizontal="center" vertical="center" wrapText="1"/>
    </xf>
    <xf numFmtId="0" fontId="142" fillId="2" borderId="1" xfId="0" applyFont="1" applyFill="1" applyBorder="1" applyAlignment="1">
      <alignment horizontal="center" vertical="center" wrapText="1"/>
    </xf>
    <xf numFmtId="0" fontId="144" fillId="0" borderId="1" xfId="0" applyFont="1" applyBorder="1" applyAlignment="1">
      <alignment horizontal="center" vertical="center" wrapText="1"/>
    </xf>
    <xf numFmtId="0" fontId="144" fillId="0" borderId="1" xfId="0" applyFont="1" applyBorder="1" applyAlignment="1">
      <alignment horizontal="center"/>
    </xf>
    <xf numFmtId="0" fontId="22" fillId="3" borderId="0" xfId="0" applyFont="1" applyFill="1" applyAlignment="1">
      <alignment horizontal="center"/>
    </xf>
    <xf numFmtId="0" fontId="39" fillId="2" borderId="1" xfId="0" applyFont="1" applyFill="1" applyBorder="1" applyAlignment="1">
      <alignment horizontal="center"/>
    </xf>
    <xf numFmtId="0" fontId="32" fillId="2" borderId="10" xfId="0" applyFont="1" applyFill="1" applyBorder="1" applyAlignment="1">
      <alignment horizontal="center"/>
    </xf>
    <xf numFmtId="0" fontId="32" fillId="2" borderId="11" xfId="0" applyFont="1" applyFill="1" applyBorder="1" applyAlignment="1">
      <alignment horizontal="center"/>
    </xf>
    <xf numFmtId="0" fontId="32" fillId="2" borderId="12" xfId="0" applyFont="1" applyFill="1" applyBorder="1" applyAlignment="1">
      <alignment horizontal="center"/>
    </xf>
    <xf numFmtId="0" fontId="138" fillId="2" borderId="10" xfId="0" applyFont="1" applyFill="1" applyBorder="1" applyAlignment="1">
      <alignment horizontal="center" vertical="center" wrapText="1"/>
    </xf>
    <xf numFmtId="0" fontId="138" fillId="2" borderId="11" xfId="0" applyFont="1" applyFill="1" applyBorder="1" applyAlignment="1">
      <alignment horizontal="center" vertical="center" wrapText="1"/>
    </xf>
    <xf numFmtId="0" fontId="138" fillId="2" borderId="12" xfId="0" applyFont="1" applyFill="1" applyBorder="1" applyAlignment="1">
      <alignment horizontal="center" vertical="center" wrapText="1"/>
    </xf>
    <xf numFmtId="0" fontId="154" fillId="2" borderId="10" xfId="0" applyFont="1" applyFill="1" applyBorder="1" applyAlignment="1">
      <alignment horizontal="center" vertical="center" wrapText="1"/>
    </xf>
    <xf numFmtId="0" fontId="154" fillId="2" borderId="11" xfId="0" applyFont="1" applyFill="1" applyBorder="1" applyAlignment="1">
      <alignment horizontal="center" vertical="center" wrapText="1"/>
    </xf>
    <xf numFmtId="0" fontId="154" fillId="2" borderId="12" xfId="0" applyFont="1" applyFill="1" applyBorder="1" applyAlignment="1">
      <alignment horizontal="center" vertical="center" wrapText="1"/>
    </xf>
    <xf numFmtId="0" fontId="156" fillId="3" borderId="7" xfId="0" applyFont="1" applyFill="1" applyBorder="1" applyAlignment="1">
      <alignment horizontal="center" vertical="center" wrapText="1"/>
    </xf>
    <xf numFmtId="0" fontId="156" fillId="3" borderId="8" xfId="0" applyFont="1" applyFill="1" applyBorder="1" applyAlignment="1">
      <alignment horizontal="center" vertical="center" wrapText="1"/>
    </xf>
    <xf numFmtId="0" fontId="0" fillId="0" borderId="10" xfId="0" applyBorder="1" applyAlignment="1">
      <alignment horizontal="center" wrapText="1"/>
    </xf>
    <xf numFmtId="0" fontId="0" fillId="0" borderId="11" xfId="0" applyBorder="1" applyAlignment="1">
      <alignment horizontal="center" wrapText="1"/>
    </xf>
    <xf numFmtId="0" fontId="0" fillId="0" borderId="12" xfId="0" applyBorder="1" applyAlignment="1">
      <alignment horizontal="center" wrapText="1"/>
    </xf>
    <xf numFmtId="0" fontId="136" fillId="0" borderId="10" xfId="0" applyFont="1" applyBorder="1" applyAlignment="1">
      <alignment horizontal="center" vertical="center" wrapText="1"/>
    </xf>
    <xf numFmtId="0" fontId="136" fillId="0" borderId="11" xfId="0" applyFont="1" applyBorder="1" applyAlignment="1">
      <alignment horizontal="center" vertical="center" wrapText="1"/>
    </xf>
    <xf numFmtId="0" fontId="136" fillId="0" borderId="12" xfId="0" applyFont="1" applyBorder="1" applyAlignment="1">
      <alignment horizontal="center" vertical="center" wrapText="1"/>
    </xf>
    <xf numFmtId="0" fontId="137" fillId="2" borderId="10" xfId="0" applyFont="1" applyFill="1" applyBorder="1" applyAlignment="1">
      <alignment horizontal="center" vertical="center" wrapText="1"/>
    </xf>
    <xf numFmtId="0" fontId="137" fillId="2" borderId="11" xfId="0" applyFont="1" applyFill="1" applyBorder="1" applyAlignment="1">
      <alignment horizontal="center" vertical="center" wrapText="1"/>
    </xf>
    <xf numFmtId="0" fontId="137" fillId="2" borderId="12" xfId="0" applyFont="1" applyFill="1" applyBorder="1" applyAlignment="1">
      <alignment horizontal="center" vertical="center" wrapText="1"/>
    </xf>
    <xf numFmtId="0" fontId="137" fillId="0" borderId="2" xfId="0" applyFont="1" applyBorder="1" applyAlignment="1">
      <alignment horizontal="center" wrapText="1"/>
    </xf>
    <xf numFmtId="0" fontId="137" fillId="0" borderId="3" xfId="0" applyFont="1" applyBorder="1" applyAlignment="1">
      <alignment horizontal="center" wrapText="1"/>
    </xf>
    <xf numFmtId="0" fontId="137" fillId="0" borderId="4" xfId="0" applyFont="1" applyBorder="1" applyAlignment="1">
      <alignment horizontal="center" wrapText="1"/>
    </xf>
    <xf numFmtId="0" fontId="137" fillId="0" borderId="5" xfId="0" applyFont="1" applyBorder="1" applyAlignment="1">
      <alignment horizontal="center" wrapText="1"/>
    </xf>
    <xf numFmtId="0" fontId="137" fillId="0" borderId="0" xfId="0" applyFont="1" applyBorder="1" applyAlignment="1">
      <alignment horizontal="center" wrapText="1"/>
    </xf>
    <xf numFmtId="0" fontId="137" fillId="0" borderId="6" xfId="0" applyFont="1" applyBorder="1" applyAlignment="1">
      <alignment horizontal="center" wrapText="1"/>
    </xf>
    <xf numFmtId="0" fontId="137" fillId="0" borderId="7" xfId="0" applyFont="1" applyBorder="1" applyAlignment="1">
      <alignment horizontal="center" wrapText="1"/>
    </xf>
    <xf numFmtId="0" fontId="137" fillId="0" borderId="8" xfId="0" applyFont="1" applyBorder="1" applyAlignment="1">
      <alignment horizontal="center" wrapText="1"/>
    </xf>
    <xf numFmtId="0" fontId="137" fillId="0" borderId="9" xfId="0" applyFont="1" applyBorder="1" applyAlignment="1">
      <alignment horizontal="center" wrapText="1"/>
    </xf>
    <xf numFmtId="0" fontId="137" fillId="0" borderId="10" xfId="0" applyFont="1" applyBorder="1" applyAlignment="1">
      <alignment horizontal="center" vertical="center" wrapText="1"/>
    </xf>
    <xf numFmtId="0" fontId="137" fillId="0" borderId="11" xfId="0" applyFont="1" applyBorder="1" applyAlignment="1">
      <alignment horizontal="center" vertical="center" wrapText="1"/>
    </xf>
    <xf numFmtId="0" fontId="137" fillId="0" borderId="12" xfId="0" applyFont="1" applyBorder="1" applyAlignment="1">
      <alignment horizontal="center" vertical="center" wrapText="1"/>
    </xf>
    <xf numFmtId="0" fontId="16" fillId="2" borderId="10" xfId="1" applyNumberFormat="1" applyFont="1" applyFill="1" applyBorder="1" applyAlignment="1">
      <alignment horizontal="center" vertical="center" wrapText="1"/>
    </xf>
    <xf numFmtId="0" fontId="145" fillId="2" borderId="11" xfId="1" applyNumberFormat="1" applyFont="1" applyFill="1" applyBorder="1" applyAlignment="1">
      <alignment horizontal="center" vertical="center" wrapText="1"/>
    </xf>
    <xf numFmtId="0" fontId="145" fillId="2" borderId="12" xfId="1" applyNumberFormat="1" applyFont="1" applyFill="1" applyBorder="1" applyAlignment="1">
      <alignment horizontal="center" vertical="center" wrapText="1"/>
    </xf>
    <xf numFmtId="49" fontId="0" fillId="2" borderId="10" xfId="1" applyNumberFormat="1" applyFont="1" applyFill="1" applyBorder="1" applyAlignment="1">
      <alignment horizontal="center" vertical="center" wrapText="1"/>
    </xf>
    <xf numFmtId="49" fontId="33" fillId="2" borderId="11" xfId="1" applyNumberFormat="1" applyFill="1" applyBorder="1" applyAlignment="1">
      <alignment horizontal="center" vertical="center" wrapText="1"/>
    </xf>
    <xf numFmtId="49" fontId="33" fillId="2" borderId="12" xfId="1" applyNumberFormat="1" applyFill="1" applyBorder="1" applyAlignment="1">
      <alignment horizontal="center" vertical="center" wrapText="1"/>
    </xf>
    <xf numFmtId="0" fontId="146" fillId="0" borderId="2" xfId="0" applyFont="1" applyBorder="1" applyAlignment="1">
      <alignment horizontal="center" vertical="center" wrapText="1"/>
    </xf>
    <xf numFmtId="0" fontId="146" fillId="0" borderId="3" xfId="0" applyFont="1" applyBorder="1" applyAlignment="1">
      <alignment horizontal="center" vertical="center" wrapText="1"/>
    </xf>
    <xf numFmtId="0" fontId="146" fillId="0" borderId="4" xfId="0" applyFont="1" applyBorder="1" applyAlignment="1">
      <alignment horizontal="center" vertical="center" wrapText="1"/>
    </xf>
    <xf numFmtId="0" fontId="146" fillId="0" borderId="7" xfId="0" applyFont="1" applyBorder="1" applyAlignment="1">
      <alignment horizontal="center" vertical="center" wrapText="1"/>
    </xf>
    <xf numFmtId="0" fontId="146" fillId="0" borderId="8" xfId="0" applyFont="1" applyBorder="1" applyAlignment="1">
      <alignment horizontal="center" vertical="center" wrapText="1"/>
    </xf>
    <xf numFmtId="0" fontId="146" fillId="0" borderId="9" xfId="0" applyFont="1" applyBorder="1" applyAlignment="1">
      <alignment horizontal="center" vertical="center" wrapText="1"/>
    </xf>
    <xf numFmtId="0" fontId="151" fillId="0" borderId="2" xfId="0" applyFont="1" applyBorder="1" applyAlignment="1">
      <alignment horizontal="center" vertical="center" wrapText="1"/>
    </xf>
    <xf numFmtId="0" fontId="151" fillId="0" borderId="3" xfId="0" applyFont="1" applyBorder="1" applyAlignment="1">
      <alignment horizontal="center" vertical="center" wrapText="1"/>
    </xf>
    <xf numFmtId="0" fontId="151" fillId="0" borderId="4" xfId="0" applyFont="1" applyBorder="1" applyAlignment="1">
      <alignment horizontal="center" vertical="center" wrapText="1"/>
    </xf>
    <xf numFmtId="0" fontId="151" fillId="0" borderId="10" xfId="0" applyFont="1" applyBorder="1" applyAlignment="1">
      <alignment horizontal="center" vertical="center" wrapText="1"/>
    </xf>
    <xf numFmtId="0" fontId="151" fillId="0" borderId="11" xfId="0" applyFont="1" applyBorder="1" applyAlignment="1">
      <alignment horizontal="center" vertical="center" wrapText="1"/>
    </xf>
    <xf numFmtId="0" fontId="151" fillId="0" borderId="12" xfId="0" applyFont="1" applyBorder="1" applyAlignment="1">
      <alignment horizontal="center" vertical="center" wrapText="1"/>
    </xf>
    <xf numFmtId="0" fontId="19" fillId="3" borderId="10" xfId="0" applyFont="1" applyFill="1" applyBorder="1" applyAlignment="1">
      <alignment horizontal="center" wrapText="1"/>
    </xf>
    <xf numFmtId="0" fontId="19" fillId="3" borderId="11" xfId="0" applyFont="1" applyFill="1" applyBorder="1" applyAlignment="1">
      <alignment horizontal="center" wrapText="1"/>
    </xf>
    <xf numFmtId="0" fontId="19" fillId="3" borderId="12" xfId="0" applyFont="1" applyFill="1" applyBorder="1" applyAlignment="1">
      <alignment horizontal="center" wrapText="1"/>
    </xf>
    <xf numFmtId="0" fontId="1" fillId="2" borderId="10" xfId="0" applyFont="1" applyFill="1" applyBorder="1" applyAlignment="1">
      <alignment horizontal="center"/>
    </xf>
    <xf numFmtId="0" fontId="1" fillId="2" borderId="11" xfId="0" applyFont="1" applyFill="1" applyBorder="1" applyAlignment="1">
      <alignment horizontal="center"/>
    </xf>
    <xf numFmtId="0" fontId="1" fillId="2" borderId="12" xfId="0" applyFont="1" applyFill="1" applyBorder="1" applyAlignment="1">
      <alignment horizontal="center"/>
    </xf>
    <xf numFmtId="0" fontId="20" fillId="3" borderId="10" xfId="0" applyFont="1" applyFill="1" applyBorder="1" applyAlignment="1">
      <alignment horizontal="center"/>
    </xf>
    <xf numFmtId="0" fontId="20" fillId="3" borderId="11" xfId="0" applyFont="1" applyFill="1" applyBorder="1" applyAlignment="1">
      <alignment horizontal="center"/>
    </xf>
    <xf numFmtId="0" fontId="20" fillId="3" borderId="12" xfId="0" applyFont="1" applyFill="1" applyBorder="1" applyAlignment="1">
      <alignment horizontal="center"/>
    </xf>
    <xf numFmtId="0" fontId="0" fillId="2" borderId="0" xfId="1" applyNumberFormat="1" applyFont="1" applyFill="1" applyAlignment="1">
      <alignment horizontal="center" vertical="center" wrapText="1"/>
    </xf>
    <xf numFmtId="0" fontId="33" fillId="2" borderId="0" xfId="1" applyNumberFormat="1" applyFill="1" applyAlignment="1">
      <alignment horizontal="center" vertical="center" wrapText="1"/>
    </xf>
    <xf numFmtId="0" fontId="139" fillId="3" borderId="10" xfId="0" applyFont="1" applyFill="1" applyBorder="1" applyAlignment="1">
      <alignment horizontal="center" vertical="center" wrapText="1"/>
    </xf>
    <xf numFmtId="0" fontId="139" fillId="3" borderId="11" xfId="0" applyFont="1" applyFill="1" applyBorder="1" applyAlignment="1">
      <alignment horizontal="center" vertical="center" wrapText="1"/>
    </xf>
    <xf numFmtId="0" fontId="139" fillId="3" borderId="12" xfId="0" applyFont="1" applyFill="1" applyBorder="1" applyAlignment="1">
      <alignment horizontal="center" vertical="center" wrapText="1"/>
    </xf>
    <xf numFmtId="0" fontId="85" fillId="0" borderId="0" xfId="0" applyFont="1" applyAlignment="1">
      <alignment horizontal="center" vertical="center" wrapText="1"/>
    </xf>
    <xf numFmtId="0" fontId="20" fillId="3" borderId="0" xfId="0" applyFont="1" applyFill="1" applyAlignment="1">
      <alignment horizontal="center" wrapText="1"/>
    </xf>
    <xf numFmtId="0" fontId="22" fillId="3" borderId="8" xfId="0" applyFont="1" applyFill="1" applyBorder="1" applyAlignment="1">
      <alignment horizontal="left"/>
    </xf>
    <xf numFmtId="0" fontId="22" fillId="3" borderId="8" xfId="0" applyFont="1" applyFill="1" applyBorder="1" applyAlignment="1">
      <alignment horizontal="center"/>
    </xf>
    <xf numFmtId="49" fontId="3" fillId="3" borderId="0" xfId="1" applyNumberFormat="1" applyFont="1" applyFill="1" applyAlignment="1">
      <alignment horizontal="center" wrapText="1"/>
    </xf>
    <xf numFmtId="0" fontId="20" fillId="3" borderId="1" xfId="0" applyFont="1" applyFill="1" applyBorder="1" applyAlignment="1">
      <alignment horizontal="center" vertical="center" wrapText="1"/>
    </xf>
    <xf numFmtId="0" fontId="20" fillId="3" borderId="8" xfId="0" applyFont="1" applyFill="1" applyBorder="1" applyAlignment="1">
      <alignment horizontal="center"/>
    </xf>
    <xf numFmtId="0" fontId="132" fillId="2" borderId="1" xfId="0" applyFont="1" applyFill="1" applyBorder="1" applyAlignment="1">
      <alignment horizontal="center" vertical="center" wrapText="1"/>
    </xf>
    <xf numFmtId="0" fontId="22" fillId="3" borderId="8" xfId="0" applyFont="1" applyFill="1" applyBorder="1" applyAlignment="1">
      <alignment horizontal="center" vertical="center"/>
    </xf>
    <xf numFmtId="0" fontId="85" fillId="0" borderId="1" xfId="0" applyFont="1" applyBorder="1" applyAlignment="1">
      <alignment horizontal="center" vertical="center" wrapText="1"/>
    </xf>
    <xf numFmtId="0" fontId="92" fillId="7" borderId="10" xfId="0" applyFont="1" applyFill="1" applyBorder="1" applyAlignment="1">
      <alignment horizontal="left" vertical="center" wrapText="1"/>
    </xf>
    <xf numFmtId="0" fontId="92" fillId="7" borderId="11" xfId="0" applyFont="1" applyFill="1" applyBorder="1" applyAlignment="1">
      <alignment horizontal="left" vertical="center" wrapText="1"/>
    </xf>
    <xf numFmtId="0" fontId="92" fillId="7" borderId="12" xfId="0" applyFont="1" applyFill="1" applyBorder="1" applyAlignment="1">
      <alignment horizontal="left" vertical="center" wrapText="1"/>
    </xf>
    <xf numFmtId="0" fontId="0" fillId="0" borderId="11" xfId="0" applyBorder="1" applyAlignment="1">
      <alignment horizontal="center" vertical="center" wrapText="1"/>
    </xf>
    <xf numFmtId="0" fontId="0" fillId="0" borderId="12" xfId="0" applyBorder="1" applyAlignment="1">
      <alignment horizontal="center" vertical="center" wrapText="1"/>
    </xf>
    <xf numFmtId="0" fontId="22" fillId="3" borderId="2" xfId="0" applyFont="1" applyFill="1" applyBorder="1" applyAlignment="1">
      <alignment horizontal="center" vertical="center" wrapText="1"/>
    </xf>
    <xf numFmtId="0" fontId="22" fillId="3" borderId="3" xfId="0" applyFont="1" applyFill="1" applyBorder="1" applyAlignment="1">
      <alignment horizontal="center" vertical="center" wrapText="1"/>
    </xf>
    <xf numFmtId="0" fontId="22" fillId="3" borderId="4" xfId="0" applyFont="1" applyFill="1" applyBorder="1" applyAlignment="1">
      <alignment horizontal="center" vertical="center" wrapText="1"/>
    </xf>
    <xf numFmtId="0" fontId="22" fillId="3" borderId="7" xfId="0" applyFont="1" applyFill="1" applyBorder="1" applyAlignment="1">
      <alignment horizontal="center" vertical="center" wrapText="1"/>
    </xf>
    <xf numFmtId="0" fontId="22" fillId="3" borderId="8" xfId="0" applyFont="1" applyFill="1" applyBorder="1" applyAlignment="1">
      <alignment horizontal="center" vertical="center" wrapText="1"/>
    </xf>
    <xf numFmtId="0" fontId="22" fillId="3" borderId="9" xfId="0" applyFont="1" applyFill="1" applyBorder="1" applyAlignment="1">
      <alignment horizontal="center" vertical="center" wrapText="1"/>
    </xf>
    <xf numFmtId="0" fontId="39" fillId="0" borderId="10" xfId="0" applyFont="1" applyBorder="1" applyAlignment="1">
      <alignment horizontal="center"/>
    </xf>
    <xf numFmtId="0" fontId="39" fillId="0" borderId="11" xfId="0" applyFont="1" applyBorder="1" applyAlignment="1">
      <alignment horizontal="center"/>
    </xf>
    <xf numFmtId="0" fontId="39" fillId="0" borderId="12" xfId="0" applyFont="1" applyBorder="1" applyAlignment="1">
      <alignment horizontal="center"/>
    </xf>
    <xf numFmtId="0" fontId="38" fillId="0" borderId="0" xfId="0" applyFont="1" applyAlignment="1">
      <alignment horizontal="left"/>
    </xf>
    <xf numFmtId="0" fontId="20" fillId="3" borderId="0" xfId="0" applyFont="1" applyFill="1" applyAlignment="1">
      <alignment horizontal="center"/>
    </xf>
    <xf numFmtId="0" fontId="93" fillId="7" borderId="10" xfId="0" applyFont="1" applyFill="1" applyBorder="1" applyAlignment="1">
      <alignment horizontal="center" vertical="center" wrapText="1"/>
    </xf>
    <xf numFmtId="0" fontId="93" fillId="7" borderId="11" xfId="0" applyFont="1" applyFill="1" applyBorder="1" applyAlignment="1">
      <alignment horizontal="center" vertical="center" wrapText="1"/>
    </xf>
    <xf numFmtId="0" fontId="93" fillId="7" borderId="12" xfId="0" applyFont="1" applyFill="1" applyBorder="1" applyAlignment="1">
      <alignment horizontal="center" vertical="center" wrapText="1"/>
    </xf>
    <xf numFmtId="0" fontId="0" fillId="2" borderId="10" xfId="0" applyFill="1" applyBorder="1" applyAlignment="1">
      <alignment horizontal="left" wrapText="1"/>
    </xf>
    <xf numFmtId="0" fontId="0" fillId="2" borderId="11" xfId="0" applyFill="1" applyBorder="1" applyAlignment="1">
      <alignment horizontal="left" wrapText="1"/>
    </xf>
    <xf numFmtId="0" fontId="0" fillId="2" borderId="12" xfId="0" applyFill="1" applyBorder="1" applyAlignment="1">
      <alignment horizontal="left" wrapText="1"/>
    </xf>
    <xf numFmtId="0" fontId="3" fillId="3" borderId="0" xfId="0" applyFont="1" applyFill="1" applyAlignment="1">
      <alignment horizontal="center"/>
    </xf>
    <xf numFmtId="0" fontId="93" fillId="7" borderId="2" xfId="0" applyFont="1" applyFill="1" applyBorder="1" applyAlignment="1">
      <alignment horizontal="center" vertical="center" wrapText="1"/>
    </xf>
    <xf numFmtId="0" fontId="93" fillId="7" borderId="3" xfId="0" applyFont="1" applyFill="1" applyBorder="1" applyAlignment="1">
      <alignment horizontal="center" vertical="center" wrapText="1"/>
    </xf>
    <xf numFmtId="0" fontId="93" fillId="7" borderId="4" xfId="0" applyFont="1" applyFill="1" applyBorder="1" applyAlignment="1">
      <alignment horizontal="center" vertical="center" wrapText="1"/>
    </xf>
    <xf numFmtId="0" fontId="112" fillId="7" borderId="0" xfId="0" applyFont="1" applyFill="1" applyBorder="1" applyAlignment="1">
      <alignment horizontal="center" vertical="center" wrapText="1"/>
    </xf>
    <xf numFmtId="0" fontId="112" fillId="7" borderId="6" xfId="0" applyFont="1" applyFill="1" applyBorder="1" applyAlignment="1">
      <alignment horizontal="center" vertical="center" wrapText="1"/>
    </xf>
    <xf numFmtId="0" fontId="112" fillId="7" borderId="2" xfId="0" applyFont="1" applyFill="1" applyBorder="1" applyAlignment="1">
      <alignment horizontal="center" vertical="center" wrapText="1"/>
    </xf>
    <xf numFmtId="0" fontId="112" fillId="7" borderId="3" xfId="0" applyFont="1" applyFill="1" applyBorder="1" applyAlignment="1">
      <alignment horizontal="center" vertical="center" wrapText="1"/>
    </xf>
    <xf numFmtId="0" fontId="112" fillId="7" borderId="4" xfId="0" applyFont="1" applyFill="1" applyBorder="1" applyAlignment="1">
      <alignment horizontal="center" vertical="center" wrapText="1"/>
    </xf>
    <xf numFmtId="0" fontId="112" fillId="7" borderId="7" xfId="0" applyFont="1" applyFill="1" applyBorder="1" applyAlignment="1">
      <alignment horizontal="center" vertical="center" wrapText="1"/>
    </xf>
    <xf numFmtId="0" fontId="112" fillId="7" borderId="8" xfId="0" applyFont="1" applyFill="1" applyBorder="1" applyAlignment="1">
      <alignment horizontal="center" vertical="center" wrapText="1"/>
    </xf>
    <xf numFmtId="0" fontId="112" fillId="7" borderId="9" xfId="0" applyFont="1" applyFill="1" applyBorder="1" applyAlignment="1">
      <alignment horizontal="center" vertical="center" wrapText="1"/>
    </xf>
    <xf numFmtId="0" fontId="112" fillId="7" borderId="0" xfId="0" applyFont="1" applyFill="1" applyBorder="1" applyAlignment="1">
      <alignment horizontal="left" vertical="top" wrapText="1"/>
    </xf>
    <xf numFmtId="0" fontId="112" fillId="7" borderId="6" xfId="0" applyFont="1" applyFill="1" applyBorder="1" applyAlignment="1">
      <alignment horizontal="left" vertical="top" wrapText="1"/>
    </xf>
    <xf numFmtId="0" fontId="112" fillId="7" borderId="8" xfId="0" applyFont="1" applyFill="1" applyBorder="1" applyAlignment="1">
      <alignment horizontal="left" vertical="top" wrapText="1"/>
    </xf>
    <xf numFmtId="0" fontId="112" fillId="7" borderId="9" xfId="0" applyFont="1" applyFill="1" applyBorder="1" applyAlignment="1">
      <alignment horizontal="left" vertical="top" wrapText="1"/>
    </xf>
    <xf numFmtId="0" fontId="115" fillId="5" borderId="0" xfId="0" applyFont="1" applyFill="1" applyAlignment="1">
      <alignment horizontal="center" vertical="top" wrapText="1"/>
    </xf>
    <xf numFmtId="0" fontId="115" fillId="5" borderId="10" xfId="0" applyFont="1" applyFill="1" applyBorder="1" applyAlignment="1">
      <alignment horizontal="center" vertical="center" wrapText="1"/>
    </xf>
    <xf numFmtId="0" fontId="115" fillId="5" borderId="11" xfId="0" applyFont="1" applyFill="1" applyBorder="1" applyAlignment="1">
      <alignment horizontal="center" vertical="center" wrapText="1"/>
    </xf>
    <xf numFmtId="0" fontId="115" fillId="5" borderId="12" xfId="0" applyFont="1" applyFill="1" applyBorder="1" applyAlignment="1">
      <alignment horizontal="center" vertical="center" wrapText="1"/>
    </xf>
    <xf numFmtId="0" fontId="92" fillId="7" borderId="0" xfId="0" applyFont="1" applyFill="1" applyAlignment="1">
      <alignment horizontal="left" vertical="center"/>
    </xf>
    <xf numFmtId="0" fontId="112" fillId="7" borderId="0" xfId="0" applyFont="1" applyFill="1" applyAlignment="1">
      <alignment horizontal="left" vertical="top" wrapText="1"/>
    </xf>
    <xf numFmtId="0" fontId="114" fillId="5" borderId="10" xfId="0" applyFont="1" applyFill="1" applyBorder="1" applyAlignment="1">
      <alignment horizontal="center" vertical="center" wrapText="1"/>
    </xf>
    <xf numFmtId="0" fontId="114" fillId="5" borderId="11" xfId="0" applyFont="1" applyFill="1" applyBorder="1" applyAlignment="1">
      <alignment horizontal="center" vertical="center" wrapText="1"/>
    </xf>
    <xf numFmtId="0" fontId="114" fillId="5" borderId="12" xfId="0" applyFont="1" applyFill="1" applyBorder="1" applyAlignment="1">
      <alignment horizontal="center" vertical="center" wrapText="1"/>
    </xf>
    <xf numFmtId="0" fontId="92" fillId="7" borderId="2" xfId="0" applyFont="1" applyFill="1" applyBorder="1" applyAlignment="1">
      <alignment horizontal="left" vertical="center"/>
    </xf>
    <xf numFmtId="0" fontId="92" fillId="7" borderId="3" xfId="0" applyFont="1" applyFill="1" applyBorder="1" applyAlignment="1">
      <alignment horizontal="left" vertical="center"/>
    </xf>
    <xf numFmtId="0" fontId="92" fillId="7" borderId="4" xfId="0" applyFont="1" applyFill="1" applyBorder="1" applyAlignment="1">
      <alignment horizontal="left" vertical="center"/>
    </xf>
    <xf numFmtId="0" fontId="38" fillId="0" borderId="3" xfId="0" applyFont="1" applyFill="1" applyBorder="1" applyAlignment="1">
      <alignment horizontal="left"/>
    </xf>
    <xf numFmtId="0" fontId="111" fillId="7" borderId="0" xfId="0" applyFont="1" applyFill="1" applyAlignment="1">
      <alignment horizontal="left" vertical="center" wrapText="1"/>
    </xf>
    <xf numFmtId="0" fontId="111" fillId="7" borderId="10" xfId="0" applyFont="1" applyFill="1" applyBorder="1" applyAlignment="1">
      <alignment horizontal="left" vertical="center" wrapText="1"/>
    </xf>
    <xf numFmtId="0" fontId="111" fillId="7" borderId="11" xfId="0" applyFont="1" applyFill="1" applyBorder="1" applyAlignment="1">
      <alignment horizontal="left" vertical="center" wrapText="1"/>
    </xf>
    <xf numFmtId="0" fontId="111" fillId="7" borderId="12" xfId="0" applyFont="1" applyFill="1" applyBorder="1" applyAlignment="1">
      <alignment horizontal="left" vertical="center" wrapText="1"/>
    </xf>
    <xf numFmtId="0" fontId="35" fillId="3" borderId="1" xfId="0" applyFont="1" applyFill="1" applyBorder="1" applyAlignment="1">
      <alignment horizontal="center"/>
    </xf>
    <xf numFmtId="0" fontId="1" fillId="0" borderId="1" xfId="0" applyFont="1" applyBorder="1" applyAlignment="1">
      <alignment horizontal="left"/>
    </xf>
    <xf numFmtId="0" fontId="42" fillId="2" borderId="2" xfId="0" applyFont="1" applyFill="1" applyBorder="1" applyAlignment="1">
      <alignment horizontal="center" vertical="center"/>
    </xf>
    <xf numFmtId="0" fontId="42" fillId="2" borderId="3" xfId="0" applyFont="1" applyFill="1" applyBorder="1" applyAlignment="1">
      <alignment horizontal="center" vertical="center"/>
    </xf>
    <xf numFmtId="0" fontId="42" fillId="2" borderId="4" xfId="0" applyFont="1" applyFill="1" applyBorder="1" applyAlignment="1">
      <alignment horizontal="center" vertical="center"/>
    </xf>
    <xf numFmtId="0" fontId="42" fillId="2" borderId="7" xfId="0" applyFont="1" applyFill="1" applyBorder="1" applyAlignment="1">
      <alignment horizontal="center" vertical="center"/>
    </xf>
    <xf numFmtId="0" fontId="42" fillId="2" borderId="8" xfId="0" applyFont="1" applyFill="1" applyBorder="1" applyAlignment="1">
      <alignment horizontal="center" vertical="center"/>
    </xf>
    <xf numFmtId="0" fontId="42" fillId="2" borderId="9" xfId="0" applyFont="1" applyFill="1" applyBorder="1" applyAlignment="1">
      <alignment horizontal="center" vertical="center"/>
    </xf>
    <xf numFmtId="0" fontId="1" fillId="0" borderId="10" xfId="0" applyFont="1" applyBorder="1" applyAlignment="1">
      <alignment horizontal="center"/>
    </xf>
    <xf numFmtId="0" fontId="1" fillId="0" borderId="11" xfId="0" applyFont="1" applyBorder="1" applyAlignment="1">
      <alignment horizontal="center"/>
    </xf>
    <xf numFmtId="0" fontId="1" fillId="0" borderId="12" xfId="0" applyFont="1" applyBorder="1" applyAlignment="1">
      <alignment horizontal="center"/>
    </xf>
    <xf numFmtId="0" fontId="93" fillId="7" borderId="5" xfId="0" applyFont="1" applyFill="1" applyBorder="1" applyAlignment="1">
      <alignment horizontal="left" vertical="top" wrapText="1"/>
    </xf>
    <xf numFmtId="0" fontId="93" fillId="7" borderId="0" xfId="0" applyFont="1" applyFill="1" applyBorder="1" applyAlignment="1">
      <alignment horizontal="left" vertical="top" wrapText="1"/>
    </xf>
    <xf numFmtId="0" fontId="93" fillId="7" borderId="6" xfId="0" applyFont="1" applyFill="1" applyBorder="1" applyAlignment="1">
      <alignment horizontal="left" vertical="top" wrapText="1"/>
    </xf>
    <xf numFmtId="0" fontId="92" fillId="7" borderId="0" xfId="0" applyFont="1" applyFill="1" applyAlignment="1">
      <alignment horizontal="left" vertical="top" wrapText="1"/>
    </xf>
    <xf numFmtId="0" fontId="38" fillId="0" borderId="10" xfId="0" applyFont="1" applyBorder="1" applyAlignment="1">
      <alignment horizontal="center"/>
    </xf>
    <xf numFmtId="0" fontId="38" fillId="0" borderId="11" xfId="0" applyFont="1" applyBorder="1" applyAlignment="1">
      <alignment horizontal="center"/>
    </xf>
    <xf numFmtId="0" fontId="38" fillId="0" borderId="12" xfId="0" applyFont="1" applyBorder="1" applyAlignment="1">
      <alignment horizontal="center"/>
    </xf>
    <xf numFmtId="0" fontId="93" fillId="7" borderId="2" xfId="0" applyFont="1" applyFill="1" applyBorder="1" applyAlignment="1">
      <alignment horizontal="left" vertical="center" wrapText="1"/>
    </xf>
    <xf numFmtId="0" fontId="93" fillId="7" borderId="3" xfId="0" applyFont="1" applyFill="1" applyBorder="1" applyAlignment="1">
      <alignment horizontal="left" vertical="center" wrapText="1"/>
    </xf>
    <xf numFmtId="0" fontId="93" fillId="7" borderId="4" xfId="0" applyFont="1" applyFill="1" applyBorder="1" applyAlignment="1">
      <alignment horizontal="left" vertical="center" wrapText="1"/>
    </xf>
    <xf numFmtId="0" fontId="38" fillId="2" borderId="10" xfId="0" applyFont="1" applyFill="1" applyBorder="1" applyAlignment="1">
      <alignment horizontal="center" vertical="center"/>
    </xf>
    <xf numFmtId="0" fontId="38" fillId="2" borderId="11" xfId="0" applyFont="1" applyFill="1" applyBorder="1" applyAlignment="1">
      <alignment horizontal="center" vertical="center"/>
    </xf>
    <xf numFmtId="0" fontId="38" fillId="2" borderId="12" xfId="0" applyFont="1" applyFill="1" applyBorder="1" applyAlignment="1">
      <alignment horizontal="center" vertical="center"/>
    </xf>
    <xf numFmtId="0" fontId="20" fillId="3" borderId="2" xfId="0" applyFont="1" applyFill="1" applyBorder="1" applyAlignment="1">
      <alignment horizontal="center" vertical="center" wrapText="1"/>
    </xf>
    <xf numFmtId="0" fontId="20" fillId="3" borderId="3" xfId="0" applyFont="1" applyFill="1" applyBorder="1" applyAlignment="1">
      <alignment horizontal="center" vertical="center" wrapText="1"/>
    </xf>
    <xf numFmtId="0" fontId="20" fillId="3" borderId="4" xfId="0" applyFont="1" applyFill="1" applyBorder="1" applyAlignment="1">
      <alignment horizontal="center" vertical="center" wrapText="1"/>
    </xf>
    <xf numFmtId="0" fontId="20" fillId="3" borderId="7" xfId="0" applyFont="1" applyFill="1" applyBorder="1" applyAlignment="1">
      <alignment horizontal="center" vertical="center" wrapText="1"/>
    </xf>
    <xf numFmtId="0" fontId="20" fillId="3" borderId="8" xfId="0" applyFont="1" applyFill="1" applyBorder="1" applyAlignment="1">
      <alignment horizontal="center" vertical="center" wrapText="1"/>
    </xf>
    <xf numFmtId="0" fontId="20" fillId="3" borderId="9" xfId="0" applyFont="1" applyFill="1" applyBorder="1" applyAlignment="1">
      <alignment horizontal="center" vertical="center" wrapText="1"/>
    </xf>
    <xf numFmtId="0" fontId="20" fillId="3" borderId="0" xfId="0" applyFont="1" applyFill="1" applyAlignment="1">
      <alignment horizontal="left"/>
    </xf>
    <xf numFmtId="0" fontId="34" fillId="3" borderId="1" xfId="0" applyFont="1" applyFill="1" applyBorder="1" applyAlignment="1">
      <alignment horizontal="center"/>
    </xf>
    <xf numFmtId="0" fontId="32" fillId="0" borderId="0" xfId="0" applyFont="1" applyAlignment="1">
      <alignment horizontal="center" vertical="center"/>
    </xf>
    <xf numFmtId="0" fontId="93" fillId="7" borderId="7" xfId="0" applyFont="1" applyFill="1" applyBorder="1" applyAlignment="1">
      <alignment horizontal="left" vertical="top" wrapText="1"/>
    </xf>
    <xf numFmtId="0" fontId="93" fillId="7" borderId="8" xfId="0" applyFont="1" applyFill="1" applyBorder="1" applyAlignment="1">
      <alignment horizontal="left" vertical="top" wrapText="1"/>
    </xf>
    <xf numFmtId="0" fontId="93" fillId="7" borderId="9" xfId="0" applyFont="1" applyFill="1" applyBorder="1" applyAlignment="1">
      <alignment horizontal="left" vertical="top" wrapText="1"/>
    </xf>
    <xf numFmtId="0" fontId="38" fillId="2" borderId="7" xfId="0" applyFont="1" applyFill="1" applyBorder="1" applyAlignment="1">
      <alignment horizontal="center" vertical="center"/>
    </xf>
    <xf numFmtId="0" fontId="38" fillId="2" borderId="8" xfId="0" applyFont="1" applyFill="1" applyBorder="1" applyAlignment="1">
      <alignment horizontal="center" vertical="center"/>
    </xf>
    <xf numFmtId="0" fontId="38" fillId="2" borderId="9" xfId="0" applyFont="1" applyFill="1" applyBorder="1" applyAlignment="1">
      <alignment horizontal="center" vertical="center"/>
    </xf>
    <xf numFmtId="0" fontId="93" fillId="7" borderId="2" xfId="0" applyFont="1" applyFill="1" applyBorder="1" applyAlignment="1">
      <alignment horizontal="left" vertical="top" wrapText="1"/>
    </xf>
    <xf numFmtId="0" fontId="93" fillId="7" borderId="3" xfId="0" applyFont="1" applyFill="1" applyBorder="1" applyAlignment="1">
      <alignment horizontal="left" vertical="top" wrapText="1"/>
    </xf>
    <xf numFmtId="0" fontId="93" fillId="7" borderId="4" xfId="0" applyFont="1" applyFill="1" applyBorder="1" applyAlignment="1">
      <alignment horizontal="left" vertical="top" wrapText="1"/>
    </xf>
    <xf numFmtId="0" fontId="1" fillId="2" borderId="11" xfId="0" applyFont="1" applyFill="1" applyBorder="1" applyAlignment="1">
      <alignment horizontal="center" wrapText="1"/>
    </xf>
    <xf numFmtId="0" fontId="0" fillId="0" borderId="8" xfId="0" applyBorder="1" applyAlignment="1">
      <alignment horizontal="center"/>
    </xf>
    <xf numFmtId="0" fontId="3" fillId="3" borderId="2" xfId="0" applyFont="1" applyFill="1" applyBorder="1" applyAlignment="1">
      <alignment horizontal="center" wrapText="1"/>
    </xf>
    <xf numFmtId="0" fontId="3" fillId="3" borderId="3" xfId="0" applyFont="1" applyFill="1" applyBorder="1" applyAlignment="1">
      <alignment horizontal="center" wrapText="1"/>
    </xf>
    <xf numFmtId="0" fontId="3" fillId="3" borderId="4" xfId="0" applyFont="1" applyFill="1" applyBorder="1" applyAlignment="1">
      <alignment horizontal="center" wrapText="1"/>
    </xf>
    <xf numFmtId="0" fontId="3" fillId="3" borderId="7" xfId="0" applyFont="1" applyFill="1" applyBorder="1" applyAlignment="1">
      <alignment horizontal="center" wrapText="1"/>
    </xf>
    <xf numFmtId="0" fontId="3" fillId="3" borderId="8" xfId="0" applyFont="1" applyFill="1" applyBorder="1" applyAlignment="1">
      <alignment horizontal="center" wrapText="1"/>
    </xf>
    <xf numFmtId="0" fontId="3" fillId="3" borderId="9" xfId="0" applyFont="1" applyFill="1" applyBorder="1" applyAlignment="1">
      <alignment horizontal="center" wrapText="1"/>
    </xf>
    <xf numFmtId="0" fontId="3" fillId="3" borderId="10" xfId="0" applyFont="1" applyFill="1" applyBorder="1" applyAlignment="1">
      <alignment horizontal="center" vertical="center" wrapText="1"/>
    </xf>
    <xf numFmtId="0" fontId="3" fillId="3" borderId="12" xfId="0" applyFont="1" applyFill="1" applyBorder="1" applyAlignment="1">
      <alignment horizontal="center" vertical="center" wrapText="1"/>
    </xf>
    <xf numFmtId="0" fontId="32" fillId="0" borderId="2" xfId="0" applyFont="1" applyFill="1" applyBorder="1" applyAlignment="1">
      <alignment horizontal="center" vertical="center" wrapText="1"/>
    </xf>
    <xf numFmtId="0" fontId="32" fillId="0" borderId="3" xfId="0" applyFont="1" applyFill="1" applyBorder="1" applyAlignment="1">
      <alignment horizontal="center" vertical="center" wrapText="1"/>
    </xf>
    <xf numFmtId="0" fontId="32" fillId="0" borderId="4" xfId="0" applyFont="1" applyFill="1" applyBorder="1" applyAlignment="1">
      <alignment horizontal="center" vertical="center" wrapText="1"/>
    </xf>
    <xf numFmtId="0" fontId="32" fillId="0" borderId="7" xfId="0" applyFont="1" applyFill="1" applyBorder="1" applyAlignment="1">
      <alignment horizontal="center" vertical="center" wrapText="1"/>
    </xf>
    <xf numFmtId="0" fontId="32" fillId="0" borderId="8" xfId="0" applyFont="1" applyFill="1" applyBorder="1" applyAlignment="1">
      <alignment horizontal="center" vertical="center" wrapText="1"/>
    </xf>
    <xf numFmtId="0" fontId="32" fillId="0" borderId="9" xfId="0" applyFont="1" applyFill="1" applyBorder="1" applyAlignment="1">
      <alignment horizontal="center" vertical="center" wrapText="1"/>
    </xf>
    <xf numFmtId="0" fontId="32" fillId="0" borderId="1" xfId="0" applyFont="1" applyBorder="1" applyAlignment="1">
      <alignment horizontal="center" wrapText="1"/>
    </xf>
    <xf numFmtId="0" fontId="39" fillId="2" borderId="2" xfId="0" applyFont="1" applyFill="1" applyBorder="1" applyAlignment="1">
      <alignment horizontal="center" vertical="center" wrapText="1"/>
    </xf>
    <xf numFmtId="0" fontId="39" fillId="2" borderId="3" xfId="0" applyFont="1" applyFill="1" applyBorder="1" applyAlignment="1">
      <alignment horizontal="center" vertical="center" wrapText="1"/>
    </xf>
    <xf numFmtId="0" fontId="39" fillId="2" borderId="4" xfId="0" applyFont="1" applyFill="1" applyBorder="1" applyAlignment="1">
      <alignment horizontal="center" vertical="center" wrapText="1"/>
    </xf>
    <xf numFmtId="0" fontId="39" fillId="2" borderId="7" xfId="0" applyFont="1" applyFill="1" applyBorder="1" applyAlignment="1">
      <alignment horizontal="center" vertical="center" wrapText="1"/>
    </xf>
    <xf numFmtId="0" fontId="39" fillId="2" borderId="8" xfId="0" applyFont="1" applyFill="1" applyBorder="1" applyAlignment="1">
      <alignment horizontal="center" vertical="center" wrapText="1"/>
    </xf>
    <xf numFmtId="0" fontId="39" fillId="2" borderId="9" xfId="0" applyFont="1" applyFill="1" applyBorder="1" applyAlignment="1">
      <alignment horizontal="center" vertical="center" wrapText="1"/>
    </xf>
    <xf numFmtId="0" fontId="19" fillId="3" borderId="2" xfId="0" applyFont="1" applyFill="1" applyBorder="1" applyAlignment="1">
      <alignment horizontal="center" vertical="center" wrapText="1"/>
    </xf>
    <xf numFmtId="0" fontId="19" fillId="3" borderId="3" xfId="0" applyFont="1" applyFill="1" applyBorder="1" applyAlignment="1">
      <alignment horizontal="center" vertical="center" wrapText="1"/>
    </xf>
    <xf numFmtId="0" fontId="19" fillId="3" borderId="4" xfId="0" applyFont="1" applyFill="1" applyBorder="1" applyAlignment="1">
      <alignment horizontal="center" vertical="center" wrapText="1"/>
    </xf>
    <xf numFmtId="0" fontId="19" fillId="3" borderId="5" xfId="0" applyFont="1" applyFill="1" applyBorder="1" applyAlignment="1">
      <alignment horizontal="center" vertical="center" wrapText="1"/>
    </xf>
    <xf numFmtId="0" fontId="19" fillId="3" borderId="0" xfId="0" applyFont="1" applyFill="1" applyBorder="1" applyAlignment="1">
      <alignment horizontal="center" vertical="center" wrapText="1"/>
    </xf>
    <xf numFmtId="0" fontId="19" fillId="3" borderId="6" xfId="0" applyFont="1" applyFill="1" applyBorder="1" applyAlignment="1">
      <alignment horizontal="center" vertical="center" wrapText="1"/>
    </xf>
    <xf numFmtId="0" fontId="19" fillId="3" borderId="7" xfId="0" applyFont="1" applyFill="1" applyBorder="1" applyAlignment="1">
      <alignment horizontal="center" vertical="center" wrapText="1"/>
    </xf>
    <xf numFmtId="0" fontId="19" fillId="3" borderId="9" xfId="0" applyFont="1" applyFill="1" applyBorder="1" applyAlignment="1">
      <alignment horizontal="center" vertical="center" wrapText="1"/>
    </xf>
    <xf numFmtId="0" fontId="0" fillId="0" borderId="2" xfId="0" applyBorder="1" applyAlignment="1">
      <alignment horizontal="left" wrapText="1"/>
    </xf>
    <xf numFmtId="0" fontId="0" fillId="0" borderId="3" xfId="0" applyBorder="1" applyAlignment="1">
      <alignment horizontal="left" wrapText="1"/>
    </xf>
    <xf numFmtId="0" fontId="0" fillId="0" borderId="4" xfId="0" applyBorder="1" applyAlignment="1">
      <alignment horizontal="left" wrapText="1"/>
    </xf>
    <xf numFmtId="0" fontId="0" fillId="0" borderId="5" xfId="0" applyBorder="1" applyAlignment="1">
      <alignment horizontal="left" wrapText="1"/>
    </xf>
    <xf numFmtId="0" fontId="0" fillId="0" borderId="0" xfId="0" applyBorder="1" applyAlignment="1">
      <alignment horizontal="left" wrapText="1"/>
    </xf>
    <xf numFmtId="0" fontId="0" fillId="0" borderId="6" xfId="0" applyBorder="1" applyAlignment="1">
      <alignment horizontal="left" wrapText="1"/>
    </xf>
    <xf numFmtId="0" fontId="0" fillId="0" borderId="7" xfId="0" applyBorder="1" applyAlignment="1">
      <alignment horizontal="left" wrapText="1"/>
    </xf>
    <xf numFmtId="0" fontId="0" fillId="0" borderId="8" xfId="0" applyBorder="1" applyAlignment="1">
      <alignment horizontal="left" wrapText="1"/>
    </xf>
    <xf numFmtId="0" fontId="0" fillId="0" borderId="9" xfId="0" applyBorder="1" applyAlignment="1">
      <alignment horizontal="left" wrapText="1"/>
    </xf>
    <xf numFmtId="0" fontId="88" fillId="0" borderId="2" xfId="0" applyFont="1" applyFill="1" applyBorder="1" applyAlignment="1">
      <alignment horizontal="center" vertical="center"/>
    </xf>
    <xf numFmtId="0" fontId="88" fillId="0" borderId="3" xfId="0" applyFont="1" applyFill="1" applyBorder="1" applyAlignment="1">
      <alignment horizontal="center" vertical="center"/>
    </xf>
    <xf numFmtId="0" fontId="88" fillId="0" borderId="4" xfId="0" applyFont="1" applyFill="1" applyBorder="1" applyAlignment="1">
      <alignment horizontal="center" vertical="center"/>
    </xf>
    <xf numFmtId="0" fontId="3" fillId="3" borderId="10" xfId="0" applyFont="1" applyFill="1" applyBorder="1" applyAlignment="1">
      <alignment horizontal="center" wrapText="1"/>
    </xf>
    <xf numFmtId="0" fontId="3" fillId="3" borderId="11" xfId="0" applyFont="1" applyFill="1" applyBorder="1" applyAlignment="1">
      <alignment horizontal="center" wrapText="1"/>
    </xf>
    <xf numFmtId="0" fontId="3" fillId="3" borderId="12" xfId="0" applyFont="1" applyFill="1" applyBorder="1" applyAlignment="1">
      <alignment horizontal="center" wrapText="1"/>
    </xf>
    <xf numFmtId="0" fontId="38" fillId="0" borderId="2" xfId="0" applyFont="1" applyBorder="1" applyAlignment="1">
      <alignment horizontal="center" vertical="center"/>
    </xf>
    <xf numFmtId="0" fontId="38" fillId="0" borderId="3" xfId="0" applyFont="1" applyBorder="1" applyAlignment="1">
      <alignment horizontal="center" vertical="center"/>
    </xf>
    <xf numFmtId="0" fontId="38" fillId="0" borderId="4" xfId="0" applyFont="1" applyBorder="1" applyAlignment="1">
      <alignment horizontal="center" vertical="center"/>
    </xf>
    <xf numFmtId="0" fontId="38" fillId="0" borderId="7" xfId="0" applyFont="1" applyBorder="1" applyAlignment="1">
      <alignment horizontal="center" vertical="center"/>
    </xf>
    <xf numFmtId="0" fontId="38" fillId="0" borderId="8" xfId="0" applyFont="1" applyBorder="1" applyAlignment="1">
      <alignment horizontal="center" vertical="center"/>
    </xf>
    <xf numFmtId="0" fontId="38" fillId="0" borderId="9" xfId="0" applyFont="1" applyBorder="1" applyAlignment="1">
      <alignment horizontal="center" vertical="center"/>
    </xf>
    <xf numFmtId="0" fontId="3" fillId="3" borderId="3" xfId="0" applyFont="1" applyFill="1" applyBorder="1" applyAlignment="1">
      <alignment horizontal="left"/>
    </xf>
    <xf numFmtId="0" fontId="37" fillId="3" borderId="10" xfId="0" applyFont="1" applyFill="1" applyBorder="1" applyAlignment="1">
      <alignment horizontal="center" vertical="center"/>
    </xf>
    <xf numFmtId="0" fontId="37" fillId="3" borderId="11" xfId="0" applyFont="1" applyFill="1" applyBorder="1" applyAlignment="1">
      <alignment horizontal="center" vertical="center"/>
    </xf>
    <xf numFmtId="0" fontId="37" fillId="3" borderId="12" xfId="0" applyFont="1" applyFill="1" applyBorder="1" applyAlignment="1">
      <alignment horizontal="center" vertical="center"/>
    </xf>
    <xf numFmtId="0" fontId="87" fillId="0" borderId="0" xfId="0" applyFont="1" applyFill="1" applyBorder="1" applyAlignment="1">
      <alignment horizontal="left" vertical="center"/>
    </xf>
    <xf numFmtId="0" fontId="87" fillId="0" borderId="6" xfId="0" applyFont="1" applyFill="1" applyBorder="1" applyAlignment="1">
      <alignment horizontal="left" vertical="center"/>
    </xf>
    <xf numFmtId="0" fontId="87" fillId="0" borderId="8" xfId="0" applyFont="1" applyFill="1" applyBorder="1" applyAlignment="1">
      <alignment horizontal="left" vertical="center"/>
    </xf>
    <xf numFmtId="0" fontId="87" fillId="0" borderId="9" xfId="0" applyFont="1" applyFill="1" applyBorder="1" applyAlignment="1">
      <alignment horizontal="left" vertical="center"/>
    </xf>
    <xf numFmtId="0" fontId="87" fillId="2" borderId="10" xfId="0" applyFont="1" applyFill="1" applyBorder="1" applyAlignment="1">
      <alignment horizontal="left" vertical="center"/>
    </xf>
    <xf numFmtId="0" fontId="87" fillId="2" borderId="11" xfId="0" applyFont="1" applyFill="1" applyBorder="1" applyAlignment="1">
      <alignment horizontal="left" vertical="center"/>
    </xf>
    <xf numFmtId="0" fontId="87" fillId="2" borderId="12" xfId="0" applyFont="1" applyFill="1" applyBorder="1" applyAlignment="1">
      <alignment horizontal="left" vertical="center"/>
    </xf>
    <xf numFmtId="0" fontId="87" fillId="2" borderId="10" xfId="0" applyFont="1" applyFill="1" applyBorder="1" applyAlignment="1">
      <alignment horizontal="left" vertical="center" wrapText="1"/>
    </xf>
    <xf numFmtId="0" fontId="87" fillId="2" borderId="11" xfId="0" applyFont="1" applyFill="1" applyBorder="1" applyAlignment="1">
      <alignment horizontal="left" vertical="center" wrapText="1"/>
    </xf>
    <xf numFmtId="0" fontId="87" fillId="2" borderId="12" xfId="0" applyFont="1" applyFill="1" applyBorder="1" applyAlignment="1">
      <alignment horizontal="left"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0" fillId="0" borderId="4" xfId="0" applyFont="1" applyBorder="1" applyAlignment="1">
      <alignment horizontal="center" vertical="center" wrapText="1"/>
    </xf>
    <xf numFmtId="0" fontId="0" fillId="0" borderId="5" xfId="0" applyFont="1" applyBorder="1" applyAlignment="1">
      <alignment horizontal="center" vertical="center" wrapText="1"/>
    </xf>
    <xf numFmtId="0" fontId="0" fillId="0" borderId="0" xfId="0" applyFont="1" applyBorder="1" applyAlignment="1">
      <alignment horizontal="center" vertical="center" wrapText="1"/>
    </xf>
    <xf numFmtId="0" fontId="0" fillId="0" borderId="6" xfId="0" applyFont="1" applyBorder="1" applyAlignment="1">
      <alignment horizontal="center" vertical="center" wrapText="1"/>
    </xf>
    <xf numFmtId="0" fontId="0" fillId="0" borderId="7" xfId="0" applyFont="1" applyBorder="1" applyAlignment="1">
      <alignment horizontal="center" vertical="center" wrapText="1"/>
    </xf>
    <xf numFmtId="0" fontId="0" fillId="0" borderId="8" xfId="0" applyFont="1" applyBorder="1" applyAlignment="1">
      <alignment horizontal="center" vertical="center" wrapText="1"/>
    </xf>
    <xf numFmtId="0" fontId="0" fillId="0" borderId="9" xfId="0" applyFont="1" applyBorder="1" applyAlignment="1">
      <alignment horizontal="center" vertical="center" wrapText="1"/>
    </xf>
    <xf numFmtId="0" fontId="22" fillId="3" borderId="0" xfId="0" applyFont="1" applyFill="1" applyBorder="1" applyAlignment="1">
      <alignment horizontal="center"/>
    </xf>
    <xf numFmtId="0" fontId="54" fillId="0" borderId="10" xfId="0" applyFont="1" applyBorder="1" applyAlignment="1">
      <alignment horizontal="center" vertical="center" wrapText="1"/>
    </xf>
    <xf numFmtId="0" fontId="54" fillId="0" borderId="11" xfId="0" applyFont="1" applyBorder="1" applyAlignment="1">
      <alignment horizontal="center" vertical="center" wrapText="1"/>
    </xf>
    <xf numFmtId="0" fontId="54" fillId="0" borderId="12" xfId="0" applyFont="1" applyBorder="1" applyAlignment="1">
      <alignment horizontal="center" vertical="center" wrapText="1"/>
    </xf>
    <xf numFmtId="0" fontId="22" fillId="3" borderId="0" xfId="0" applyFont="1" applyFill="1" applyAlignment="1">
      <alignment horizontal="left"/>
    </xf>
    <xf numFmtId="0" fontId="1" fillId="2" borderId="10" xfId="0" applyFont="1" applyFill="1" applyBorder="1" applyAlignment="1">
      <alignment horizontal="left"/>
    </xf>
    <xf numFmtId="0" fontId="1" fillId="2" borderId="11" xfId="0" applyFont="1" applyFill="1" applyBorder="1" applyAlignment="1">
      <alignment horizontal="left"/>
    </xf>
    <xf numFmtId="0" fontId="1" fillId="2" borderId="12" xfId="0" applyFont="1" applyFill="1" applyBorder="1" applyAlignment="1">
      <alignment horizontal="left"/>
    </xf>
    <xf numFmtId="0" fontId="88" fillId="0" borderId="2" xfId="0" applyFont="1" applyFill="1" applyBorder="1" applyAlignment="1">
      <alignment horizontal="left" vertical="center"/>
    </xf>
    <xf numFmtId="0" fontId="88" fillId="0" borderId="3" xfId="0" applyFont="1" applyFill="1" applyBorder="1" applyAlignment="1">
      <alignment horizontal="left" vertical="center"/>
    </xf>
    <xf numFmtId="0" fontId="88" fillId="0" borderId="4" xfId="0" applyFont="1" applyFill="1" applyBorder="1" applyAlignment="1">
      <alignment horizontal="left" vertical="center"/>
    </xf>
    <xf numFmtId="0" fontId="88" fillId="0" borderId="0" xfId="0" applyFont="1" applyFill="1" applyAlignment="1">
      <alignment horizontal="left" vertical="center"/>
    </xf>
    <xf numFmtId="0" fontId="88" fillId="2" borderId="0" xfId="0" applyFont="1" applyFill="1" applyAlignment="1">
      <alignment horizontal="left" vertical="center"/>
    </xf>
    <xf numFmtId="0" fontId="88" fillId="5" borderId="0" xfId="0" applyFont="1" applyFill="1" applyBorder="1" applyAlignment="1">
      <alignment horizontal="left" vertical="center" wrapText="1"/>
    </xf>
    <xf numFmtId="0" fontId="88" fillId="5" borderId="6" xfId="0" applyFont="1" applyFill="1" applyBorder="1" applyAlignment="1">
      <alignment horizontal="left" vertical="center" wrapText="1"/>
    </xf>
    <xf numFmtId="0" fontId="0" fillId="0" borderId="10" xfId="0" applyBorder="1" applyAlignment="1">
      <alignment horizontal="left"/>
    </xf>
    <xf numFmtId="0" fontId="0" fillId="0" borderId="11" xfId="0" applyBorder="1" applyAlignment="1">
      <alignment horizontal="left"/>
    </xf>
    <xf numFmtId="0" fontId="0" fillId="0" borderId="12" xfId="0" applyBorder="1" applyAlignment="1">
      <alignment horizontal="left"/>
    </xf>
    <xf numFmtId="0" fontId="89" fillId="0" borderId="0" xfId="0" applyFont="1" applyFill="1" applyAlignment="1">
      <alignment horizontal="left" vertical="center"/>
    </xf>
    <xf numFmtId="0" fontId="54" fillId="2" borderId="2" xfId="0" applyFont="1" applyFill="1" applyBorder="1" applyAlignment="1">
      <alignment horizontal="center" vertical="center" wrapText="1"/>
    </xf>
    <xf numFmtId="0" fontId="54" fillId="2" borderId="3" xfId="0" applyFont="1" applyFill="1" applyBorder="1" applyAlignment="1">
      <alignment horizontal="center" vertical="center" wrapText="1"/>
    </xf>
    <xf numFmtId="0" fontId="54" fillId="2" borderId="4" xfId="0" applyFont="1" applyFill="1" applyBorder="1" applyAlignment="1">
      <alignment horizontal="center" vertical="center" wrapText="1"/>
    </xf>
    <xf numFmtId="0" fontId="54" fillId="2" borderId="5" xfId="0" applyFont="1" applyFill="1" applyBorder="1" applyAlignment="1">
      <alignment horizontal="center" vertical="center" wrapText="1"/>
    </xf>
    <xf numFmtId="0" fontId="54" fillId="2" borderId="0" xfId="0" applyFont="1" applyFill="1" applyBorder="1" applyAlignment="1">
      <alignment horizontal="center" vertical="center" wrapText="1"/>
    </xf>
    <xf numFmtId="0" fontId="54" fillId="2" borderId="6" xfId="0" applyFont="1" applyFill="1" applyBorder="1" applyAlignment="1">
      <alignment horizontal="center" vertical="center" wrapText="1"/>
    </xf>
    <xf numFmtId="0" fontId="54" fillId="2" borderId="7" xfId="0" applyFont="1" applyFill="1" applyBorder="1" applyAlignment="1">
      <alignment horizontal="center" vertical="center" wrapText="1"/>
    </xf>
    <xf numFmtId="0" fontId="54" fillId="2" borderId="8" xfId="0" applyFont="1" applyFill="1" applyBorder="1" applyAlignment="1">
      <alignment horizontal="center" vertical="center" wrapText="1"/>
    </xf>
    <xf numFmtId="0" fontId="54" fillId="2" borderId="9" xfId="0" applyFont="1" applyFill="1" applyBorder="1" applyAlignment="1">
      <alignment horizontal="center" vertical="center" wrapText="1"/>
    </xf>
    <xf numFmtId="0" fontId="88" fillId="5" borderId="11" xfId="0" applyFont="1" applyFill="1" applyBorder="1" applyAlignment="1">
      <alignment horizontal="left" vertical="center" wrapText="1"/>
    </xf>
    <xf numFmtId="0" fontId="88" fillId="5" borderId="12" xfId="0" applyFont="1" applyFill="1" applyBorder="1" applyAlignment="1">
      <alignment horizontal="left" vertical="center" wrapText="1"/>
    </xf>
    <xf numFmtId="0" fontId="88" fillId="5" borderId="2" xfId="0" applyFont="1" applyFill="1" applyBorder="1" applyAlignment="1">
      <alignment horizontal="left" vertical="center" wrapText="1"/>
    </xf>
    <xf numFmtId="0" fontId="88" fillId="5" borderId="3" xfId="0" applyFont="1" applyFill="1" applyBorder="1" applyAlignment="1">
      <alignment horizontal="left" vertical="center" wrapText="1"/>
    </xf>
    <xf numFmtId="0" fontId="88" fillId="5" borderId="0" xfId="0" applyFont="1" applyFill="1" applyBorder="1" applyAlignment="1">
      <alignment horizontal="left" vertical="center"/>
    </xf>
    <xf numFmtId="0" fontId="88" fillId="5" borderId="6" xfId="0" applyFont="1" applyFill="1" applyBorder="1" applyAlignment="1">
      <alignment horizontal="left" vertical="center"/>
    </xf>
    <xf numFmtId="0" fontId="88" fillId="2" borderId="2" xfId="0" applyFont="1" applyFill="1" applyBorder="1" applyAlignment="1">
      <alignment horizontal="center" vertical="center" wrapText="1"/>
    </xf>
    <xf numFmtId="0" fontId="88" fillId="2" borderId="3" xfId="0" applyFont="1" applyFill="1" applyBorder="1" applyAlignment="1">
      <alignment horizontal="center" vertical="center" wrapText="1"/>
    </xf>
    <xf numFmtId="0" fontId="88" fillId="2" borderId="4" xfId="0" applyFont="1" applyFill="1" applyBorder="1" applyAlignment="1">
      <alignment horizontal="center" vertical="center" wrapText="1"/>
    </xf>
    <xf numFmtId="0" fontId="88" fillId="2" borderId="7" xfId="0" applyFont="1" applyFill="1" applyBorder="1" applyAlignment="1">
      <alignment horizontal="center" vertical="center" wrapText="1"/>
    </xf>
    <xf numFmtId="0" fontId="88" fillId="2" borderId="8" xfId="0" applyFont="1" applyFill="1" applyBorder="1" applyAlignment="1">
      <alignment horizontal="center" vertical="center" wrapText="1"/>
    </xf>
    <xf numFmtId="0" fontId="88" fillId="2" borderId="9" xfId="0" applyFont="1" applyFill="1" applyBorder="1" applyAlignment="1">
      <alignment horizontal="center" vertical="center" wrapText="1"/>
    </xf>
    <xf numFmtId="0" fontId="88" fillId="2" borderId="10" xfId="0" applyFont="1" applyFill="1" applyBorder="1" applyAlignment="1">
      <alignment horizontal="left" vertical="center" wrapText="1"/>
    </xf>
    <xf numFmtId="0" fontId="88" fillId="2" borderId="11" xfId="0" applyFont="1" applyFill="1" applyBorder="1" applyAlignment="1">
      <alignment horizontal="left" vertical="center" wrapText="1"/>
    </xf>
    <xf numFmtId="0" fontId="88" fillId="2" borderId="12" xfId="0" applyFont="1" applyFill="1" applyBorder="1" applyAlignment="1">
      <alignment horizontal="left" vertical="center" wrapText="1"/>
    </xf>
    <xf numFmtId="0" fontId="88" fillId="2" borderId="0" xfId="0" applyFont="1" applyFill="1" applyBorder="1" applyAlignment="1">
      <alignment horizontal="center" vertical="center" wrapText="1"/>
    </xf>
    <xf numFmtId="0" fontId="88" fillId="2" borderId="6" xfId="0" applyFont="1" applyFill="1" applyBorder="1" applyAlignment="1">
      <alignment horizontal="center" vertical="center" wrapText="1"/>
    </xf>
    <xf numFmtId="0" fontId="35" fillId="3" borderId="6" xfId="0" applyFont="1" applyFill="1" applyBorder="1" applyAlignment="1">
      <alignment horizontal="center" vertical="center" textRotation="180"/>
    </xf>
    <xf numFmtId="0" fontId="3" fillId="3" borderId="8" xfId="0" applyFont="1" applyFill="1" applyBorder="1" applyAlignment="1">
      <alignment horizontal="center"/>
    </xf>
    <xf numFmtId="0" fontId="19" fillId="3" borderId="10" xfId="0" applyFont="1" applyFill="1" applyBorder="1" applyAlignment="1">
      <alignment horizontal="left"/>
    </xf>
    <xf numFmtId="0" fontId="19" fillId="3" borderId="11" xfId="0" applyFont="1" applyFill="1" applyBorder="1" applyAlignment="1">
      <alignment horizontal="left"/>
    </xf>
    <xf numFmtId="0" fontId="19" fillId="3" borderId="12" xfId="0" applyFont="1" applyFill="1" applyBorder="1" applyAlignment="1">
      <alignment horizontal="left"/>
    </xf>
    <xf numFmtId="0" fontId="19" fillId="3" borderId="0" xfId="0" applyFont="1" applyFill="1" applyAlignment="1">
      <alignment horizontal="center" vertical="center" wrapText="1"/>
    </xf>
    <xf numFmtId="0" fontId="39" fillId="0" borderId="0" xfId="0" applyFont="1" applyAlignment="1">
      <alignment horizontal="center"/>
    </xf>
    <xf numFmtId="0" fontId="87" fillId="2" borderId="2" xfId="0" applyFont="1" applyFill="1" applyBorder="1" applyAlignment="1">
      <alignment horizontal="center" vertical="center" wrapText="1"/>
    </xf>
    <xf numFmtId="0" fontId="87" fillId="2" borderId="3" xfId="0" applyFont="1" applyFill="1" applyBorder="1" applyAlignment="1">
      <alignment horizontal="center" vertical="center" wrapText="1"/>
    </xf>
    <xf numFmtId="0" fontId="87" fillId="2" borderId="4" xfId="0" applyFont="1" applyFill="1" applyBorder="1" applyAlignment="1">
      <alignment horizontal="center" vertical="center" wrapText="1"/>
    </xf>
    <xf numFmtId="0" fontId="87" fillId="2" borderId="7" xfId="0" applyFont="1" applyFill="1" applyBorder="1" applyAlignment="1">
      <alignment horizontal="center" vertical="center" wrapText="1"/>
    </xf>
    <xf numFmtId="0" fontId="87" fillId="2" borderId="8" xfId="0" applyFont="1" applyFill="1" applyBorder="1" applyAlignment="1">
      <alignment horizontal="center" vertical="center" wrapText="1"/>
    </xf>
    <xf numFmtId="0" fontId="87" fillId="2" borderId="9" xfId="0" applyFont="1" applyFill="1" applyBorder="1" applyAlignment="1">
      <alignment horizontal="center" vertical="center" wrapText="1"/>
    </xf>
    <xf numFmtId="0" fontId="87" fillId="0" borderId="10" xfId="0" applyFont="1" applyFill="1" applyBorder="1" applyAlignment="1">
      <alignment horizontal="left" vertical="center" wrapText="1"/>
    </xf>
    <xf numFmtId="0" fontId="87" fillId="0" borderId="11" xfId="0" applyFont="1" applyFill="1" applyBorder="1" applyAlignment="1">
      <alignment horizontal="left" vertical="center" wrapText="1"/>
    </xf>
    <xf numFmtId="0" fontId="87" fillId="0" borderId="12" xfId="0" applyFont="1" applyFill="1"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0" borderId="7" xfId="0" applyBorder="1" applyAlignment="1">
      <alignment horizontal="left" vertical="center" wrapText="1"/>
    </xf>
    <xf numFmtId="0" fontId="0" fillId="0" borderId="8" xfId="0" applyBorder="1" applyAlignment="1">
      <alignment horizontal="left" vertical="center" wrapText="1"/>
    </xf>
    <xf numFmtId="0" fontId="0" fillId="0" borderId="9" xfId="0" applyBorder="1" applyAlignment="1">
      <alignment horizontal="left" vertical="center" wrapText="1"/>
    </xf>
    <xf numFmtId="0" fontId="38" fillId="2" borderId="10" xfId="0" applyFont="1" applyFill="1" applyBorder="1" applyAlignment="1">
      <alignment horizontal="center" wrapText="1"/>
    </xf>
    <xf numFmtId="0" fontId="38" fillId="2" borderId="11" xfId="0" applyFont="1" applyFill="1" applyBorder="1" applyAlignment="1">
      <alignment horizontal="center" wrapText="1"/>
    </xf>
    <xf numFmtId="0" fontId="38" fillId="2" borderId="12" xfId="0" applyFont="1" applyFill="1" applyBorder="1" applyAlignment="1">
      <alignment horizontal="center" wrapText="1"/>
    </xf>
    <xf numFmtId="0" fontId="0" fillId="2" borderId="10" xfId="0" applyFill="1" applyBorder="1" applyAlignment="1">
      <alignment horizontal="center" vertical="center"/>
    </xf>
    <xf numFmtId="0" fontId="0" fillId="2" borderId="11" xfId="0" applyFill="1" applyBorder="1" applyAlignment="1">
      <alignment horizontal="center" vertical="center"/>
    </xf>
    <xf numFmtId="0" fontId="0" fillId="2" borderId="12" xfId="0" applyFill="1" applyBorder="1" applyAlignment="1">
      <alignment horizontal="center" vertical="center"/>
    </xf>
    <xf numFmtId="0" fontId="85" fillId="0" borderId="2" xfId="0" applyFont="1" applyBorder="1" applyAlignment="1">
      <alignment horizontal="center" vertical="center" wrapText="1"/>
    </xf>
    <xf numFmtId="0" fontId="85" fillId="0" borderId="3" xfId="0" applyFont="1" applyBorder="1" applyAlignment="1">
      <alignment horizontal="center" vertical="center" wrapText="1"/>
    </xf>
    <xf numFmtId="0" fontId="85" fillId="0" borderId="4" xfId="0" applyFont="1" applyBorder="1" applyAlignment="1">
      <alignment horizontal="center" vertical="center" wrapText="1"/>
    </xf>
    <xf numFmtId="0" fontId="85" fillId="0" borderId="5" xfId="0" applyFont="1" applyBorder="1" applyAlignment="1">
      <alignment horizontal="center" vertical="center" wrapText="1"/>
    </xf>
    <xf numFmtId="0" fontId="85" fillId="0" borderId="0" xfId="0" applyFont="1" applyBorder="1" applyAlignment="1">
      <alignment horizontal="center" vertical="center" wrapText="1"/>
    </xf>
    <xf numFmtId="0" fontId="85" fillId="0" borderId="6" xfId="0" applyFont="1" applyBorder="1" applyAlignment="1">
      <alignment horizontal="center" vertical="center" wrapText="1"/>
    </xf>
    <xf numFmtId="0" fontId="85" fillId="0" borderId="7" xfId="0" applyFont="1" applyBorder="1" applyAlignment="1">
      <alignment horizontal="center" vertical="center" wrapText="1"/>
    </xf>
    <xf numFmtId="0" fontId="85" fillId="0" borderId="8" xfId="0" applyFont="1" applyBorder="1" applyAlignment="1">
      <alignment horizontal="center" vertical="center" wrapText="1"/>
    </xf>
    <xf numFmtId="0" fontId="85" fillId="0" borderId="9" xfId="0" applyFont="1" applyBorder="1" applyAlignment="1">
      <alignment horizontal="center" vertical="center" wrapText="1"/>
    </xf>
    <xf numFmtId="0" fontId="54" fillId="2" borderId="10" xfId="0" applyFont="1" applyFill="1" applyBorder="1" applyAlignment="1">
      <alignment horizontal="center"/>
    </xf>
    <xf numFmtId="0" fontId="54" fillId="2" borderId="11" xfId="0" applyFont="1" applyFill="1" applyBorder="1" applyAlignment="1">
      <alignment horizontal="center"/>
    </xf>
    <xf numFmtId="0" fontId="54" fillId="2" borderId="12" xfId="0" applyFont="1" applyFill="1" applyBorder="1" applyAlignment="1">
      <alignment horizontal="center"/>
    </xf>
    <xf numFmtId="0" fontId="22" fillId="3" borderId="10" xfId="0" applyFont="1" applyFill="1" applyBorder="1" applyAlignment="1">
      <alignment horizontal="left"/>
    </xf>
    <xf numFmtId="0" fontId="22" fillId="3" borderId="11" xfId="0" applyFont="1" applyFill="1" applyBorder="1" applyAlignment="1">
      <alignment horizontal="left"/>
    </xf>
    <xf numFmtId="0" fontId="22" fillId="3" borderId="12" xfId="0" applyFont="1" applyFill="1" applyBorder="1" applyAlignment="1">
      <alignment horizontal="left"/>
    </xf>
    <xf numFmtId="0" fontId="38" fillId="2" borderId="10" xfId="0" applyFont="1" applyFill="1" applyBorder="1" applyAlignment="1">
      <alignment horizontal="left"/>
    </xf>
    <xf numFmtId="0" fontId="38" fillId="2" borderId="11" xfId="0" applyFont="1" applyFill="1" applyBorder="1" applyAlignment="1">
      <alignment horizontal="left"/>
    </xf>
    <xf numFmtId="0" fontId="38" fillId="2" borderId="12" xfId="0" applyFont="1" applyFill="1" applyBorder="1" applyAlignment="1">
      <alignment horizontal="left"/>
    </xf>
    <xf numFmtId="0" fontId="1" fillId="0" borderId="10" xfId="0" applyFont="1" applyFill="1" applyBorder="1" applyAlignment="1">
      <alignment horizontal="center"/>
    </xf>
    <xf numFmtId="0" fontId="1" fillId="0" borderId="11" xfId="0" applyFont="1" applyFill="1" applyBorder="1" applyAlignment="1">
      <alignment horizontal="center"/>
    </xf>
    <xf numFmtId="0" fontId="1" fillId="0" borderId="12" xfId="0" applyFont="1" applyFill="1" applyBorder="1" applyAlignment="1">
      <alignment horizontal="center"/>
    </xf>
    <xf numFmtId="0" fontId="1" fillId="0" borderId="2" xfId="0" applyFont="1" applyFill="1" applyBorder="1" applyAlignment="1">
      <alignment horizontal="center" vertical="center" wrapText="1"/>
    </xf>
    <xf numFmtId="0" fontId="1" fillId="0" borderId="3" xfId="0" applyFont="1" applyFill="1" applyBorder="1" applyAlignment="1">
      <alignment horizontal="center" vertical="center" wrapText="1"/>
    </xf>
    <xf numFmtId="0" fontId="1" fillId="0" borderId="4" xfId="0" applyFont="1" applyFill="1" applyBorder="1" applyAlignment="1">
      <alignment horizontal="center" vertical="center" wrapText="1"/>
    </xf>
    <xf numFmtId="0" fontId="1" fillId="0" borderId="5" xfId="0" applyFont="1" applyFill="1" applyBorder="1" applyAlignment="1">
      <alignment horizontal="center" vertical="center" wrapText="1"/>
    </xf>
    <xf numFmtId="0" fontId="1" fillId="0" borderId="0" xfId="0" applyFont="1" applyFill="1" applyBorder="1" applyAlignment="1">
      <alignment horizontal="center" vertical="center" wrapText="1"/>
    </xf>
    <xf numFmtId="0" fontId="1" fillId="0" borderId="6" xfId="0" applyFont="1" applyFill="1" applyBorder="1" applyAlignment="1">
      <alignment horizontal="center" vertical="center" wrapText="1"/>
    </xf>
    <xf numFmtId="0" fontId="1" fillId="0" borderId="7" xfId="0" applyFont="1" applyFill="1" applyBorder="1" applyAlignment="1">
      <alignment horizontal="center" vertical="center" wrapText="1"/>
    </xf>
    <xf numFmtId="0" fontId="1" fillId="0" borderId="8" xfId="0" applyFont="1" applyFill="1" applyBorder="1" applyAlignment="1">
      <alignment horizontal="center" vertical="center" wrapText="1"/>
    </xf>
    <xf numFmtId="0" fontId="1" fillId="0" borderId="9" xfId="0" applyFont="1" applyFill="1" applyBorder="1" applyAlignment="1">
      <alignment horizontal="center" vertical="center" wrapText="1"/>
    </xf>
    <xf numFmtId="0" fontId="0" fillId="2" borderId="10" xfId="0" applyFill="1" applyBorder="1" applyAlignment="1">
      <alignment horizontal="left"/>
    </xf>
    <xf numFmtId="0" fontId="0" fillId="2" borderId="11" xfId="0" applyFill="1" applyBorder="1" applyAlignment="1">
      <alignment horizontal="left"/>
    </xf>
    <xf numFmtId="0" fontId="0" fillId="2" borderId="12" xfId="0" applyFill="1" applyBorder="1" applyAlignment="1">
      <alignment horizontal="left"/>
    </xf>
    <xf numFmtId="0" fontId="0" fillId="2" borderId="8" xfId="0" applyFill="1" applyBorder="1" applyAlignment="1">
      <alignment horizontal="center"/>
    </xf>
    <xf numFmtId="0" fontId="42" fillId="0" borderId="2" xfId="0" applyFont="1" applyFill="1" applyBorder="1" applyAlignment="1">
      <alignment horizontal="center" vertical="center" wrapText="1"/>
    </xf>
    <xf numFmtId="0" fontId="42" fillId="0" borderId="3" xfId="0" applyFont="1" applyFill="1" applyBorder="1" applyAlignment="1">
      <alignment horizontal="center" vertical="center" wrapText="1"/>
    </xf>
    <xf numFmtId="0" fontId="42" fillId="0" borderId="4" xfId="0" applyFont="1" applyFill="1" applyBorder="1" applyAlignment="1">
      <alignment horizontal="center" vertical="center" wrapText="1"/>
    </xf>
    <xf numFmtId="0" fontId="42" fillId="0" borderId="5" xfId="0" applyFont="1" applyFill="1" applyBorder="1" applyAlignment="1">
      <alignment horizontal="center" vertical="center" wrapText="1"/>
    </xf>
    <xf numFmtId="0" fontId="42" fillId="0" borderId="0" xfId="0" applyFont="1" applyFill="1" applyBorder="1" applyAlignment="1">
      <alignment horizontal="center" vertical="center" wrapText="1"/>
    </xf>
    <xf numFmtId="0" fontId="42" fillId="0" borderId="6" xfId="0" applyFont="1" applyFill="1" applyBorder="1" applyAlignment="1">
      <alignment horizontal="center" vertical="center" wrapText="1"/>
    </xf>
    <xf numFmtId="0" fontId="42" fillId="0" borderId="7" xfId="0" applyFont="1" applyFill="1" applyBorder="1" applyAlignment="1">
      <alignment horizontal="center" vertical="center" wrapText="1"/>
    </xf>
    <xf numFmtId="0" fontId="42" fillId="0" borderId="8" xfId="0" applyFont="1" applyFill="1" applyBorder="1" applyAlignment="1">
      <alignment horizontal="center" vertical="center" wrapText="1"/>
    </xf>
    <xf numFmtId="0" fontId="42" fillId="0" borderId="9" xfId="0" applyFont="1" applyFill="1" applyBorder="1" applyAlignment="1">
      <alignment horizontal="center" vertical="center" wrapText="1"/>
    </xf>
    <xf numFmtId="0" fontId="1" fillId="0" borderId="3" xfId="0" applyFont="1" applyBorder="1" applyAlignment="1">
      <alignment horizontal="center" wrapText="1"/>
    </xf>
    <xf numFmtId="0" fontId="1" fillId="0" borderId="8" xfId="0" applyFont="1" applyBorder="1" applyAlignment="1">
      <alignment horizontal="center" wrapText="1"/>
    </xf>
    <xf numFmtId="0" fontId="3" fillId="3" borderId="0" xfId="0" applyFont="1" applyFill="1" applyAlignment="1">
      <alignment horizontal="center" vertical="center" wrapText="1"/>
    </xf>
    <xf numFmtId="0" fontId="32" fillId="0" borderId="10" xfId="0" applyFont="1" applyBorder="1" applyAlignment="1">
      <alignment horizontal="left"/>
    </xf>
    <xf numFmtId="0" fontId="32" fillId="0" borderId="11" xfId="0" applyFont="1" applyBorder="1" applyAlignment="1">
      <alignment horizontal="left"/>
    </xf>
    <xf numFmtId="0" fontId="32" fillId="0" borderId="12" xfId="0" applyFont="1" applyBorder="1" applyAlignment="1">
      <alignment horizontal="left"/>
    </xf>
    <xf numFmtId="0" fontId="39" fillId="0" borderId="2" xfId="0" applyFont="1" applyBorder="1" applyAlignment="1">
      <alignment horizontal="center"/>
    </xf>
    <xf numFmtId="0" fontId="39" fillId="0" borderId="3" xfId="0" applyFont="1" applyBorder="1" applyAlignment="1">
      <alignment horizontal="center"/>
    </xf>
    <xf numFmtId="0" fontId="39" fillId="0" borderId="4" xfId="0" applyFont="1" applyBorder="1" applyAlignment="1">
      <alignment horizontal="center"/>
    </xf>
    <xf numFmtId="0" fontId="32" fillId="2" borderId="0" xfId="0" applyFont="1" applyFill="1" applyBorder="1" applyAlignment="1">
      <alignment horizontal="center" vertical="center" wrapText="1"/>
    </xf>
    <xf numFmtId="0" fontId="20" fillId="3" borderId="1" xfId="0" applyFont="1" applyFill="1" applyBorder="1" applyAlignment="1">
      <alignment horizontal="left"/>
    </xf>
    <xf numFmtId="0" fontId="36" fillId="3" borderId="1" xfId="0" applyFont="1" applyFill="1" applyBorder="1" applyAlignment="1">
      <alignment horizontal="center"/>
    </xf>
    <xf numFmtId="0" fontId="1" fillId="0" borderId="1" xfId="0" applyFont="1" applyBorder="1" applyAlignment="1">
      <alignment horizontal="center" vertical="center" wrapText="1"/>
    </xf>
    <xf numFmtId="0" fontId="39" fillId="2" borderId="10" xfId="0" applyFont="1" applyFill="1" applyBorder="1" applyAlignment="1">
      <alignment horizontal="left" wrapText="1"/>
    </xf>
    <xf numFmtId="0" fontId="39" fillId="2" borderId="11" xfId="0" applyFont="1" applyFill="1" applyBorder="1" applyAlignment="1">
      <alignment horizontal="left" wrapText="1"/>
    </xf>
    <xf numFmtId="0" fontId="39" fillId="2" borderId="12" xfId="0" applyFont="1" applyFill="1" applyBorder="1" applyAlignment="1">
      <alignment horizontal="left" wrapText="1"/>
    </xf>
    <xf numFmtId="0" fontId="34" fillId="3" borderId="2" xfId="0" applyFont="1" applyFill="1" applyBorder="1" applyAlignment="1">
      <alignment horizontal="center" wrapText="1"/>
    </xf>
    <xf numFmtId="0" fontId="34" fillId="3" borderId="3" xfId="0" applyFont="1" applyFill="1" applyBorder="1" applyAlignment="1">
      <alignment horizontal="center" wrapText="1"/>
    </xf>
    <xf numFmtId="0" fontId="34" fillId="3" borderId="4" xfId="0" applyFont="1" applyFill="1" applyBorder="1" applyAlignment="1">
      <alignment horizontal="center" wrapText="1"/>
    </xf>
    <xf numFmtId="0" fontId="34" fillId="3" borderId="5" xfId="0" applyFont="1" applyFill="1" applyBorder="1" applyAlignment="1">
      <alignment horizontal="center" wrapText="1"/>
    </xf>
    <xf numFmtId="0" fontId="34" fillId="3" borderId="0" xfId="0" applyFont="1" applyFill="1" applyBorder="1" applyAlignment="1">
      <alignment horizontal="center" wrapText="1"/>
    </xf>
    <xf numFmtId="0" fontId="34" fillId="3" borderId="6" xfId="0" applyFont="1" applyFill="1" applyBorder="1" applyAlignment="1">
      <alignment horizontal="center" wrapText="1"/>
    </xf>
    <xf numFmtId="0" fontId="34" fillId="3" borderId="7" xfId="0" applyFont="1" applyFill="1" applyBorder="1" applyAlignment="1">
      <alignment horizontal="center" wrapText="1"/>
    </xf>
    <xf numFmtId="0" fontId="34" fillId="3" borderId="8" xfId="0" applyFont="1" applyFill="1" applyBorder="1" applyAlignment="1">
      <alignment horizontal="center" wrapText="1"/>
    </xf>
    <xf numFmtId="0" fontId="34" fillId="3" borderId="9" xfId="0" applyFont="1" applyFill="1" applyBorder="1" applyAlignment="1">
      <alignment horizontal="center" wrapText="1"/>
    </xf>
    <xf numFmtId="0" fontId="41" fillId="2" borderId="10" xfId="0" applyFont="1" applyFill="1" applyBorder="1" applyAlignment="1">
      <alignment horizontal="center"/>
    </xf>
    <xf numFmtId="0" fontId="41" fillId="2" borderId="11" xfId="0" applyFont="1" applyFill="1" applyBorder="1" applyAlignment="1">
      <alignment horizontal="center"/>
    </xf>
    <xf numFmtId="0" fontId="41" fillId="2" borderId="12" xfId="0" applyFont="1" applyFill="1" applyBorder="1" applyAlignment="1">
      <alignment horizontal="center"/>
    </xf>
    <xf numFmtId="0" fontId="22" fillId="3" borderId="8" xfId="0" applyFont="1" applyFill="1" applyBorder="1" applyAlignment="1">
      <alignment horizontal="center" wrapText="1"/>
    </xf>
    <xf numFmtId="0" fontId="38" fillId="2" borderId="1" xfId="0" applyFont="1" applyFill="1" applyBorder="1" applyAlignment="1">
      <alignment horizontal="center" vertical="center" wrapText="1"/>
    </xf>
    <xf numFmtId="0" fontId="38" fillId="2" borderId="2" xfId="0" applyFont="1" applyFill="1" applyBorder="1" applyAlignment="1">
      <alignment horizontal="center" wrapText="1"/>
    </xf>
    <xf numFmtId="0" fontId="38" fillId="2" borderId="3" xfId="0" applyFont="1" applyFill="1" applyBorder="1" applyAlignment="1">
      <alignment horizontal="center" wrapText="1"/>
    </xf>
    <xf numFmtId="0" fontId="38" fillId="2" borderId="4" xfId="0" applyFont="1" applyFill="1" applyBorder="1" applyAlignment="1">
      <alignment horizontal="center" wrapText="1"/>
    </xf>
    <xf numFmtId="0" fontId="38" fillId="2" borderId="5" xfId="0" applyFont="1" applyFill="1" applyBorder="1" applyAlignment="1">
      <alignment horizontal="center" wrapText="1"/>
    </xf>
    <xf numFmtId="0" fontId="38" fillId="2" borderId="0" xfId="0" applyFont="1" applyFill="1" applyBorder="1" applyAlignment="1">
      <alignment horizontal="center" wrapText="1"/>
    </xf>
    <xf numFmtId="0" fontId="38" fillId="2" borderId="6" xfId="0" applyFont="1" applyFill="1" applyBorder="1" applyAlignment="1">
      <alignment horizontal="center" wrapText="1"/>
    </xf>
    <xf numFmtId="0" fontId="38" fillId="2" borderId="7" xfId="0" applyFont="1" applyFill="1" applyBorder="1" applyAlignment="1">
      <alignment horizontal="center" wrapText="1"/>
    </xf>
    <xf numFmtId="0" fontId="38" fillId="2" borderId="8" xfId="0" applyFont="1" applyFill="1" applyBorder="1" applyAlignment="1">
      <alignment horizontal="center" wrapText="1"/>
    </xf>
    <xf numFmtId="0" fontId="38" fillId="2" borderId="9" xfId="0" applyFont="1" applyFill="1" applyBorder="1" applyAlignment="1">
      <alignment horizontal="center" wrapText="1"/>
    </xf>
    <xf numFmtId="0" fontId="38" fillId="0" borderId="10" xfId="0" applyFont="1" applyBorder="1" applyAlignment="1">
      <alignment horizontal="left"/>
    </xf>
    <xf numFmtId="0" fontId="38" fillId="0" borderId="11" xfId="0" applyFont="1" applyBorder="1" applyAlignment="1">
      <alignment horizontal="left"/>
    </xf>
    <xf numFmtId="0" fontId="38" fillId="0" borderId="12" xfId="0" applyFont="1" applyBorder="1" applyAlignment="1">
      <alignment horizontal="left"/>
    </xf>
    <xf numFmtId="0" fontId="1" fillId="2" borderId="2" xfId="0" applyFont="1" applyFill="1" applyBorder="1" applyAlignment="1">
      <alignment horizontal="center" vertical="top" wrapText="1"/>
    </xf>
    <xf numFmtId="0" fontId="1" fillId="2" borderId="3" xfId="0" applyFont="1" applyFill="1" applyBorder="1" applyAlignment="1">
      <alignment horizontal="center" vertical="top" wrapText="1"/>
    </xf>
    <xf numFmtId="0" fontId="1" fillId="2" borderId="4" xfId="0" applyFont="1" applyFill="1" applyBorder="1" applyAlignment="1">
      <alignment horizontal="center" vertical="top" wrapText="1"/>
    </xf>
    <xf numFmtId="0" fontId="1" fillId="2" borderId="5" xfId="0" applyFont="1" applyFill="1" applyBorder="1" applyAlignment="1">
      <alignment horizontal="center" vertical="top" wrapText="1"/>
    </xf>
    <xf numFmtId="0" fontId="1" fillId="2" borderId="0" xfId="0" applyFont="1" applyFill="1" applyBorder="1" applyAlignment="1">
      <alignment horizontal="center" vertical="top" wrapText="1"/>
    </xf>
    <xf numFmtId="0" fontId="1" fillId="2" borderId="6" xfId="0" applyFont="1" applyFill="1" applyBorder="1" applyAlignment="1">
      <alignment horizontal="center" vertical="top" wrapText="1"/>
    </xf>
    <xf numFmtId="0" fontId="1" fillId="2" borderId="7" xfId="0" applyFont="1" applyFill="1" applyBorder="1" applyAlignment="1">
      <alignment horizontal="center" vertical="top" wrapText="1"/>
    </xf>
    <xf numFmtId="0" fontId="1" fillId="2" borderId="8" xfId="0" applyFont="1" applyFill="1" applyBorder="1" applyAlignment="1">
      <alignment horizontal="center" vertical="top" wrapText="1"/>
    </xf>
    <xf numFmtId="0" fontId="1" fillId="2" borderId="9" xfId="0" applyFont="1" applyFill="1" applyBorder="1" applyAlignment="1">
      <alignment horizontal="center" vertical="top" wrapText="1"/>
    </xf>
    <xf numFmtId="0" fontId="38" fillId="2" borderId="2" xfId="0" applyFont="1" applyFill="1" applyBorder="1" applyAlignment="1">
      <alignment horizontal="center" vertical="center" wrapText="1"/>
    </xf>
    <xf numFmtId="0" fontId="38" fillId="2" borderId="3" xfId="0" applyFont="1" applyFill="1" applyBorder="1" applyAlignment="1">
      <alignment horizontal="center" vertical="center" wrapText="1"/>
    </xf>
    <xf numFmtId="0" fontId="38" fillId="2" borderId="4" xfId="0" applyFont="1" applyFill="1" applyBorder="1" applyAlignment="1">
      <alignment horizontal="center" vertical="center" wrapText="1"/>
    </xf>
    <xf numFmtId="0" fontId="38" fillId="2" borderId="7" xfId="0" applyFont="1" applyFill="1" applyBorder="1" applyAlignment="1">
      <alignment horizontal="center" vertical="center" wrapText="1"/>
    </xf>
    <xf numFmtId="0" fontId="38" fillId="2" borderId="8" xfId="0" applyFont="1" applyFill="1" applyBorder="1" applyAlignment="1">
      <alignment horizontal="center" vertical="center" wrapText="1"/>
    </xf>
    <xf numFmtId="0" fontId="38" fillId="2" borderId="9"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5" xfId="0" applyFont="1" applyFill="1" applyBorder="1" applyAlignment="1">
      <alignment horizontal="center" vertical="center" wrapText="1"/>
    </xf>
    <xf numFmtId="0" fontId="1" fillId="2" borderId="0"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1" fillId="2" borderId="9" xfId="0" applyFont="1" applyFill="1" applyBorder="1" applyAlignment="1">
      <alignment horizontal="center" vertical="center" wrapText="1"/>
    </xf>
    <xf numFmtId="0" fontId="38" fillId="2" borderId="8" xfId="0" applyFont="1" applyFill="1" applyBorder="1" applyAlignment="1">
      <alignment horizontal="left"/>
    </xf>
    <xf numFmtId="0" fontId="20" fillId="3" borderId="5" xfId="0" applyFont="1" applyFill="1" applyBorder="1" applyAlignment="1">
      <alignment horizontal="center" vertical="center" wrapText="1"/>
    </xf>
    <xf numFmtId="0" fontId="20" fillId="3" borderId="0" xfId="0" applyFont="1" applyFill="1" applyBorder="1" applyAlignment="1">
      <alignment horizontal="center" vertical="center" wrapText="1"/>
    </xf>
    <xf numFmtId="0" fontId="20" fillId="3" borderId="6" xfId="0" applyFont="1" applyFill="1" applyBorder="1" applyAlignment="1">
      <alignment horizontal="center" vertical="center" wrapText="1"/>
    </xf>
    <xf numFmtId="0" fontId="40" fillId="0" borderId="10" xfId="0" applyFont="1" applyBorder="1" applyAlignment="1">
      <alignment horizontal="center"/>
    </xf>
    <xf numFmtId="0" fontId="40" fillId="0" borderId="11" xfId="0" applyFont="1" applyBorder="1" applyAlignment="1">
      <alignment horizontal="center"/>
    </xf>
    <xf numFmtId="0" fontId="40" fillId="0" borderId="12" xfId="0" applyFont="1" applyBorder="1" applyAlignment="1">
      <alignment horizontal="center"/>
    </xf>
    <xf numFmtId="0" fontId="38" fillId="2" borderId="10" xfId="0" applyFont="1" applyFill="1" applyBorder="1" applyAlignment="1">
      <alignment horizontal="center" vertical="center" wrapText="1"/>
    </xf>
    <xf numFmtId="0" fontId="38" fillId="2" borderId="11" xfId="0" applyFont="1" applyFill="1" applyBorder="1" applyAlignment="1">
      <alignment horizontal="center" vertical="center" wrapText="1"/>
    </xf>
    <xf numFmtId="0" fontId="38" fillId="2" borderId="12" xfId="0" applyFont="1" applyFill="1" applyBorder="1" applyAlignment="1">
      <alignment horizontal="center" vertical="center" wrapText="1"/>
    </xf>
    <xf numFmtId="0" fontId="22" fillId="3" borderId="2" xfId="0" applyFont="1" applyFill="1" applyBorder="1" applyAlignment="1">
      <alignment horizontal="center" vertical="center"/>
    </xf>
    <xf numFmtId="0" fontId="22" fillId="3" borderId="3" xfId="0" applyFont="1" applyFill="1" applyBorder="1" applyAlignment="1">
      <alignment horizontal="center" vertical="center"/>
    </xf>
    <xf numFmtId="0" fontId="22" fillId="3" borderId="4" xfId="0" applyFont="1" applyFill="1" applyBorder="1" applyAlignment="1">
      <alignment horizontal="center" vertical="center"/>
    </xf>
    <xf numFmtId="0" fontId="22" fillId="3" borderId="7" xfId="0" applyFont="1" applyFill="1" applyBorder="1" applyAlignment="1">
      <alignment horizontal="center" vertical="center"/>
    </xf>
    <xf numFmtId="0" fontId="22" fillId="3" borderId="9" xfId="0" applyFont="1" applyFill="1" applyBorder="1" applyAlignment="1">
      <alignment horizontal="center" vertical="center"/>
    </xf>
    <xf numFmtId="0" fontId="38" fillId="0" borderId="0" xfId="0" applyFont="1" applyAlignment="1">
      <alignment horizontal="center" vertical="center"/>
    </xf>
    <xf numFmtId="0" fontId="38" fillId="0" borderId="2" xfId="0" applyFont="1" applyFill="1" applyBorder="1" applyAlignment="1">
      <alignment horizontal="center" vertical="center" wrapText="1"/>
    </xf>
    <xf numFmtId="0" fontId="38" fillId="0" borderId="3" xfId="0" applyFont="1" applyFill="1" applyBorder="1" applyAlignment="1">
      <alignment horizontal="center" vertical="center" wrapText="1"/>
    </xf>
    <xf numFmtId="0" fontId="38" fillId="0" borderId="4" xfId="0" applyFont="1" applyFill="1" applyBorder="1" applyAlignment="1">
      <alignment horizontal="center" vertical="center" wrapText="1"/>
    </xf>
    <xf numFmtId="0" fontId="38" fillId="0" borderId="5" xfId="0" applyFont="1" applyFill="1" applyBorder="1" applyAlignment="1">
      <alignment horizontal="center" vertical="center" wrapText="1"/>
    </xf>
    <xf numFmtId="0" fontId="38" fillId="0" borderId="0" xfId="0" applyFont="1" applyFill="1" applyBorder="1" applyAlignment="1">
      <alignment horizontal="center" vertical="center" wrapText="1"/>
    </xf>
    <xf numFmtId="0" fontId="38" fillId="0" borderId="6" xfId="0" applyFont="1" applyFill="1" applyBorder="1" applyAlignment="1">
      <alignment horizontal="center" vertical="center" wrapText="1"/>
    </xf>
    <xf numFmtId="0" fontId="38" fillId="0" borderId="7" xfId="0" applyFont="1" applyFill="1" applyBorder="1" applyAlignment="1">
      <alignment horizontal="center" vertical="center" wrapText="1"/>
    </xf>
    <xf numFmtId="0" fontId="38" fillId="0" borderId="8" xfId="0" applyFont="1" applyFill="1" applyBorder="1" applyAlignment="1">
      <alignment horizontal="center" vertical="center" wrapText="1"/>
    </xf>
    <xf numFmtId="0" fontId="38" fillId="0" borderId="9" xfId="0" applyFont="1" applyFill="1" applyBorder="1" applyAlignment="1">
      <alignment horizontal="center" vertical="center" wrapText="1"/>
    </xf>
    <xf numFmtId="0" fontId="1" fillId="0" borderId="10" xfId="0" applyFont="1" applyBorder="1" applyAlignment="1">
      <alignment horizontal="center" vertical="center" wrapText="1"/>
    </xf>
    <xf numFmtId="0" fontId="1" fillId="0" borderId="11" xfId="0" applyFont="1" applyBorder="1" applyAlignment="1">
      <alignment horizontal="center" vertical="center" wrapText="1"/>
    </xf>
    <xf numFmtId="0" fontId="1" fillId="0" borderId="12" xfId="0" applyFont="1" applyBorder="1" applyAlignment="1">
      <alignment horizontal="center" vertical="center" wrapText="1"/>
    </xf>
    <xf numFmtId="0" fontId="41" fillId="2" borderId="10" xfId="0" applyFont="1" applyFill="1" applyBorder="1" applyAlignment="1">
      <alignment horizontal="center" vertical="center" wrapText="1"/>
    </xf>
    <xf numFmtId="0" fontId="41" fillId="2" borderId="11" xfId="0" applyFont="1" applyFill="1" applyBorder="1" applyAlignment="1">
      <alignment horizontal="center" vertical="center" wrapText="1"/>
    </xf>
    <xf numFmtId="0" fontId="41" fillId="2" borderId="12" xfId="0" applyFont="1" applyFill="1" applyBorder="1" applyAlignment="1">
      <alignment horizontal="center" vertical="center" wrapText="1"/>
    </xf>
    <xf numFmtId="0" fontId="1" fillId="0" borderId="10" xfId="0" applyFont="1" applyBorder="1" applyAlignment="1">
      <alignment horizontal="center" wrapText="1"/>
    </xf>
    <xf numFmtId="0" fontId="1" fillId="0" borderId="11" xfId="0" applyFont="1" applyBorder="1" applyAlignment="1">
      <alignment horizontal="center" wrapText="1"/>
    </xf>
    <xf numFmtId="0" fontId="1" fillId="0" borderId="12" xfId="0" applyFont="1" applyBorder="1" applyAlignment="1">
      <alignment horizontal="center" wrapText="1"/>
    </xf>
    <xf numFmtId="0" fontId="41" fillId="2" borderId="2" xfId="0" applyFont="1" applyFill="1" applyBorder="1" applyAlignment="1">
      <alignment horizontal="center" vertical="center" wrapText="1"/>
    </xf>
    <xf numFmtId="0" fontId="41" fillId="2" borderId="3" xfId="0" applyFont="1" applyFill="1" applyBorder="1" applyAlignment="1">
      <alignment horizontal="center" vertical="center" wrapText="1"/>
    </xf>
    <xf numFmtId="0" fontId="41" fillId="2" borderId="4" xfId="0" applyFont="1" applyFill="1" applyBorder="1" applyAlignment="1">
      <alignment horizontal="center" vertical="center" wrapText="1"/>
    </xf>
    <xf numFmtId="0" fontId="41" fillId="2" borderId="5" xfId="0" applyFont="1" applyFill="1" applyBorder="1" applyAlignment="1">
      <alignment horizontal="center" vertical="center" wrapText="1"/>
    </xf>
    <xf numFmtId="0" fontId="41" fillId="2" borderId="0" xfId="0" applyFont="1" applyFill="1" applyBorder="1" applyAlignment="1">
      <alignment horizontal="center" vertical="center" wrapText="1"/>
    </xf>
    <xf numFmtId="0" fontId="41" fillId="2" borderId="6" xfId="0" applyFont="1" applyFill="1" applyBorder="1" applyAlignment="1">
      <alignment horizontal="center" vertical="center" wrapText="1"/>
    </xf>
    <xf numFmtId="0" fontId="41" fillId="2" borderId="7" xfId="0" applyFont="1" applyFill="1" applyBorder="1" applyAlignment="1">
      <alignment horizontal="center" vertical="center" wrapText="1"/>
    </xf>
    <xf numFmtId="0" fontId="41" fillId="2" borderId="8" xfId="0" applyFont="1" applyFill="1" applyBorder="1" applyAlignment="1">
      <alignment horizontal="center" vertical="center" wrapText="1"/>
    </xf>
    <xf numFmtId="0" fontId="41" fillId="2" borderId="9" xfId="0" applyFont="1" applyFill="1" applyBorder="1" applyAlignment="1">
      <alignment horizontal="center" vertical="center" wrapText="1"/>
    </xf>
    <xf numFmtId="0" fontId="40" fillId="0" borderId="10" xfId="0" applyFont="1" applyFill="1" applyBorder="1" applyAlignment="1">
      <alignment horizontal="center"/>
    </xf>
    <xf numFmtId="0" fontId="40" fillId="0" borderId="11" xfId="0" applyFont="1" applyFill="1" applyBorder="1" applyAlignment="1">
      <alignment horizontal="center"/>
    </xf>
    <xf numFmtId="0" fontId="40" fillId="0" borderId="12" xfId="0" applyFont="1" applyFill="1" applyBorder="1" applyAlignment="1">
      <alignment horizontal="center"/>
    </xf>
    <xf numFmtId="0" fontId="38" fillId="0" borderId="1" xfId="0" applyFont="1" applyBorder="1" applyAlignment="1">
      <alignment horizontal="center" vertical="center" wrapText="1"/>
    </xf>
    <xf numFmtId="0" fontId="41" fillId="2" borderId="1" xfId="0" applyFont="1" applyFill="1" applyBorder="1" applyAlignment="1">
      <alignment horizontal="center"/>
    </xf>
    <xf numFmtId="0" fontId="1" fillId="0" borderId="1" xfId="0" applyFont="1" applyBorder="1" applyAlignment="1">
      <alignment horizontal="center"/>
    </xf>
    <xf numFmtId="0" fontId="20" fillId="3" borderId="1" xfId="0" applyFont="1" applyFill="1" applyBorder="1" applyAlignment="1">
      <alignment horizontal="center" vertical="center"/>
    </xf>
    <xf numFmtId="0" fontId="1" fillId="0" borderId="1" xfId="0" applyFont="1" applyBorder="1" applyAlignment="1">
      <alignment horizontal="center" wrapText="1"/>
    </xf>
    <xf numFmtId="0" fontId="41" fillId="2" borderId="1" xfId="0" applyFont="1" applyFill="1" applyBorder="1" applyAlignment="1">
      <alignment horizontal="center" vertical="center"/>
    </xf>
    <xf numFmtId="0" fontId="38" fillId="2" borderId="10" xfId="0" applyFont="1" applyFill="1" applyBorder="1" applyAlignment="1">
      <alignment horizontal="left" vertical="center"/>
    </xf>
    <xf numFmtId="0" fontId="38" fillId="2" borderId="11" xfId="0" applyFont="1" applyFill="1" applyBorder="1" applyAlignment="1">
      <alignment horizontal="left" vertical="center"/>
    </xf>
    <xf numFmtId="0" fontId="38" fillId="2" borderId="12" xfId="0" applyFont="1" applyFill="1" applyBorder="1" applyAlignment="1">
      <alignment horizontal="left" vertical="center"/>
    </xf>
    <xf numFmtId="0" fontId="51" fillId="2" borderId="2" xfId="0" applyFont="1" applyFill="1" applyBorder="1" applyAlignment="1">
      <alignment horizontal="center" vertical="center" wrapText="1"/>
    </xf>
    <xf numFmtId="0" fontId="51" fillId="2" borderId="3" xfId="0" applyFont="1" applyFill="1" applyBorder="1" applyAlignment="1">
      <alignment horizontal="center" vertical="center" wrapText="1"/>
    </xf>
    <xf numFmtId="0" fontId="51" fillId="2" borderId="4" xfId="0" applyFont="1" applyFill="1" applyBorder="1" applyAlignment="1">
      <alignment horizontal="center" vertical="center" wrapText="1"/>
    </xf>
    <xf numFmtId="0" fontId="51" fillId="2" borderId="5" xfId="0" applyFont="1" applyFill="1" applyBorder="1" applyAlignment="1">
      <alignment horizontal="center" vertical="center" wrapText="1"/>
    </xf>
    <xf numFmtId="0" fontId="51" fillId="2" borderId="0" xfId="0" applyFont="1" applyFill="1" applyBorder="1" applyAlignment="1">
      <alignment horizontal="center" vertical="center" wrapText="1"/>
    </xf>
    <xf numFmtId="0" fontId="51" fillId="2" borderId="6" xfId="0" applyFont="1" applyFill="1" applyBorder="1" applyAlignment="1">
      <alignment horizontal="center" vertical="center" wrapText="1"/>
    </xf>
    <xf numFmtId="0" fontId="51" fillId="2" borderId="7" xfId="0" applyFont="1" applyFill="1" applyBorder="1" applyAlignment="1">
      <alignment horizontal="center" vertical="center" wrapText="1"/>
    </xf>
    <xf numFmtId="0" fontId="51" fillId="2" borderId="8" xfId="0" applyFont="1" applyFill="1" applyBorder="1" applyAlignment="1">
      <alignment horizontal="center" vertical="center" wrapText="1"/>
    </xf>
    <xf numFmtId="0" fontId="51" fillId="2" borderId="9" xfId="0" applyFont="1" applyFill="1" applyBorder="1" applyAlignment="1">
      <alignment horizontal="center" vertical="center" wrapText="1"/>
    </xf>
    <xf numFmtId="0" fontId="54" fillId="0" borderId="1" xfId="0" applyFont="1" applyBorder="1" applyAlignment="1">
      <alignment horizontal="center"/>
    </xf>
    <xf numFmtId="0" fontId="38" fillId="2" borderId="1" xfId="0" applyFont="1" applyFill="1" applyBorder="1" applyAlignment="1">
      <alignment horizontal="center"/>
    </xf>
    <xf numFmtId="0" fontId="39" fillId="2" borderId="0" xfId="0" applyFont="1" applyFill="1" applyBorder="1" applyAlignment="1">
      <alignment horizontal="center" vertical="center" wrapText="1"/>
    </xf>
    <xf numFmtId="0" fontId="54" fillId="0" borderId="1" xfId="0" applyFont="1" applyBorder="1" applyAlignment="1">
      <alignment horizontal="center" vertical="center" wrapText="1"/>
    </xf>
    <xf numFmtId="0" fontId="39" fillId="2" borderId="1" xfId="0" applyFont="1" applyFill="1" applyBorder="1" applyAlignment="1">
      <alignment horizontal="center" wrapText="1"/>
    </xf>
    <xf numFmtId="0" fontId="51" fillId="0" borderId="1" xfId="0" applyFont="1" applyBorder="1" applyAlignment="1">
      <alignment horizontal="center" vertical="center"/>
    </xf>
    <xf numFmtId="0" fontId="39" fillId="0" borderId="1" xfId="0" applyFont="1" applyBorder="1" applyAlignment="1">
      <alignment horizontal="center"/>
    </xf>
    <xf numFmtId="0" fontId="39" fillId="2" borderId="10" xfId="0" applyFont="1" applyFill="1" applyBorder="1" applyAlignment="1">
      <alignment horizontal="center" wrapText="1"/>
    </xf>
    <xf numFmtId="0" fontId="39" fillId="2" borderId="11" xfId="0" applyFont="1" applyFill="1" applyBorder="1" applyAlignment="1">
      <alignment horizontal="center" wrapText="1"/>
    </xf>
    <xf numFmtId="0" fontId="39" fillId="2" borderId="12" xfId="0" applyFont="1" applyFill="1" applyBorder="1" applyAlignment="1">
      <alignment horizontal="center" wrapText="1"/>
    </xf>
    <xf numFmtId="0" fontId="39" fillId="2" borderId="5" xfId="0" applyFont="1" applyFill="1" applyBorder="1" applyAlignment="1">
      <alignment horizontal="center" vertical="center" wrapText="1"/>
    </xf>
    <xf numFmtId="0" fontId="39" fillId="2" borderId="6" xfId="0" applyFont="1" applyFill="1" applyBorder="1" applyAlignment="1">
      <alignment horizontal="center" vertical="center" wrapText="1"/>
    </xf>
    <xf numFmtId="0" fontId="53" fillId="2" borderId="2" xfId="0" applyFont="1" applyFill="1" applyBorder="1" applyAlignment="1">
      <alignment horizontal="center" vertical="center"/>
    </xf>
    <xf numFmtId="0" fontId="53" fillId="2" borderId="3" xfId="0" applyFont="1" applyFill="1" applyBorder="1" applyAlignment="1">
      <alignment horizontal="center" vertical="center"/>
    </xf>
    <xf numFmtId="0" fontId="53" fillId="2" borderId="4" xfId="0" applyFont="1" applyFill="1" applyBorder="1" applyAlignment="1">
      <alignment horizontal="center" vertical="center"/>
    </xf>
    <xf numFmtId="0" fontId="53" fillId="2" borderId="7" xfId="0" applyFont="1" applyFill="1" applyBorder="1" applyAlignment="1">
      <alignment horizontal="center" vertical="center"/>
    </xf>
    <xf numFmtId="0" fontId="53" fillId="2" borderId="8" xfId="0" applyFont="1" applyFill="1" applyBorder="1" applyAlignment="1">
      <alignment horizontal="center" vertical="center"/>
    </xf>
    <xf numFmtId="0" fontId="53" fillId="2" borderId="9" xfId="0" applyFont="1" applyFill="1" applyBorder="1" applyAlignment="1">
      <alignment horizontal="center" vertical="center"/>
    </xf>
    <xf numFmtId="0" fontId="1" fillId="2" borderId="0" xfId="0" applyFont="1" applyFill="1" applyAlignment="1">
      <alignment horizontal="center" vertical="center"/>
    </xf>
    <xf numFmtId="0" fontId="1" fillId="2" borderId="2" xfId="0" applyFont="1" applyFill="1" applyBorder="1" applyAlignment="1">
      <alignment horizontal="left" vertical="top" wrapText="1"/>
    </xf>
    <xf numFmtId="0" fontId="1" fillId="2" borderId="3" xfId="0" applyFont="1" applyFill="1" applyBorder="1" applyAlignment="1">
      <alignment horizontal="left" vertical="top" wrapText="1"/>
    </xf>
    <xf numFmtId="0" fontId="1" fillId="2" borderId="4" xfId="0" applyFont="1" applyFill="1" applyBorder="1" applyAlignment="1">
      <alignment horizontal="left" vertical="top" wrapText="1"/>
    </xf>
    <xf numFmtId="0" fontId="1" fillId="2" borderId="5" xfId="0" applyFont="1" applyFill="1" applyBorder="1" applyAlignment="1">
      <alignment horizontal="left" vertical="top" wrapText="1"/>
    </xf>
    <xf numFmtId="0" fontId="1" fillId="2" borderId="0" xfId="0" applyFont="1" applyFill="1" applyBorder="1" applyAlignment="1">
      <alignment horizontal="left" vertical="top" wrapText="1"/>
    </xf>
    <xf numFmtId="0" fontId="1" fillId="2" borderId="6" xfId="0" applyFont="1" applyFill="1" applyBorder="1" applyAlignment="1">
      <alignment horizontal="left" vertical="top" wrapText="1"/>
    </xf>
    <xf numFmtId="0" fontId="1" fillId="2" borderId="7" xfId="0" applyFont="1" applyFill="1" applyBorder="1" applyAlignment="1">
      <alignment horizontal="left" vertical="top" wrapText="1"/>
    </xf>
    <xf numFmtId="0" fontId="1" fillId="2" borderId="8" xfId="0" applyFont="1" applyFill="1" applyBorder="1" applyAlignment="1">
      <alignment horizontal="left" vertical="top" wrapText="1"/>
    </xf>
    <xf numFmtId="0" fontId="1" fillId="2" borderId="9" xfId="0" applyFont="1" applyFill="1" applyBorder="1" applyAlignment="1">
      <alignment horizontal="left" vertical="top" wrapText="1"/>
    </xf>
    <xf numFmtId="0" fontId="38" fillId="2" borderId="10" xfId="0" applyFont="1" applyFill="1" applyBorder="1" applyAlignment="1">
      <alignment horizontal="left" vertical="top" wrapText="1"/>
    </xf>
    <xf numFmtId="0" fontId="38" fillId="2" borderId="11" xfId="0" applyFont="1" applyFill="1" applyBorder="1" applyAlignment="1">
      <alignment horizontal="left" vertical="top" wrapText="1"/>
    </xf>
    <xf numFmtId="0" fontId="38" fillId="2" borderId="12" xfId="0" applyFont="1" applyFill="1" applyBorder="1" applyAlignment="1">
      <alignment horizontal="left" vertical="top" wrapText="1"/>
    </xf>
    <xf numFmtId="0" fontId="39" fillId="2" borderId="2" xfId="0" applyFont="1" applyFill="1" applyBorder="1" applyAlignment="1">
      <alignment horizontal="center"/>
    </xf>
    <xf numFmtId="0" fontId="39" fillId="2" borderId="3" xfId="0" applyFont="1" applyFill="1" applyBorder="1" applyAlignment="1">
      <alignment horizontal="center"/>
    </xf>
    <xf numFmtId="0" fontId="39" fillId="2" borderId="4" xfId="0" applyFont="1" applyFill="1" applyBorder="1" applyAlignment="1">
      <alignment horizontal="center"/>
    </xf>
    <xf numFmtId="0" fontId="47" fillId="2" borderId="2" xfId="0" applyFont="1" applyFill="1" applyBorder="1" applyAlignment="1">
      <alignment horizontal="center" vertical="center" wrapText="1"/>
    </xf>
    <xf numFmtId="0" fontId="47" fillId="2" borderId="3" xfId="0" applyFont="1" applyFill="1" applyBorder="1" applyAlignment="1">
      <alignment horizontal="center" vertical="center" wrapText="1"/>
    </xf>
    <xf numFmtId="0" fontId="47" fillId="2" borderId="4" xfId="0" applyFont="1" applyFill="1" applyBorder="1" applyAlignment="1">
      <alignment horizontal="center" vertical="center" wrapText="1"/>
    </xf>
    <xf numFmtId="0" fontId="47" fillId="2" borderId="5" xfId="0" applyFont="1" applyFill="1" applyBorder="1" applyAlignment="1">
      <alignment horizontal="center" vertical="center" wrapText="1"/>
    </xf>
    <xf numFmtId="0" fontId="47" fillId="2" borderId="0" xfId="0" applyFont="1" applyFill="1" applyBorder="1" applyAlignment="1">
      <alignment horizontal="center" vertical="center" wrapText="1"/>
    </xf>
    <xf numFmtId="0" fontId="47" fillId="2" borderId="6" xfId="0" applyFont="1" applyFill="1" applyBorder="1" applyAlignment="1">
      <alignment horizontal="center" vertical="center" wrapText="1"/>
    </xf>
    <xf numFmtId="0" fontId="47" fillId="2" borderId="7" xfId="0" applyFont="1" applyFill="1" applyBorder="1" applyAlignment="1">
      <alignment horizontal="center" vertical="center" wrapText="1"/>
    </xf>
    <xf numFmtId="0" fontId="47" fillId="2" borderId="8" xfId="0" applyFont="1" applyFill="1" applyBorder="1" applyAlignment="1">
      <alignment horizontal="center" vertical="center" wrapText="1"/>
    </xf>
    <xf numFmtId="0" fontId="47" fillId="2" borderId="9" xfId="0" applyFont="1" applyFill="1" applyBorder="1" applyAlignment="1">
      <alignment horizontal="center" vertical="center" wrapText="1"/>
    </xf>
    <xf numFmtId="0" fontId="39" fillId="0" borderId="2" xfId="0" applyFont="1" applyBorder="1" applyAlignment="1">
      <alignment horizontal="center" vertical="center" wrapText="1"/>
    </xf>
    <xf numFmtId="0" fontId="39" fillId="0" borderId="3" xfId="0" applyFont="1" applyBorder="1" applyAlignment="1">
      <alignment horizontal="center" vertical="center" wrapText="1"/>
    </xf>
    <xf numFmtId="0" fontId="39" fillId="0" borderId="4" xfId="0" applyFont="1" applyBorder="1" applyAlignment="1">
      <alignment horizontal="center" vertical="center" wrapText="1"/>
    </xf>
    <xf numFmtId="0" fontId="39" fillId="0" borderId="5" xfId="0" applyFont="1" applyBorder="1" applyAlignment="1">
      <alignment horizontal="center" vertical="center" wrapText="1"/>
    </xf>
    <xf numFmtId="0" fontId="39" fillId="0" borderId="0" xfId="0" applyFont="1" applyBorder="1" applyAlignment="1">
      <alignment horizontal="center" vertical="center" wrapText="1"/>
    </xf>
    <xf numFmtId="0" fontId="39" fillId="0" borderId="6" xfId="0" applyFont="1" applyBorder="1" applyAlignment="1">
      <alignment horizontal="center" vertical="center" wrapText="1"/>
    </xf>
    <xf numFmtId="0" fontId="39" fillId="0" borderId="7" xfId="0" applyFont="1" applyBorder="1" applyAlignment="1">
      <alignment horizontal="center" vertical="center" wrapText="1"/>
    </xf>
    <xf numFmtId="0" fontId="39" fillId="0" borderId="8" xfId="0" applyFont="1" applyBorder="1" applyAlignment="1">
      <alignment horizontal="center" vertical="center" wrapText="1"/>
    </xf>
    <xf numFmtId="0" fontId="39" fillId="0" borderId="9" xfId="0" applyFont="1" applyBorder="1" applyAlignment="1">
      <alignment horizontal="center" vertical="center" wrapText="1"/>
    </xf>
    <xf numFmtId="0" fontId="39" fillId="2" borderId="10" xfId="0" applyFont="1" applyFill="1" applyBorder="1" applyAlignment="1">
      <alignment horizontal="left"/>
    </xf>
    <xf numFmtId="0" fontId="39" fillId="2" borderId="11" xfId="0" applyFont="1" applyFill="1" applyBorder="1" applyAlignment="1">
      <alignment horizontal="left"/>
    </xf>
    <xf numFmtId="0" fontId="39" fillId="2" borderId="12" xfId="0" applyFont="1" applyFill="1" applyBorder="1" applyAlignment="1">
      <alignment horizontal="left"/>
    </xf>
    <xf numFmtId="0" fontId="38" fillId="2" borderId="5" xfId="0" applyFont="1" applyFill="1" applyBorder="1" applyAlignment="1">
      <alignment horizontal="center" vertical="center" wrapText="1"/>
    </xf>
    <xf numFmtId="0" fontId="38" fillId="2" borderId="0" xfId="0" applyFont="1" applyFill="1" applyBorder="1" applyAlignment="1">
      <alignment horizontal="center" vertical="center" wrapText="1"/>
    </xf>
    <xf numFmtId="0" fontId="38" fillId="2" borderId="6" xfId="0" applyFont="1" applyFill="1" applyBorder="1" applyAlignment="1">
      <alignment horizontal="center" vertical="center" wrapText="1"/>
    </xf>
    <xf numFmtId="0" fontId="39" fillId="0" borderId="2" xfId="0" applyFont="1" applyBorder="1" applyAlignment="1">
      <alignment horizontal="center" wrapText="1"/>
    </xf>
    <xf numFmtId="0" fontId="39" fillId="0" borderId="3" xfId="0" applyFont="1" applyBorder="1" applyAlignment="1">
      <alignment horizontal="center" wrapText="1"/>
    </xf>
    <xf numFmtId="0" fontId="39" fillId="0" borderId="4" xfId="0" applyFont="1" applyBorder="1" applyAlignment="1">
      <alignment horizontal="center" wrapText="1"/>
    </xf>
    <xf numFmtId="0" fontId="39" fillId="0" borderId="7" xfId="0" applyFont="1" applyBorder="1" applyAlignment="1">
      <alignment horizontal="center" wrapText="1"/>
    </xf>
    <xf numFmtId="0" fontId="39" fillId="0" borderId="8" xfId="0" applyFont="1" applyBorder="1" applyAlignment="1">
      <alignment horizontal="center" wrapText="1"/>
    </xf>
    <xf numFmtId="0" fontId="39" fillId="0" borderId="9" xfId="0" applyFont="1" applyBorder="1" applyAlignment="1">
      <alignment horizontal="center" wrapText="1"/>
    </xf>
    <xf numFmtId="0" fontId="41" fillId="2" borderId="2" xfId="0" applyFont="1" applyFill="1" applyBorder="1" applyAlignment="1">
      <alignment horizontal="center" wrapText="1"/>
    </xf>
    <xf numFmtId="0" fontId="41" fillId="2" borderId="3" xfId="0" applyFont="1" applyFill="1" applyBorder="1" applyAlignment="1">
      <alignment horizontal="center" wrapText="1"/>
    </xf>
    <xf numFmtId="0" fontId="41" fillId="2" borderId="4" xfId="0" applyFont="1" applyFill="1" applyBorder="1" applyAlignment="1">
      <alignment horizontal="center" wrapText="1"/>
    </xf>
    <xf numFmtId="0" fontId="41" fillId="2" borderId="7" xfId="0" applyFont="1" applyFill="1" applyBorder="1" applyAlignment="1">
      <alignment horizontal="center" wrapText="1"/>
    </xf>
    <xf numFmtId="0" fontId="41" fillId="2" borderId="8" xfId="0" applyFont="1" applyFill="1" applyBorder="1" applyAlignment="1">
      <alignment horizontal="center" wrapText="1"/>
    </xf>
    <xf numFmtId="0" fontId="41" fillId="2" borderId="9" xfId="0" applyFont="1" applyFill="1" applyBorder="1" applyAlignment="1">
      <alignment horizontal="center" wrapText="1"/>
    </xf>
    <xf numFmtId="0" fontId="50" fillId="3" borderId="10" xfId="0" applyFont="1" applyFill="1" applyBorder="1" applyAlignment="1">
      <alignment horizontal="center" vertical="center"/>
    </xf>
    <xf numFmtId="0" fontId="50" fillId="3" borderId="11" xfId="0" applyFont="1" applyFill="1" applyBorder="1" applyAlignment="1">
      <alignment horizontal="center" vertical="center"/>
    </xf>
    <xf numFmtId="0" fontId="50" fillId="3" borderId="12" xfId="0" applyFont="1" applyFill="1" applyBorder="1" applyAlignment="1">
      <alignment horizontal="center" vertical="center"/>
    </xf>
    <xf numFmtId="0" fontId="22" fillId="3" borderId="10" xfId="0" applyFont="1" applyFill="1" applyBorder="1" applyAlignment="1">
      <alignment horizontal="center" vertical="center" wrapText="1"/>
    </xf>
    <xf numFmtId="0" fontId="22" fillId="3" borderId="11" xfId="0" applyFont="1" applyFill="1" applyBorder="1" applyAlignment="1">
      <alignment horizontal="center" vertical="center" wrapText="1"/>
    </xf>
    <xf numFmtId="0" fontId="22" fillId="3" borderId="12" xfId="0" applyFont="1" applyFill="1" applyBorder="1" applyAlignment="1">
      <alignment horizontal="center" vertical="center" wrapText="1"/>
    </xf>
    <xf numFmtId="0" fontId="34" fillId="3" borderId="10" xfId="0" applyFont="1" applyFill="1" applyBorder="1" applyAlignment="1">
      <alignment horizontal="center" vertical="center"/>
    </xf>
    <xf numFmtId="0" fontId="34" fillId="3" borderId="11" xfId="0" applyFont="1" applyFill="1" applyBorder="1" applyAlignment="1">
      <alignment horizontal="center" vertical="center"/>
    </xf>
    <xf numFmtId="0" fontId="34" fillId="3" borderId="12" xfId="0" applyFont="1" applyFill="1" applyBorder="1" applyAlignment="1">
      <alignment horizontal="center" vertical="center"/>
    </xf>
    <xf numFmtId="0" fontId="37" fillId="3" borderId="11" xfId="0" applyFont="1" applyFill="1" applyBorder="1" applyAlignment="1">
      <alignment horizontal="center"/>
    </xf>
    <xf numFmtId="0" fontId="1" fillId="2" borderId="10" xfId="0" applyFont="1" applyFill="1" applyBorder="1" applyAlignment="1">
      <alignment horizontal="center" vertical="center" wrapText="1"/>
    </xf>
    <xf numFmtId="0" fontId="1" fillId="2" borderId="11" xfId="0" applyFont="1" applyFill="1" applyBorder="1" applyAlignment="1">
      <alignment horizontal="center" vertical="center" wrapText="1"/>
    </xf>
    <xf numFmtId="0" fontId="1" fillId="2" borderId="12" xfId="0" applyFont="1" applyFill="1" applyBorder="1" applyAlignment="1">
      <alignment horizontal="center" vertical="center" wrapText="1"/>
    </xf>
    <xf numFmtId="0" fontId="39" fillId="0" borderId="10" xfId="0" applyFont="1" applyBorder="1" applyAlignment="1">
      <alignment horizontal="left"/>
    </xf>
    <xf numFmtId="0" fontId="39" fillId="0" borderId="11" xfId="0" applyFont="1" applyBorder="1" applyAlignment="1">
      <alignment horizontal="left"/>
    </xf>
    <xf numFmtId="0" fontId="39" fillId="0" borderId="12" xfId="0" applyFont="1" applyBorder="1" applyAlignment="1">
      <alignment horizontal="left"/>
    </xf>
    <xf numFmtId="0" fontId="38" fillId="0" borderId="2" xfId="0" applyFont="1" applyBorder="1" applyAlignment="1">
      <alignment horizontal="center" wrapText="1"/>
    </xf>
    <xf numFmtId="0" fontId="38" fillId="0" borderId="3" xfId="0" applyFont="1" applyBorder="1" applyAlignment="1">
      <alignment horizontal="center" wrapText="1"/>
    </xf>
    <xf numFmtId="0" fontId="38" fillId="0" borderId="4" xfId="0" applyFont="1" applyBorder="1" applyAlignment="1">
      <alignment horizontal="center" wrapText="1"/>
    </xf>
    <xf numFmtId="0" fontId="38" fillId="0" borderId="7" xfId="0" applyFont="1" applyBorder="1" applyAlignment="1">
      <alignment horizontal="center" wrapText="1"/>
    </xf>
    <xf numFmtId="0" fontId="38" fillId="0" borderId="8" xfId="0" applyFont="1" applyBorder="1" applyAlignment="1">
      <alignment horizontal="center" wrapText="1"/>
    </xf>
    <xf numFmtId="0" fontId="38" fillId="0" borderId="9" xfId="0" applyFont="1" applyBorder="1" applyAlignment="1">
      <alignment horizontal="center" wrapText="1"/>
    </xf>
    <xf numFmtId="0" fontId="39" fillId="2" borderId="0" xfId="0" applyFont="1" applyFill="1" applyAlignment="1">
      <alignment horizontal="left"/>
    </xf>
    <xf numFmtId="0" fontId="39" fillId="0" borderId="2" xfId="0" applyFont="1" applyBorder="1" applyAlignment="1">
      <alignment horizontal="left" vertical="center"/>
    </xf>
    <xf numFmtId="0" fontId="39" fillId="0" borderId="3" xfId="0" applyFont="1" applyBorder="1" applyAlignment="1">
      <alignment horizontal="left" vertical="center"/>
    </xf>
    <xf numFmtId="0" fontId="39" fillId="0" borderId="4" xfId="0" applyFont="1" applyBorder="1" applyAlignment="1">
      <alignment horizontal="left" vertical="center"/>
    </xf>
    <xf numFmtId="0" fontId="39" fillId="0" borderId="10" xfId="0" applyFont="1" applyBorder="1" applyAlignment="1">
      <alignment horizontal="left" vertical="center"/>
    </xf>
    <xf numFmtId="0" fontId="39" fillId="0" borderId="11" xfId="0" applyFont="1" applyBorder="1" applyAlignment="1">
      <alignment horizontal="left" vertical="center"/>
    </xf>
    <xf numFmtId="0" fontId="39" fillId="0" borderId="12" xfId="0" applyFont="1" applyBorder="1" applyAlignment="1">
      <alignment horizontal="left" vertical="center"/>
    </xf>
    <xf numFmtId="0" fontId="39" fillId="2" borderId="10" xfId="0" applyFont="1" applyFill="1" applyBorder="1" applyAlignment="1">
      <alignment horizontal="center" vertical="center" wrapText="1"/>
    </xf>
    <xf numFmtId="0" fontId="39" fillId="2" borderId="11" xfId="0" applyFont="1" applyFill="1" applyBorder="1" applyAlignment="1">
      <alignment horizontal="center" vertical="center" wrapText="1"/>
    </xf>
    <xf numFmtId="0" fontId="39" fillId="2" borderId="12" xfId="0" applyFont="1" applyFill="1" applyBorder="1" applyAlignment="1">
      <alignment horizontal="center" vertical="center" wrapText="1"/>
    </xf>
    <xf numFmtId="0" fontId="38" fillId="0" borderId="5" xfId="0" applyFont="1" applyBorder="1" applyAlignment="1">
      <alignment horizontal="center" vertical="center" wrapText="1"/>
    </xf>
    <xf numFmtId="0" fontId="38" fillId="0" borderId="0" xfId="0" applyFont="1" applyBorder="1" applyAlignment="1">
      <alignment horizontal="center" vertical="center" wrapText="1"/>
    </xf>
    <xf numFmtId="0" fontId="38" fillId="0" borderId="6" xfId="0" applyFont="1" applyBorder="1" applyAlignment="1">
      <alignment horizontal="center" vertical="center" wrapText="1"/>
    </xf>
    <xf numFmtId="0" fontId="38" fillId="0" borderId="10" xfId="0" applyFont="1" applyBorder="1" applyAlignment="1">
      <alignment horizontal="center" vertical="center" wrapText="1"/>
    </xf>
    <xf numFmtId="0" fontId="38" fillId="0" borderId="11" xfId="0" applyFont="1" applyBorder="1" applyAlignment="1">
      <alignment horizontal="center" vertical="center" wrapText="1"/>
    </xf>
    <xf numFmtId="0" fontId="38" fillId="0" borderId="12" xfId="0" applyFont="1" applyBorder="1" applyAlignment="1">
      <alignment horizontal="center" vertical="center" wrapText="1"/>
    </xf>
    <xf numFmtId="0" fontId="1" fillId="2" borderId="2" xfId="0" applyFont="1" applyFill="1" applyBorder="1" applyAlignment="1">
      <alignment horizontal="left" vertical="center" wrapText="1"/>
    </xf>
    <xf numFmtId="0" fontId="1" fillId="2" borderId="3" xfId="0" applyFont="1" applyFill="1" applyBorder="1" applyAlignment="1">
      <alignment horizontal="left" vertical="center" wrapText="1"/>
    </xf>
    <xf numFmtId="0" fontId="1" fillId="2" borderId="4" xfId="0" applyFont="1" applyFill="1" applyBorder="1" applyAlignment="1">
      <alignment horizontal="left" vertical="center" wrapText="1"/>
    </xf>
    <xf numFmtId="0" fontId="1" fillId="2" borderId="7" xfId="0" applyFont="1" applyFill="1" applyBorder="1" applyAlignment="1">
      <alignment horizontal="left" vertical="center" wrapText="1"/>
    </xf>
    <xf numFmtId="0" fontId="1" fillId="2" borderId="8" xfId="0" applyFont="1" applyFill="1" applyBorder="1" applyAlignment="1">
      <alignment horizontal="left" vertical="center" wrapText="1"/>
    </xf>
    <xf numFmtId="0" fontId="1" fillId="2" borderId="9" xfId="0" applyFont="1" applyFill="1" applyBorder="1" applyAlignment="1">
      <alignment horizontal="left" vertical="center" wrapText="1"/>
    </xf>
    <xf numFmtId="0" fontId="40" fillId="2" borderId="5" xfId="0" applyFont="1" applyFill="1" applyBorder="1" applyAlignment="1">
      <alignment horizontal="center" vertical="center" wrapText="1"/>
    </xf>
    <xf numFmtId="0" fontId="40" fillId="2" borderId="0" xfId="0" applyFont="1" applyFill="1" applyBorder="1" applyAlignment="1">
      <alignment horizontal="center" vertical="center" wrapText="1"/>
    </xf>
    <xf numFmtId="0" fontId="40" fillId="2" borderId="6" xfId="0" applyFont="1" applyFill="1" applyBorder="1" applyAlignment="1">
      <alignment horizontal="center" vertical="center" wrapText="1"/>
    </xf>
    <xf numFmtId="0" fontId="45" fillId="3" borderId="2" xfId="0" applyFont="1" applyFill="1" applyBorder="1" applyAlignment="1">
      <alignment horizontal="center" vertical="center"/>
    </xf>
    <xf numFmtId="0" fontId="45" fillId="3" borderId="3" xfId="0" applyFont="1" applyFill="1" applyBorder="1" applyAlignment="1">
      <alignment horizontal="center" vertical="center"/>
    </xf>
    <xf numFmtId="0" fontId="45" fillId="3" borderId="4" xfId="0" applyFont="1" applyFill="1" applyBorder="1" applyAlignment="1">
      <alignment horizontal="center" vertical="center"/>
    </xf>
    <xf numFmtId="0" fontId="45" fillId="3" borderId="7" xfId="0" applyFont="1" applyFill="1" applyBorder="1" applyAlignment="1">
      <alignment horizontal="center" vertical="center"/>
    </xf>
    <xf numFmtId="0" fontId="45" fillId="3" borderId="8" xfId="0" applyFont="1" applyFill="1" applyBorder="1" applyAlignment="1">
      <alignment horizontal="center" vertical="center"/>
    </xf>
    <xf numFmtId="0" fontId="45" fillId="3" borderId="9" xfId="0" applyFont="1" applyFill="1" applyBorder="1" applyAlignment="1">
      <alignment horizontal="center" vertical="center"/>
    </xf>
    <xf numFmtId="0" fontId="38" fillId="0" borderId="10" xfId="0" applyFont="1" applyBorder="1" applyAlignment="1">
      <alignment horizontal="left" vertical="center"/>
    </xf>
    <xf numFmtId="0" fontId="38" fillId="0" borderId="11" xfId="0" applyFont="1" applyBorder="1" applyAlignment="1">
      <alignment horizontal="left" vertical="center"/>
    </xf>
    <xf numFmtId="0" fontId="38" fillId="0" borderId="12" xfId="0" applyFont="1" applyBorder="1" applyAlignment="1">
      <alignment horizontal="left" vertical="center"/>
    </xf>
    <xf numFmtId="0" fontId="44" fillId="3" borderId="0" xfId="0" applyFont="1" applyFill="1" applyAlignment="1">
      <alignment horizontal="center" vertical="center" wrapText="1"/>
    </xf>
    <xf numFmtId="0" fontId="41" fillId="2" borderId="10" xfId="0" applyFont="1" applyFill="1" applyBorder="1" applyAlignment="1">
      <alignment horizontal="center" wrapText="1"/>
    </xf>
    <xf numFmtId="0" fontId="41" fillId="2" borderId="11" xfId="0" applyFont="1" applyFill="1" applyBorder="1" applyAlignment="1">
      <alignment horizontal="center" wrapText="1"/>
    </xf>
    <xf numFmtId="0" fontId="41" fillId="2" borderId="12" xfId="0" applyFont="1" applyFill="1" applyBorder="1" applyAlignment="1">
      <alignment horizontal="center" wrapText="1"/>
    </xf>
    <xf numFmtId="0" fontId="42" fillId="2" borderId="10" xfId="0" applyFont="1" applyFill="1" applyBorder="1" applyAlignment="1">
      <alignment horizontal="center" vertical="center" wrapText="1"/>
    </xf>
    <xf numFmtId="0" fontId="42" fillId="2" borderId="11" xfId="0" applyFont="1" applyFill="1" applyBorder="1" applyAlignment="1">
      <alignment horizontal="center" vertical="center" wrapText="1"/>
    </xf>
    <xf numFmtId="0" fontId="42" fillId="2" borderId="12" xfId="0" applyFont="1" applyFill="1" applyBorder="1" applyAlignment="1">
      <alignment horizontal="center" vertical="center" wrapText="1"/>
    </xf>
    <xf numFmtId="0" fontId="1" fillId="2" borderId="0" xfId="0" applyFont="1" applyFill="1" applyAlignment="1">
      <alignment horizontal="center" vertical="center" wrapText="1"/>
    </xf>
    <xf numFmtId="0" fontId="34" fillId="3" borderId="0" xfId="0" applyFont="1" applyFill="1" applyAlignment="1">
      <alignment horizontal="center" vertical="center" wrapText="1"/>
    </xf>
    <xf numFmtId="0" fontId="36" fillId="3" borderId="8" xfId="0" applyFont="1" applyFill="1" applyBorder="1" applyAlignment="1">
      <alignment horizontal="center"/>
    </xf>
    <xf numFmtId="0" fontId="0" fillId="2" borderId="0" xfId="0" applyFill="1" applyAlignment="1">
      <alignment horizontal="center" wrapText="1"/>
    </xf>
    <xf numFmtId="0" fontId="38" fillId="0" borderId="10" xfId="0" applyFont="1" applyBorder="1" applyAlignment="1">
      <alignment horizontal="center" wrapText="1"/>
    </xf>
    <xf numFmtId="0" fontId="38" fillId="0" borderId="11" xfId="0" applyFont="1" applyBorder="1" applyAlignment="1">
      <alignment horizontal="center" wrapText="1"/>
    </xf>
    <xf numFmtId="0" fontId="38" fillId="0" borderId="12" xfId="0" applyFont="1" applyBorder="1" applyAlignment="1">
      <alignment horizontal="center" wrapText="1"/>
    </xf>
    <xf numFmtId="0" fontId="22" fillId="3" borderId="0" xfId="0" applyFont="1" applyFill="1" applyBorder="1" applyAlignment="1">
      <alignment horizontal="center" vertical="center"/>
    </xf>
    <xf numFmtId="0" fontId="19" fillId="3" borderId="0" xfId="0" applyFont="1" applyFill="1" applyBorder="1" applyAlignment="1">
      <alignment horizontal="center" vertical="center"/>
    </xf>
    <xf numFmtId="0" fontId="0" fillId="2" borderId="0" xfId="0" applyFill="1" applyAlignment="1">
      <alignment horizontal="center"/>
    </xf>
    <xf numFmtId="0" fontId="40" fillId="0" borderId="2" xfId="0" applyFont="1" applyBorder="1" applyAlignment="1">
      <alignment horizontal="center" vertical="center" wrapText="1"/>
    </xf>
    <xf numFmtId="0" fontId="40" fillId="0" borderId="3" xfId="0" applyFont="1" applyBorder="1" applyAlignment="1">
      <alignment horizontal="center" vertical="center" wrapText="1"/>
    </xf>
    <xf numFmtId="0" fontId="40" fillId="0" borderId="4" xfId="0" applyFont="1" applyBorder="1" applyAlignment="1">
      <alignment horizontal="center" vertical="center" wrapText="1"/>
    </xf>
    <xf numFmtId="0" fontId="40" fillId="0" borderId="7" xfId="0" applyFont="1" applyBorder="1" applyAlignment="1">
      <alignment horizontal="center" vertical="center" wrapText="1"/>
    </xf>
    <xf numFmtId="0" fontId="40" fillId="0" borderId="8" xfId="0" applyFont="1" applyBorder="1" applyAlignment="1">
      <alignment horizontal="center" vertical="center" wrapText="1"/>
    </xf>
    <xf numFmtId="0" fontId="40" fillId="0" borderId="9" xfId="0" applyFont="1" applyBorder="1" applyAlignment="1">
      <alignment horizontal="center" vertical="center" wrapText="1"/>
    </xf>
    <xf numFmtId="0" fontId="40" fillId="0" borderId="5" xfId="0" applyFont="1" applyBorder="1" applyAlignment="1">
      <alignment horizontal="center" vertical="center" wrapText="1"/>
    </xf>
    <xf numFmtId="0" fontId="40" fillId="0" borderId="0" xfId="0" applyFont="1" applyBorder="1" applyAlignment="1">
      <alignment horizontal="center" vertical="center" wrapText="1"/>
    </xf>
    <xf numFmtId="0" fontId="40" fillId="0" borderId="6" xfId="0" applyFont="1" applyBorder="1" applyAlignment="1">
      <alignment horizontal="center" vertical="center" wrapText="1"/>
    </xf>
    <xf numFmtId="0" fontId="39" fillId="0" borderId="5" xfId="0" applyFont="1" applyBorder="1" applyAlignment="1">
      <alignment horizontal="center" wrapText="1"/>
    </xf>
    <xf numFmtId="0" fontId="39" fillId="0" borderId="0" xfId="0" applyFont="1" applyBorder="1" applyAlignment="1">
      <alignment horizontal="center" wrapText="1"/>
    </xf>
    <xf numFmtId="0" fontId="39" fillId="0" borderId="6" xfId="0" applyFont="1" applyBorder="1" applyAlignment="1">
      <alignment horizontal="center" wrapText="1"/>
    </xf>
    <xf numFmtId="0" fontId="38" fillId="2" borderId="0" xfId="0" applyFont="1" applyFill="1" applyAlignment="1">
      <alignment horizontal="left" vertical="center" wrapText="1"/>
    </xf>
    <xf numFmtId="0" fontId="38" fillId="2" borderId="10" xfId="0" applyFont="1" applyFill="1" applyBorder="1" applyAlignment="1">
      <alignment horizontal="left" vertical="center" wrapText="1"/>
    </xf>
    <xf numFmtId="0" fontId="38" fillId="2" borderId="11" xfId="0" applyFont="1" applyFill="1" applyBorder="1" applyAlignment="1">
      <alignment horizontal="left" vertical="center" wrapText="1"/>
    </xf>
    <xf numFmtId="0" fontId="38" fillId="2" borderId="12" xfId="0" applyFont="1" applyFill="1" applyBorder="1" applyAlignment="1">
      <alignment horizontal="left" vertical="center" wrapText="1"/>
    </xf>
    <xf numFmtId="0" fontId="20" fillId="3" borderId="10" xfId="0" applyFont="1" applyFill="1" applyBorder="1" applyAlignment="1">
      <alignment horizontal="center" wrapText="1"/>
    </xf>
    <xf numFmtId="0" fontId="20" fillId="3" borderId="11" xfId="0" applyFont="1" applyFill="1" applyBorder="1" applyAlignment="1">
      <alignment horizontal="center" wrapText="1"/>
    </xf>
    <xf numFmtId="0" fontId="20" fillId="3" borderId="12" xfId="0" applyFont="1" applyFill="1" applyBorder="1" applyAlignment="1">
      <alignment horizontal="center" wrapText="1"/>
    </xf>
    <xf numFmtId="0" fontId="41" fillId="2" borderId="8" xfId="0" applyFont="1" applyFill="1" applyBorder="1" applyAlignment="1">
      <alignment horizontal="center"/>
    </xf>
    <xf numFmtId="0" fontId="32" fillId="0" borderId="0" xfId="0" applyFont="1" applyAlignment="1">
      <alignment horizontal="center" vertical="center" wrapText="1"/>
    </xf>
    <xf numFmtId="0" fontId="45" fillId="3" borderId="1" xfId="0" applyFont="1" applyFill="1" applyBorder="1" applyAlignment="1">
      <alignment horizontal="center"/>
    </xf>
    <xf numFmtId="0" fontId="38" fillId="0" borderId="1" xfId="0" applyFont="1" applyBorder="1" applyAlignment="1">
      <alignment horizontal="center"/>
    </xf>
    <xf numFmtId="0" fontId="22" fillId="3" borderId="1" xfId="0" applyFont="1" applyFill="1" applyBorder="1" applyAlignment="1">
      <alignment horizontal="center" vertical="center" wrapText="1"/>
    </xf>
    <xf numFmtId="0" fontId="51" fillId="2" borderId="1" xfId="0" applyFont="1" applyFill="1" applyBorder="1" applyAlignment="1">
      <alignment horizontal="center" vertical="center" wrapText="1"/>
    </xf>
    <xf numFmtId="0" fontId="1" fillId="2" borderId="2" xfId="0" applyFont="1" applyFill="1" applyBorder="1" applyAlignment="1">
      <alignment horizontal="center" wrapText="1"/>
    </xf>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2" borderId="7" xfId="0" applyFont="1" applyFill="1" applyBorder="1" applyAlignment="1">
      <alignment horizontal="center" wrapText="1"/>
    </xf>
    <xf numFmtId="0" fontId="1" fillId="2" borderId="8" xfId="0" applyFont="1" applyFill="1" applyBorder="1" applyAlignment="1">
      <alignment horizontal="center" wrapText="1"/>
    </xf>
    <xf numFmtId="0" fontId="1" fillId="2" borderId="9" xfId="0" applyFont="1" applyFill="1" applyBorder="1" applyAlignment="1">
      <alignment horizontal="center" wrapText="1"/>
    </xf>
    <xf numFmtId="0" fontId="38" fillId="2" borderId="1" xfId="0" applyFont="1" applyFill="1" applyBorder="1" applyAlignment="1">
      <alignment horizontal="center" wrapText="1"/>
    </xf>
    <xf numFmtId="0" fontId="31" fillId="3" borderId="0" xfId="0" applyFont="1" applyFill="1" applyAlignment="1">
      <alignment horizontal="center" vertical="center" wrapText="1"/>
    </xf>
    <xf numFmtId="0" fontId="38" fillId="0" borderId="2" xfId="0" applyFont="1" applyFill="1" applyBorder="1" applyAlignment="1">
      <alignment horizontal="center" wrapText="1"/>
    </xf>
    <xf numFmtId="0" fontId="38" fillId="0" borderId="3" xfId="0" applyFont="1" applyFill="1" applyBorder="1" applyAlignment="1">
      <alignment horizontal="center" wrapText="1"/>
    </xf>
    <xf numFmtId="0" fontId="38" fillId="0" borderId="4" xfId="0" applyFont="1" applyFill="1" applyBorder="1" applyAlignment="1">
      <alignment horizontal="center" wrapText="1"/>
    </xf>
    <xf numFmtId="0" fontId="38" fillId="0" borderId="7" xfId="0" applyFont="1" applyFill="1" applyBorder="1" applyAlignment="1">
      <alignment horizontal="center" wrapText="1"/>
    </xf>
    <xf numFmtId="0" fontId="38" fillId="0" borderId="8" xfId="0" applyFont="1" applyFill="1" applyBorder="1" applyAlignment="1">
      <alignment horizontal="center" wrapText="1"/>
    </xf>
    <xf numFmtId="0" fontId="38" fillId="0" borderId="9" xfId="0" applyFont="1" applyFill="1" applyBorder="1" applyAlignment="1">
      <alignment horizontal="center" wrapText="1"/>
    </xf>
    <xf numFmtId="0" fontId="54" fillId="0" borderId="10" xfId="0" applyFont="1" applyBorder="1" applyAlignment="1">
      <alignment horizontal="left"/>
    </xf>
    <xf numFmtId="0" fontId="54" fillId="0" borderId="11" xfId="0" applyFont="1" applyBorder="1" applyAlignment="1">
      <alignment horizontal="left"/>
    </xf>
    <xf numFmtId="0" fontId="54" fillId="0" borderId="12" xfId="0" applyFont="1" applyBorder="1" applyAlignment="1">
      <alignment horizontal="left"/>
    </xf>
    <xf numFmtId="0" fontId="39" fillId="2" borderId="2" xfId="0" applyFont="1" applyFill="1" applyBorder="1" applyAlignment="1">
      <alignment horizontal="center" vertical="center"/>
    </xf>
    <xf numFmtId="0" fontId="39" fillId="2" borderId="3" xfId="0" applyFont="1" applyFill="1" applyBorder="1" applyAlignment="1">
      <alignment horizontal="center" vertical="center"/>
    </xf>
    <xf numFmtId="0" fontId="39" fillId="2" borderId="4" xfId="0" applyFont="1" applyFill="1" applyBorder="1" applyAlignment="1">
      <alignment horizontal="center" vertical="center"/>
    </xf>
    <xf numFmtId="0" fontId="39" fillId="2" borderId="7" xfId="0" applyFont="1" applyFill="1" applyBorder="1" applyAlignment="1">
      <alignment horizontal="center" vertical="center"/>
    </xf>
    <xf numFmtId="0" fontId="39" fillId="2" borderId="8" xfId="0" applyFont="1" applyFill="1" applyBorder="1" applyAlignment="1">
      <alignment horizontal="center" vertical="center"/>
    </xf>
    <xf numFmtId="0" fontId="39" fillId="2" borderId="9" xfId="0" applyFont="1" applyFill="1" applyBorder="1" applyAlignment="1">
      <alignment horizontal="center" vertical="center"/>
    </xf>
    <xf numFmtId="0" fontId="54" fillId="0" borderId="2" xfId="0" applyFont="1" applyBorder="1" applyAlignment="1">
      <alignment horizontal="center" vertical="center" wrapText="1"/>
    </xf>
    <xf numFmtId="0" fontId="54" fillId="0" borderId="3" xfId="0" applyFont="1" applyBorder="1" applyAlignment="1">
      <alignment horizontal="center" vertical="center" wrapText="1"/>
    </xf>
    <xf numFmtId="0" fontId="54" fillId="0" borderId="4" xfId="0" applyFont="1" applyBorder="1" applyAlignment="1">
      <alignment horizontal="center" vertical="center" wrapText="1"/>
    </xf>
    <xf numFmtId="0" fontId="54" fillId="0" borderId="5" xfId="0" applyFont="1" applyBorder="1" applyAlignment="1">
      <alignment horizontal="center" vertical="center" wrapText="1"/>
    </xf>
    <xf numFmtId="0" fontId="54" fillId="0" borderId="0" xfId="0" applyFont="1" applyBorder="1" applyAlignment="1">
      <alignment horizontal="center" vertical="center" wrapText="1"/>
    </xf>
    <xf numFmtId="0" fontId="54" fillId="0" borderId="6" xfId="0" applyFont="1" applyBorder="1" applyAlignment="1">
      <alignment horizontal="center" vertical="center" wrapText="1"/>
    </xf>
    <xf numFmtId="0" fontId="54" fillId="0" borderId="7" xfId="0" applyFont="1" applyBorder="1" applyAlignment="1">
      <alignment horizontal="center" vertical="center" wrapText="1"/>
    </xf>
    <xf numFmtId="0" fontId="54" fillId="0" borderId="8" xfId="0" applyFont="1" applyBorder="1" applyAlignment="1">
      <alignment horizontal="center" vertical="center" wrapText="1"/>
    </xf>
    <xf numFmtId="0" fontId="54" fillId="0" borderId="9" xfId="0" applyFont="1" applyBorder="1" applyAlignment="1">
      <alignment horizontal="center" vertical="center" wrapText="1"/>
    </xf>
    <xf numFmtId="0" fontId="1" fillId="2" borderId="3" xfId="0" applyFont="1" applyFill="1" applyBorder="1" applyAlignment="1">
      <alignment horizontal="center"/>
    </xf>
    <xf numFmtId="0" fontId="1" fillId="0" borderId="2" xfId="0" applyFont="1" applyBorder="1" applyAlignment="1">
      <alignment horizontal="center" wrapText="1"/>
    </xf>
    <xf numFmtId="0" fontId="1" fillId="0" borderId="4" xfId="0" applyFont="1" applyBorder="1" applyAlignment="1">
      <alignment horizontal="center" wrapText="1"/>
    </xf>
    <xf numFmtId="0" fontId="1" fillId="0" borderId="7" xfId="0" applyFont="1" applyBorder="1" applyAlignment="1">
      <alignment horizontal="center" wrapText="1"/>
    </xf>
    <xf numFmtId="0" fontId="1" fillId="0" borderId="9" xfId="0" applyFont="1" applyBorder="1" applyAlignment="1">
      <alignment horizontal="center" wrapText="1"/>
    </xf>
    <xf numFmtId="0" fontId="34" fillId="3" borderId="10" xfId="0" applyFont="1" applyFill="1" applyBorder="1" applyAlignment="1">
      <alignment horizontal="left"/>
    </xf>
    <xf numFmtId="0" fontId="34" fillId="3" borderId="11" xfId="0" applyFont="1" applyFill="1" applyBorder="1" applyAlignment="1">
      <alignment horizontal="left"/>
    </xf>
    <xf numFmtId="0" fontId="34" fillId="3" borderId="12" xfId="0" applyFont="1" applyFill="1" applyBorder="1" applyAlignment="1">
      <alignment horizontal="left"/>
    </xf>
    <xf numFmtId="0" fontId="1" fillId="2" borderId="0" xfId="0" applyFont="1" applyFill="1" applyAlignment="1">
      <alignment horizontal="center" wrapText="1"/>
    </xf>
    <xf numFmtId="0" fontId="1" fillId="2" borderId="5" xfId="0" applyFont="1" applyFill="1" applyBorder="1" applyAlignment="1">
      <alignment horizontal="center" wrapText="1"/>
    </xf>
    <xf numFmtId="0" fontId="1" fillId="2" borderId="0" xfId="0" applyFont="1" applyFill="1" applyBorder="1" applyAlignment="1">
      <alignment horizontal="center" wrapText="1"/>
    </xf>
    <xf numFmtId="0" fontId="1" fillId="2" borderId="6" xfId="0" applyFont="1" applyFill="1" applyBorder="1" applyAlignment="1">
      <alignment horizontal="center" wrapText="1"/>
    </xf>
    <xf numFmtId="0" fontId="38" fillId="0" borderId="10" xfId="0" applyFont="1" applyBorder="1" applyAlignment="1">
      <alignment horizontal="center" vertical="center"/>
    </xf>
    <xf numFmtId="0" fontId="38" fillId="0" borderId="11" xfId="0" applyFont="1" applyBorder="1" applyAlignment="1">
      <alignment horizontal="center" vertical="center"/>
    </xf>
    <xf numFmtId="0" fontId="38" fillId="0" borderId="12" xfId="0" applyFont="1" applyBorder="1" applyAlignment="1">
      <alignment horizontal="center" vertical="center"/>
    </xf>
    <xf numFmtId="0" fontId="51" fillId="2" borderId="2" xfId="0" applyFont="1" applyFill="1" applyBorder="1" applyAlignment="1">
      <alignment horizontal="center" wrapText="1"/>
    </xf>
    <xf numFmtId="0" fontId="51" fillId="2" borderId="3" xfId="0" applyFont="1" applyFill="1" applyBorder="1" applyAlignment="1">
      <alignment horizontal="center" wrapText="1"/>
    </xf>
    <xf numFmtId="0" fontId="51" fillId="2" borderId="4" xfId="0" applyFont="1" applyFill="1" applyBorder="1" applyAlignment="1">
      <alignment horizontal="center" wrapText="1"/>
    </xf>
    <xf numFmtId="0" fontId="51" fillId="2" borderId="7" xfId="0" applyFont="1" applyFill="1" applyBorder="1" applyAlignment="1">
      <alignment horizontal="center" wrapText="1"/>
    </xf>
    <xf numFmtId="0" fontId="51" fillId="2" borderId="8" xfId="0" applyFont="1" applyFill="1" applyBorder="1" applyAlignment="1">
      <alignment horizontal="center" wrapText="1"/>
    </xf>
    <xf numFmtId="0" fontId="51" fillId="2" borderId="9" xfId="0" applyFont="1" applyFill="1" applyBorder="1" applyAlignment="1">
      <alignment horizontal="center" wrapText="1"/>
    </xf>
    <xf numFmtId="0" fontId="19" fillId="3" borderId="10" xfId="0" applyFont="1" applyFill="1" applyBorder="1" applyAlignment="1">
      <alignment horizontal="center" vertical="center" wrapText="1"/>
    </xf>
    <xf numFmtId="0" fontId="19" fillId="3" borderId="11" xfId="0" applyFont="1" applyFill="1" applyBorder="1" applyAlignment="1">
      <alignment horizontal="center" vertical="center" wrapText="1"/>
    </xf>
    <xf numFmtId="0" fontId="19" fillId="3" borderId="12" xfId="0" applyFont="1" applyFill="1" applyBorder="1" applyAlignment="1">
      <alignment horizontal="center" vertical="center" wrapText="1"/>
    </xf>
    <xf numFmtId="0" fontId="38" fillId="2" borderId="10" xfId="0" applyFont="1" applyFill="1" applyBorder="1" applyAlignment="1">
      <alignment horizontal="center" vertical="top" wrapText="1"/>
    </xf>
    <xf numFmtId="0" fontId="38" fillId="2" borderId="11" xfId="0" applyFont="1" applyFill="1" applyBorder="1" applyAlignment="1">
      <alignment horizontal="center" vertical="top" wrapText="1"/>
    </xf>
    <xf numFmtId="0" fontId="38" fillId="2" borderId="12" xfId="0" applyFont="1" applyFill="1" applyBorder="1" applyAlignment="1">
      <alignment horizontal="center" vertical="top" wrapText="1"/>
    </xf>
    <xf numFmtId="0" fontId="1" fillId="0" borderId="10" xfId="0" applyFont="1" applyBorder="1" applyAlignment="1">
      <alignment horizontal="left"/>
    </xf>
    <xf numFmtId="0" fontId="1" fillId="0" borderId="11" xfId="0" applyFont="1" applyBorder="1" applyAlignment="1">
      <alignment horizontal="left"/>
    </xf>
    <xf numFmtId="0" fontId="1" fillId="0" borderId="12" xfId="0" applyFont="1" applyBorder="1" applyAlignment="1">
      <alignment horizontal="left"/>
    </xf>
    <xf numFmtId="0" fontId="63" fillId="2" borderId="10" xfId="0" applyFont="1" applyFill="1" applyBorder="1" applyAlignment="1">
      <alignment horizontal="left" vertical="center" wrapText="1"/>
    </xf>
    <xf numFmtId="0" fontId="63" fillId="2" borderId="11" xfId="0" applyFont="1" applyFill="1" applyBorder="1" applyAlignment="1">
      <alignment horizontal="left" vertical="center" wrapText="1"/>
    </xf>
    <xf numFmtId="0" fontId="63" fillId="2" borderId="12" xfId="0" applyFont="1" applyFill="1" applyBorder="1" applyAlignment="1">
      <alignment horizontal="left" vertical="center" wrapText="1"/>
    </xf>
    <xf numFmtId="0" fontId="63" fillId="2" borderId="0" xfId="0" applyFont="1" applyFill="1" applyAlignment="1">
      <alignment horizontal="left" vertical="center" wrapText="1"/>
    </xf>
    <xf numFmtId="0" fontId="58" fillId="2" borderId="10" xfId="0" applyFont="1" applyFill="1" applyBorder="1" applyAlignment="1">
      <alignment horizontal="center"/>
    </xf>
    <xf numFmtId="0" fontId="58" fillId="2" borderId="11" xfId="0" applyFont="1" applyFill="1" applyBorder="1" applyAlignment="1">
      <alignment horizontal="center"/>
    </xf>
    <xf numFmtId="0" fontId="58" fillId="2" borderId="12" xfId="0" applyFont="1" applyFill="1" applyBorder="1" applyAlignment="1">
      <alignment horizontal="center"/>
    </xf>
    <xf numFmtId="0" fontId="35" fillId="3" borderId="8" xfId="0" applyFont="1" applyFill="1" applyBorder="1" applyAlignment="1">
      <alignment horizontal="center"/>
    </xf>
    <xf numFmtId="0" fontId="32" fillId="0" borderId="10" xfId="0" applyFont="1" applyBorder="1" applyAlignment="1">
      <alignment horizontal="center"/>
    </xf>
    <xf numFmtId="0" fontId="32" fillId="0" borderId="11" xfId="0" applyFont="1" applyBorder="1" applyAlignment="1">
      <alignment horizontal="center"/>
    </xf>
    <xf numFmtId="0" fontId="32" fillId="0" borderId="12" xfId="0" applyFont="1" applyBorder="1" applyAlignment="1">
      <alignment horizontal="center"/>
    </xf>
    <xf numFmtId="0" fontId="62" fillId="2" borderId="10" xfId="0" applyFont="1" applyFill="1" applyBorder="1" applyAlignment="1">
      <alignment horizontal="left" vertical="center" wrapText="1"/>
    </xf>
    <xf numFmtId="0" fontId="62" fillId="2" borderId="11" xfId="0" applyFont="1" applyFill="1" applyBorder="1" applyAlignment="1">
      <alignment horizontal="left" vertical="center" wrapText="1"/>
    </xf>
    <xf numFmtId="0" fontId="62" fillId="2" borderId="12" xfId="0" applyFont="1" applyFill="1" applyBorder="1" applyAlignment="1">
      <alignment horizontal="left" vertical="center" wrapText="1"/>
    </xf>
    <xf numFmtId="0" fontId="37" fillId="3" borderId="0" xfId="0" applyFont="1" applyFill="1" applyAlignment="1">
      <alignment horizontal="center" vertical="center"/>
    </xf>
    <xf numFmtId="0" fontId="32" fillId="2" borderId="2" xfId="0" applyFont="1" applyFill="1" applyBorder="1" applyAlignment="1">
      <alignment horizontal="center" vertical="center"/>
    </xf>
    <xf numFmtId="0" fontId="32" fillId="2" borderId="3" xfId="0" applyFont="1" applyFill="1" applyBorder="1" applyAlignment="1">
      <alignment horizontal="center" vertical="center"/>
    </xf>
    <xf numFmtId="0" fontId="32" fillId="2" borderId="4" xfId="0" applyFont="1" applyFill="1" applyBorder="1" applyAlignment="1">
      <alignment horizontal="center" vertical="center"/>
    </xf>
    <xf numFmtId="0" fontId="32" fillId="2" borderId="7" xfId="0" applyFont="1" applyFill="1" applyBorder="1" applyAlignment="1">
      <alignment horizontal="center" vertical="center"/>
    </xf>
    <xf numFmtId="0" fontId="32" fillId="2" borderId="8" xfId="0" applyFont="1" applyFill="1" applyBorder="1" applyAlignment="1">
      <alignment horizontal="center" vertical="center"/>
    </xf>
    <xf numFmtId="0" fontId="32" fillId="2" borderId="9" xfId="0" applyFont="1" applyFill="1" applyBorder="1" applyAlignment="1">
      <alignment horizontal="center" vertical="center"/>
    </xf>
    <xf numFmtId="0" fontId="0" fillId="2" borderId="0" xfId="0" applyFill="1" applyAlignment="1">
      <alignment horizontal="center" vertical="center" wrapText="1"/>
    </xf>
    <xf numFmtId="0" fontId="32" fillId="2" borderId="2" xfId="0" applyFont="1" applyFill="1" applyBorder="1" applyAlignment="1">
      <alignment horizontal="center" wrapText="1"/>
    </xf>
    <xf numFmtId="0" fontId="32" fillId="2" borderId="3" xfId="0" applyFont="1" applyFill="1" applyBorder="1" applyAlignment="1">
      <alignment horizontal="center" wrapText="1"/>
    </xf>
    <xf numFmtId="0" fontId="32" fillId="2" borderId="4" xfId="0" applyFont="1" applyFill="1" applyBorder="1" applyAlignment="1">
      <alignment horizontal="center" wrapText="1"/>
    </xf>
    <xf numFmtId="0" fontId="32" fillId="2" borderId="7" xfId="0" applyFont="1" applyFill="1" applyBorder="1" applyAlignment="1">
      <alignment horizontal="center" wrapText="1"/>
    </xf>
    <xf numFmtId="0" fontId="32" fillId="2" borderId="8" xfId="0" applyFont="1" applyFill="1" applyBorder="1" applyAlignment="1">
      <alignment horizontal="center" wrapText="1"/>
    </xf>
    <xf numFmtId="0" fontId="32" fillId="2" borderId="9" xfId="0" applyFont="1" applyFill="1" applyBorder="1" applyAlignment="1">
      <alignment horizontal="center" wrapText="1"/>
    </xf>
    <xf numFmtId="0" fontId="66" fillId="0" borderId="2" xfId="0" applyFont="1" applyFill="1" applyBorder="1" applyAlignment="1">
      <alignment horizontal="center" vertical="center" wrapText="1"/>
    </xf>
    <xf numFmtId="0" fontId="66" fillId="0" borderId="3" xfId="0" applyFont="1" applyFill="1" applyBorder="1" applyAlignment="1">
      <alignment horizontal="center" vertical="center" wrapText="1"/>
    </xf>
    <xf numFmtId="0" fontId="66" fillId="0" borderId="4" xfId="0" applyFont="1" applyFill="1" applyBorder="1" applyAlignment="1">
      <alignment horizontal="center" vertical="center" wrapText="1"/>
    </xf>
    <xf numFmtId="0" fontId="66" fillId="0" borderId="5" xfId="0" applyFont="1" applyFill="1" applyBorder="1" applyAlignment="1">
      <alignment horizontal="center" vertical="center" wrapText="1"/>
    </xf>
    <xf numFmtId="0" fontId="66" fillId="0" borderId="0" xfId="0" applyFont="1" applyFill="1" applyBorder="1" applyAlignment="1">
      <alignment horizontal="center" vertical="center" wrapText="1"/>
    </xf>
    <xf numFmtId="0" fontId="66" fillId="0" borderId="6" xfId="0" applyFont="1" applyFill="1" applyBorder="1" applyAlignment="1">
      <alignment horizontal="center" vertical="center" wrapText="1"/>
    </xf>
    <xf numFmtId="0" fontId="66" fillId="0" borderId="7" xfId="0" applyFont="1" applyFill="1" applyBorder="1" applyAlignment="1">
      <alignment horizontal="center" vertical="center" wrapText="1"/>
    </xf>
    <xf numFmtId="0" fontId="66" fillId="0" borderId="8" xfId="0" applyFont="1" applyFill="1" applyBorder="1" applyAlignment="1">
      <alignment horizontal="center" vertical="center" wrapText="1"/>
    </xf>
    <xf numFmtId="0" fontId="66" fillId="0" borderId="9" xfId="0" applyFont="1" applyFill="1" applyBorder="1" applyAlignment="1">
      <alignment horizontal="center" vertical="center" wrapText="1"/>
    </xf>
    <xf numFmtId="0" fontId="60" fillId="3" borderId="10" xfId="0" applyFont="1" applyFill="1" applyBorder="1" applyAlignment="1">
      <alignment horizontal="center"/>
    </xf>
    <xf numFmtId="0" fontId="60" fillId="3" borderId="11" xfId="0" applyFont="1" applyFill="1" applyBorder="1" applyAlignment="1">
      <alignment horizontal="center"/>
    </xf>
    <xf numFmtId="0" fontId="60" fillId="3" borderId="12" xfId="0" applyFont="1" applyFill="1" applyBorder="1" applyAlignment="1">
      <alignment horizontal="center"/>
    </xf>
    <xf numFmtId="0" fontId="54" fillId="0" borderId="2" xfId="0" applyFont="1" applyFill="1" applyBorder="1" applyAlignment="1">
      <alignment horizontal="center" vertical="center" wrapText="1"/>
    </xf>
    <xf numFmtId="0" fontId="54" fillId="0" borderId="3" xfId="0" applyFont="1" applyFill="1" applyBorder="1" applyAlignment="1">
      <alignment horizontal="center" vertical="center" wrapText="1"/>
    </xf>
    <xf numFmtId="0" fontId="54" fillId="0" borderId="4" xfId="0" applyFont="1" applyFill="1" applyBorder="1" applyAlignment="1">
      <alignment horizontal="center" vertical="center" wrapText="1"/>
    </xf>
    <xf numFmtId="0" fontId="54" fillId="0" borderId="5" xfId="0" applyFont="1" applyFill="1" applyBorder="1" applyAlignment="1">
      <alignment horizontal="center" vertical="center" wrapText="1"/>
    </xf>
    <xf numFmtId="0" fontId="54" fillId="0" borderId="0" xfId="0" applyFont="1" applyFill="1" applyBorder="1" applyAlignment="1">
      <alignment horizontal="center" vertical="center" wrapText="1"/>
    </xf>
    <xf numFmtId="0" fontId="54" fillId="0" borderId="6" xfId="0" applyFont="1" applyFill="1" applyBorder="1" applyAlignment="1">
      <alignment horizontal="center" vertical="center" wrapText="1"/>
    </xf>
    <xf numFmtId="0" fontId="54" fillId="0" borderId="7" xfId="0" applyFont="1" applyFill="1" applyBorder="1" applyAlignment="1">
      <alignment horizontal="center" vertical="center" wrapText="1"/>
    </xf>
    <xf numFmtId="0" fontId="54" fillId="0" borderId="8" xfId="0" applyFont="1" applyFill="1" applyBorder="1" applyAlignment="1">
      <alignment horizontal="center" vertical="center" wrapText="1"/>
    </xf>
    <xf numFmtId="0" fontId="54" fillId="0" borderId="9" xfId="0" applyFont="1" applyFill="1" applyBorder="1" applyAlignment="1">
      <alignment horizontal="center" vertical="center" wrapText="1"/>
    </xf>
    <xf numFmtId="0" fontId="60" fillId="3" borderId="2" xfId="0" applyFont="1" applyFill="1" applyBorder="1" applyAlignment="1">
      <alignment horizontal="center" vertical="center" wrapText="1"/>
    </xf>
    <xf numFmtId="0" fontId="60" fillId="3" borderId="4" xfId="0" applyFont="1" applyFill="1" applyBorder="1" applyAlignment="1">
      <alignment horizontal="center" vertical="center" wrapText="1"/>
    </xf>
    <xf numFmtId="0" fontId="60" fillId="3" borderId="5" xfId="0" applyFont="1" applyFill="1" applyBorder="1" applyAlignment="1">
      <alignment horizontal="center" vertical="center" wrapText="1"/>
    </xf>
    <xf numFmtId="0" fontId="60" fillId="3" borderId="6" xfId="0" applyFont="1" applyFill="1" applyBorder="1" applyAlignment="1">
      <alignment horizontal="center" vertical="center" wrapText="1"/>
    </xf>
    <xf numFmtId="0" fontId="60" fillId="3" borderId="7" xfId="0" applyFont="1" applyFill="1" applyBorder="1" applyAlignment="1">
      <alignment horizontal="center" vertical="center" wrapText="1"/>
    </xf>
    <xf numFmtId="0" fontId="60" fillId="3" borderId="8" xfId="0" applyFont="1" applyFill="1" applyBorder="1" applyAlignment="1">
      <alignment horizontal="center" vertical="center" wrapText="1"/>
    </xf>
    <xf numFmtId="0" fontId="60" fillId="3" borderId="9" xfId="0" applyFont="1" applyFill="1" applyBorder="1" applyAlignment="1">
      <alignment horizontal="center" vertical="center" wrapText="1"/>
    </xf>
    <xf numFmtId="0" fontId="34" fillId="3" borderId="0" xfId="0" applyFont="1" applyFill="1" applyAlignment="1">
      <alignment horizontal="center"/>
    </xf>
    <xf numFmtId="0" fontId="19" fillId="3" borderId="0" xfId="0" applyFont="1" applyFill="1" applyBorder="1" applyAlignment="1">
      <alignment horizontal="center" wrapText="1"/>
    </xf>
    <xf numFmtId="0" fontId="32" fillId="0" borderId="5" xfId="0" applyFont="1" applyFill="1" applyBorder="1" applyAlignment="1">
      <alignment horizontal="center" vertical="center" wrapText="1"/>
    </xf>
    <xf numFmtId="0" fontId="32" fillId="0" borderId="0" xfId="0" applyFont="1" applyFill="1" applyBorder="1" applyAlignment="1">
      <alignment horizontal="center" vertical="center" wrapText="1"/>
    </xf>
    <xf numFmtId="0" fontId="32" fillId="0" borderId="6" xfId="0" applyFont="1" applyFill="1" applyBorder="1" applyAlignment="1">
      <alignment horizontal="center" vertical="center" wrapText="1"/>
    </xf>
    <xf numFmtId="0" fontId="20" fillId="3" borderId="0" xfId="0" applyFont="1" applyFill="1" applyAlignment="1">
      <alignment horizontal="center" vertical="center"/>
    </xf>
    <xf numFmtId="0" fontId="36" fillId="3" borderId="10" xfId="0" applyFont="1" applyFill="1" applyBorder="1" applyAlignment="1">
      <alignment horizontal="center"/>
    </xf>
    <xf numFmtId="0" fontId="36" fillId="3" borderId="11" xfId="0" applyFont="1" applyFill="1" applyBorder="1" applyAlignment="1">
      <alignment horizontal="center"/>
    </xf>
    <xf numFmtId="0" fontId="36" fillId="3" borderId="12" xfId="0" applyFont="1" applyFill="1" applyBorder="1" applyAlignment="1">
      <alignment horizontal="center"/>
    </xf>
    <xf numFmtId="0" fontId="54" fillId="2" borderId="0" xfId="0" applyFont="1" applyFill="1" applyAlignment="1">
      <alignment horizontal="left" wrapText="1"/>
    </xf>
    <xf numFmtId="0" fontId="70" fillId="0" borderId="2" xfId="0" applyFont="1" applyFill="1" applyBorder="1" applyAlignment="1">
      <alignment horizontal="center" vertical="center" wrapText="1"/>
    </xf>
    <xf numFmtId="0" fontId="70" fillId="0" borderId="3" xfId="0" applyFont="1" applyFill="1" applyBorder="1" applyAlignment="1">
      <alignment horizontal="center" vertical="center" wrapText="1"/>
    </xf>
    <xf numFmtId="0" fontId="70" fillId="0" borderId="4" xfId="0" applyFont="1" applyFill="1" applyBorder="1" applyAlignment="1">
      <alignment horizontal="center" vertical="center" wrapText="1"/>
    </xf>
    <xf numFmtId="0" fontId="70" fillId="0" borderId="5" xfId="0" applyFont="1" applyFill="1" applyBorder="1" applyAlignment="1">
      <alignment horizontal="center" vertical="center" wrapText="1"/>
    </xf>
    <xf numFmtId="0" fontId="70" fillId="0" borderId="0" xfId="0" applyFont="1" applyFill="1" applyBorder="1" applyAlignment="1">
      <alignment horizontal="center" vertical="center" wrapText="1"/>
    </xf>
    <xf numFmtId="0" fontId="70" fillId="0" borderId="6" xfId="0" applyFont="1" applyFill="1" applyBorder="1" applyAlignment="1">
      <alignment horizontal="center" vertical="center" wrapText="1"/>
    </xf>
    <xf numFmtId="0" fontId="70" fillId="0" borderId="7" xfId="0" applyFont="1" applyFill="1" applyBorder="1" applyAlignment="1">
      <alignment horizontal="center" vertical="center" wrapText="1"/>
    </xf>
    <xf numFmtId="0" fontId="70" fillId="0" borderId="8" xfId="0" applyFont="1" applyFill="1" applyBorder="1" applyAlignment="1">
      <alignment horizontal="center" vertical="center" wrapText="1"/>
    </xf>
    <xf numFmtId="0" fontId="70" fillId="0" borderId="9" xfId="0" applyFont="1" applyFill="1" applyBorder="1" applyAlignment="1">
      <alignment horizontal="center" vertical="center" wrapText="1"/>
    </xf>
    <xf numFmtId="0" fontId="73" fillId="2" borderId="2" xfId="0" applyFont="1" applyFill="1" applyBorder="1" applyAlignment="1">
      <alignment horizontal="center" vertical="center" wrapText="1"/>
    </xf>
    <xf numFmtId="0" fontId="73" fillId="2" borderId="3" xfId="0" applyFont="1" applyFill="1" applyBorder="1" applyAlignment="1">
      <alignment horizontal="center" vertical="center" wrapText="1"/>
    </xf>
    <xf numFmtId="0" fontId="73" fillId="2" borderId="4" xfId="0" applyFont="1" applyFill="1" applyBorder="1" applyAlignment="1">
      <alignment horizontal="center" vertical="center" wrapText="1"/>
    </xf>
    <xf numFmtId="0" fontId="73" fillId="2" borderId="5" xfId="0" applyFont="1" applyFill="1" applyBorder="1" applyAlignment="1">
      <alignment horizontal="center" vertical="center" wrapText="1"/>
    </xf>
    <xf numFmtId="0" fontId="73" fillId="2" borderId="0" xfId="0" applyFont="1" applyFill="1" applyBorder="1" applyAlignment="1">
      <alignment horizontal="center" vertical="center" wrapText="1"/>
    </xf>
    <xf numFmtId="0" fontId="73" fillId="2" borderId="6" xfId="0" applyFont="1" applyFill="1" applyBorder="1" applyAlignment="1">
      <alignment horizontal="center" vertical="center" wrapText="1"/>
    </xf>
    <xf numFmtId="0" fontId="73" fillId="2" borderId="7" xfId="0" applyFont="1" applyFill="1" applyBorder="1" applyAlignment="1">
      <alignment horizontal="center" vertical="center" wrapText="1"/>
    </xf>
    <xf numFmtId="0" fontId="73" fillId="2" borderId="8" xfId="0" applyFont="1" applyFill="1" applyBorder="1" applyAlignment="1">
      <alignment horizontal="center" vertical="center" wrapText="1"/>
    </xf>
    <xf numFmtId="0" fontId="73" fillId="2" borderId="9" xfId="0" applyFont="1" applyFill="1" applyBorder="1" applyAlignment="1">
      <alignment horizontal="center" vertical="center" wrapText="1"/>
    </xf>
    <xf numFmtId="0" fontId="1" fillId="2" borderId="0" xfId="0" applyFont="1" applyFill="1" applyAlignment="1">
      <alignment horizontal="center"/>
    </xf>
    <xf numFmtId="0" fontId="0" fillId="0" borderId="0" xfId="0" applyAlignment="1">
      <alignment horizontal="center"/>
    </xf>
    <xf numFmtId="0" fontId="51" fillId="0" borderId="0" xfId="0" applyFont="1" applyAlignment="1">
      <alignment horizontal="center" vertical="center" wrapText="1"/>
    </xf>
    <xf numFmtId="0" fontId="80" fillId="2" borderId="10" xfId="0" applyFont="1" applyFill="1" applyBorder="1" applyAlignment="1">
      <alignment horizontal="center" vertical="center" wrapText="1"/>
    </xf>
    <xf numFmtId="0" fontId="80" fillId="2" borderId="11" xfId="0" applyFont="1" applyFill="1" applyBorder="1" applyAlignment="1">
      <alignment horizontal="center" vertical="center" wrapText="1"/>
    </xf>
    <xf numFmtId="0" fontId="80" fillId="2" borderId="12" xfId="0" applyFont="1" applyFill="1" applyBorder="1" applyAlignment="1">
      <alignment horizontal="center" vertical="center" wrapText="1"/>
    </xf>
    <xf numFmtId="0" fontId="31" fillId="3" borderId="0" xfId="0" applyFont="1" applyFill="1" applyAlignment="1">
      <alignment horizontal="center"/>
    </xf>
    <xf numFmtId="0" fontId="22" fillId="3" borderId="0" xfId="0" applyFont="1" applyFill="1" applyAlignment="1">
      <alignment horizontal="center" wrapText="1"/>
    </xf>
    <xf numFmtId="0" fontId="51" fillId="2" borderId="10" xfId="0" applyFont="1" applyFill="1" applyBorder="1" applyAlignment="1">
      <alignment horizontal="center"/>
    </xf>
    <xf numFmtId="0" fontId="51" fillId="2" borderId="11" xfId="0" applyFont="1" applyFill="1" applyBorder="1" applyAlignment="1">
      <alignment horizontal="center"/>
    </xf>
    <xf numFmtId="0" fontId="51" fillId="2" borderId="12" xfId="0" applyFont="1" applyFill="1" applyBorder="1" applyAlignment="1">
      <alignment horizontal="center"/>
    </xf>
    <xf numFmtId="0" fontId="0" fillId="0" borderId="2" xfId="0" applyFill="1" applyBorder="1" applyAlignment="1">
      <alignment horizontal="center" vertical="top" wrapText="1"/>
    </xf>
    <xf numFmtId="0" fontId="0" fillId="0" borderId="3" xfId="0" applyFill="1" applyBorder="1" applyAlignment="1">
      <alignment horizontal="center" vertical="top" wrapText="1"/>
    </xf>
    <xf numFmtId="0" fontId="0" fillId="0" borderId="4" xfId="0" applyFill="1" applyBorder="1" applyAlignment="1">
      <alignment horizontal="center" vertical="top" wrapText="1"/>
    </xf>
    <xf numFmtId="0" fontId="0" fillId="0" borderId="5" xfId="0" applyFill="1" applyBorder="1" applyAlignment="1">
      <alignment horizontal="center" vertical="top" wrapText="1"/>
    </xf>
    <xf numFmtId="0" fontId="0" fillId="0" borderId="0" xfId="0" applyFill="1" applyBorder="1" applyAlignment="1">
      <alignment horizontal="center" vertical="top" wrapText="1"/>
    </xf>
    <xf numFmtId="0" fontId="0" fillId="0" borderId="6" xfId="0" applyFill="1" applyBorder="1" applyAlignment="1">
      <alignment horizontal="center" vertical="top" wrapText="1"/>
    </xf>
    <xf numFmtId="0" fontId="0" fillId="0" borderId="7" xfId="0" applyFill="1" applyBorder="1" applyAlignment="1">
      <alignment horizontal="center" vertical="top" wrapText="1"/>
    </xf>
    <xf numFmtId="0" fontId="0" fillId="0" borderId="8" xfId="0" applyFill="1" applyBorder="1" applyAlignment="1">
      <alignment horizontal="center" vertical="top" wrapText="1"/>
    </xf>
    <xf numFmtId="0" fontId="0" fillId="0" borderId="9" xfId="0" applyFill="1" applyBorder="1" applyAlignment="1">
      <alignment horizontal="center" vertical="top" wrapText="1"/>
    </xf>
    <xf numFmtId="0" fontId="39" fillId="2" borderId="0" xfId="0" applyFont="1" applyFill="1" applyAlignment="1">
      <alignment horizontal="center" wrapText="1"/>
    </xf>
    <xf numFmtId="0" fontId="0" fillId="2" borderId="2" xfId="0" applyFont="1" applyFill="1" applyBorder="1" applyAlignment="1">
      <alignment horizontal="center" wrapText="1"/>
    </xf>
    <xf numFmtId="0" fontId="0" fillId="2" borderId="3" xfId="0" applyFont="1" applyFill="1" applyBorder="1" applyAlignment="1">
      <alignment horizontal="center" wrapText="1"/>
    </xf>
    <xf numFmtId="0" fontId="0" fillId="2" borderId="4" xfId="0" applyFont="1" applyFill="1" applyBorder="1" applyAlignment="1">
      <alignment horizontal="center" wrapText="1"/>
    </xf>
    <xf numFmtId="0" fontId="0" fillId="2" borderId="5" xfId="0" applyFont="1" applyFill="1" applyBorder="1" applyAlignment="1">
      <alignment horizontal="center" wrapText="1"/>
    </xf>
    <xf numFmtId="0" fontId="0" fillId="2" borderId="0" xfId="0" applyFont="1" applyFill="1" applyBorder="1" applyAlignment="1">
      <alignment horizontal="center" wrapText="1"/>
    </xf>
    <xf numFmtId="0" fontId="0" fillId="2" borderId="6" xfId="0" applyFont="1" applyFill="1" applyBorder="1" applyAlignment="1">
      <alignment horizontal="center" wrapText="1"/>
    </xf>
    <xf numFmtId="0" fontId="0" fillId="2" borderId="7" xfId="0" applyFont="1" applyFill="1" applyBorder="1" applyAlignment="1">
      <alignment horizontal="center" wrapText="1"/>
    </xf>
    <xf numFmtId="0" fontId="0" fillId="2" borderId="8" xfId="0" applyFont="1" applyFill="1" applyBorder="1" applyAlignment="1">
      <alignment horizontal="center" wrapText="1"/>
    </xf>
    <xf numFmtId="0" fontId="0" fillId="2" borderId="9" xfId="0" applyFont="1" applyFill="1" applyBorder="1" applyAlignment="1">
      <alignment horizontal="center" wrapText="1"/>
    </xf>
    <xf numFmtId="0" fontId="3" fillId="3" borderId="10" xfId="0" applyFont="1" applyFill="1" applyBorder="1" applyAlignment="1">
      <alignment horizontal="left"/>
    </xf>
    <xf numFmtId="0" fontId="3" fillId="3" borderId="11" xfId="0" applyFont="1" applyFill="1" applyBorder="1" applyAlignment="1">
      <alignment horizontal="left"/>
    </xf>
    <xf numFmtId="0" fontId="3" fillId="3" borderId="12" xfId="0" applyFont="1" applyFill="1" applyBorder="1" applyAlignment="1">
      <alignment horizontal="left"/>
    </xf>
    <xf numFmtId="0" fontId="3" fillId="3" borderId="0" xfId="0" applyFont="1" applyFill="1" applyAlignment="1">
      <alignment horizontal="left"/>
    </xf>
    <xf numFmtId="0" fontId="21" fillId="3" borderId="10" xfId="0" applyFont="1" applyFill="1" applyBorder="1" applyAlignment="1">
      <alignment horizontal="center"/>
    </xf>
    <xf numFmtId="0" fontId="21" fillId="3" borderId="11" xfId="0" applyFont="1" applyFill="1" applyBorder="1" applyAlignment="1">
      <alignment horizontal="center"/>
    </xf>
    <xf numFmtId="0" fontId="21" fillId="3" borderId="12" xfId="0" applyFont="1" applyFill="1" applyBorder="1" applyAlignment="1">
      <alignment horizontal="center"/>
    </xf>
    <xf numFmtId="0" fontId="3" fillId="3" borderId="7" xfId="0" applyFont="1" applyFill="1" applyBorder="1" applyAlignment="1">
      <alignment horizontal="center"/>
    </xf>
    <xf numFmtId="0" fontId="3" fillId="3" borderId="9" xfId="0" applyFont="1" applyFill="1" applyBorder="1" applyAlignment="1">
      <alignment horizontal="center"/>
    </xf>
    <xf numFmtId="0" fontId="0" fillId="0" borderId="2" xfId="0" applyFill="1" applyBorder="1" applyAlignment="1">
      <alignment horizontal="center" vertical="center" wrapText="1"/>
    </xf>
    <xf numFmtId="0" fontId="0" fillId="0" borderId="3" xfId="0" applyFill="1" applyBorder="1" applyAlignment="1">
      <alignment horizontal="center" vertical="center" wrapText="1"/>
    </xf>
    <xf numFmtId="0" fontId="0" fillId="0" borderId="4" xfId="0" applyFill="1" applyBorder="1" applyAlignment="1">
      <alignment horizontal="center" vertical="center" wrapText="1"/>
    </xf>
    <xf numFmtId="0" fontId="0" fillId="0" borderId="5" xfId="0" applyFill="1" applyBorder="1" applyAlignment="1">
      <alignment horizontal="center" vertical="center" wrapText="1"/>
    </xf>
    <xf numFmtId="0" fontId="0" fillId="0" borderId="0" xfId="0" applyFill="1" applyBorder="1" applyAlignment="1">
      <alignment horizontal="center" vertical="center" wrapText="1"/>
    </xf>
    <xf numFmtId="0" fontId="0" fillId="0" borderId="6" xfId="0" applyFill="1" applyBorder="1" applyAlignment="1">
      <alignment horizontal="center" vertical="center" wrapText="1"/>
    </xf>
    <xf numFmtId="0" fontId="0" fillId="0" borderId="7" xfId="0" applyFill="1" applyBorder="1" applyAlignment="1">
      <alignment horizontal="center" vertical="center" wrapText="1"/>
    </xf>
    <xf numFmtId="0" fontId="0" fillId="0" borderId="8" xfId="0" applyFill="1" applyBorder="1" applyAlignment="1">
      <alignment horizontal="center" vertical="center" wrapText="1"/>
    </xf>
    <xf numFmtId="0" fontId="0" fillId="0" borderId="9" xfId="0" applyFill="1" applyBorder="1" applyAlignment="1">
      <alignment horizontal="center" vertical="center" wrapText="1"/>
    </xf>
    <xf numFmtId="0" fontId="4" fillId="2" borderId="0" xfId="0" applyFont="1" applyFill="1" applyAlignment="1">
      <alignment horizontal="center" vertical="center"/>
    </xf>
    <xf numFmtId="0" fontId="5" fillId="2" borderId="2" xfId="0" applyFont="1" applyFill="1" applyBorder="1" applyAlignment="1">
      <alignment horizontal="center" vertical="center" wrapText="1"/>
    </xf>
    <xf numFmtId="0" fontId="5" fillId="2" borderId="3" xfId="0" applyFont="1" applyFill="1" applyBorder="1" applyAlignment="1">
      <alignment horizontal="center" vertical="center" wrapText="1"/>
    </xf>
    <xf numFmtId="0" fontId="5" fillId="2" borderId="7" xfId="0" applyFont="1" applyFill="1" applyBorder="1" applyAlignment="1">
      <alignment horizontal="center" vertical="center" wrapText="1"/>
    </xf>
    <xf numFmtId="0" fontId="5" fillId="2" borderId="8" xfId="0" applyFont="1" applyFill="1" applyBorder="1" applyAlignment="1">
      <alignment horizontal="center" vertical="center" wrapText="1"/>
    </xf>
    <xf numFmtId="0" fontId="20" fillId="3" borderId="0" xfId="0" applyFont="1" applyFill="1" applyAlignment="1">
      <alignment horizontal="center" vertical="center" wrapText="1"/>
    </xf>
    <xf numFmtId="0" fontId="0" fillId="0" borderId="5" xfId="0" applyBorder="1" applyAlignment="1">
      <alignment horizontal="center" vertical="top" wrapText="1"/>
    </xf>
    <xf numFmtId="0" fontId="0" fillId="0" borderId="0"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0" fillId="0" borderId="9" xfId="0" applyBorder="1" applyAlignment="1">
      <alignment horizontal="center" vertical="top" wrapText="1"/>
    </xf>
    <xf numFmtId="0" fontId="22" fillId="3" borderId="2" xfId="0" applyFont="1" applyFill="1" applyBorder="1" applyAlignment="1">
      <alignment horizontal="center" wrapText="1"/>
    </xf>
    <xf numFmtId="0" fontId="22" fillId="3" borderId="3" xfId="0" applyFont="1" applyFill="1" applyBorder="1" applyAlignment="1">
      <alignment horizontal="center" wrapText="1"/>
    </xf>
    <xf numFmtId="0" fontId="22" fillId="3" borderId="4" xfId="0" applyFont="1" applyFill="1" applyBorder="1" applyAlignment="1">
      <alignment horizontal="center" wrapText="1"/>
    </xf>
    <xf numFmtId="0" fontId="22" fillId="3" borderId="5" xfId="0" applyFont="1" applyFill="1" applyBorder="1" applyAlignment="1">
      <alignment horizontal="center" wrapText="1"/>
    </xf>
    <xf numFmtId="0" fontId="22" fillId="3" borderId="0" xfId="0" applyFont="1" applyFill="1" applyBorder="1" applyAlignment="1">
      <alignment horizontal="center" wrapText="1"/>
    </xf>
    <xf numFmtId="0" fontId="22" fillId="3" borderId="6" xfId="0" applyFont="1" applyFill="1" applyBorder="1" applyAlignment="1">
      <alignment horizontal="center" wrapText="1"/>
    </xf>
    <xf numFmtId="0" fontId="22" fillId="3" borderId="7" xfId="0" applyFont="1" applyFill="1" applyBorder="1" applyAlignment="1">
      <alignment horizontal="center" wrapText="1"/>
    </xf>
    <xf numFmtId="0" fontId="22" fillId="3" borderId="9" xfId="0" applyFont="1" applyFill="1" applyBorder="1" applyAlignment="1">
      <alignment horizontal="center" wrapText="1"/>
    </xf>
    <xf numFmtId="0" fontId="3" fillId="3" borderId="8" xfId="0" applyFont="1" applyFill="1" applyBorder="1" applyAlignment="1">
      <alignment horizontal="left" vertical="center" wrapText="1"/>
    </xf>
    <xf numFmtId="0" fontId="22" fillId="4" borderId="0" xfId="0" applyFont="1" applyFill="1" applyAlignment="1">
      <alignment horizontal="center"/>
    </xf>
    <xf numFmtId="0" fontId="22" fillId="4" borderId="0" xfId="0" applyFont="1" applyFill="1" applyAlignment="1">
      <alignment horizontal="center" vertical="center" wrapText="1"/>
    </xf>
    <xf numFmtId="0" fontId="22" fillId="3" borderId="1" xfId="0" applyFont="1" applyFill="1" applyBorder="1" applyAlignment="1">
      <alignment horizontal="center" wrapText="1"/>
    </xf>
    <xf numFmtId="0" fontId="19" fillId="3" borderId="14" xfId="0" applyFont="1" applyFill="1" applyBorder="1" applyAlignment="1">
      <alignment horizontal="center" vertical="center" wrapText="1"/>
    </xf>
    <xf numFmtId="0" fontId="36" fillId="3" borderId="2" xfId="0" applyFont="1" applyFill="1" applyBorder="1" applyAlignment="1">
      <alignment horizontal="center" vertical="center" wrapText="1"/>
    </xf>
    <xf numFmtId="0" fontId="36" fillId="3" borderId="3" xfId="0" applyFont="1" applyFill="1" applyBorder="1" applyAlignment="1">
      <alignment horizontal="center" vertical="center" wrapText="1"/>
    </xf>
    <xf numFmtId="0" fontId="36" fillId="3" borderId="4" xfId="0" applyFont="1" applyFill="1" applyBorder="1" applyAlignment="1">
      <alignment horizontal="center" vertical="center" wrapText="1"/>
    </xf>
    <xf numFmtId="0" fontId="35" fillId="3" borderId="0" xfId="0" applyFont="1" applyFill="1" applyAlignment="1">
      <alignment horizontal="center" vertical="center"/>
    </xf>
    <xf numFmtId="0" fontId="1" fillId="0" borderId="0" xfId="0" applyFont="1" applyAlignment="1">
      <alignment horizontal="center" vertical="center" wrapText="1"/>
    </xf>
    <xf numFmtId="0" fontId="1" fillId="0" borderId="10"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88" fillId="2" borderId="0" xfId="0" applyFont="1" applyFill="1" applyBorder="1" applyAlignment="1">
      <alignment horizontal="left" vertical="top" wrapText="1"/>
    </xf>
    <xf numFmtId="0" fontId="88" fillId="2" borderId="6" xfId="0" applyFont="1" applyFill="1" applyBorder="1" applyAlignment="1">
      <alignment horizontal="left" vertical="top" wrapText="1"/>
    </xf>
    <xf numFmtId="0" fontId="88" fillId="2" borderId="8" xfId="0" applyFont="1" applyFill="1" applyBorder="1" applyAlignment="1">
      <alignment horizontal="left" vertical="top" wrapText="1"/>
    </xf>
    <xf numFmtId="0" fontId="88" fillId="2" borderId="9" xfId="0" applyFont="1" applyFill="1" applyBorder="1" applyAlignment="1">
      <alignment horizontal="left"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54" fillId="0" borderId="2" xfId="0" applyFont="1" applyBorder="1" applyAlignment="1">
      <alignment horizontal="left" vertical="center" wrapText="1"/>
    </xf>
    <xf numFmtId="0" fontId="54" fillId="0" borderId="3" xfId="0" applyFont="1" applyBorder="1" applyAlignment="1">
      <alignment horizontal="left" vertical="center" wrapText="1"/>
    </xf>
    <xf numFmtId="0" fontId="54" fillId="0" borderId="4" xfId="0" applyFont="1" applyBorder="1" applyAlignment="1">
      <alignment horizontal="left" vertical="center" wrapText="1"/>
    </xf>
    <xf numFmtId="0" fontId="54" fillId="0" borderId="7" xfId="0" applyFont="1" applyBorder="1" applyAlignment="1">
      <alignment horizontal="left" vertical="center" wrapText="1"/>
    </xf>
    <xf numFmtId="0" fontId="54" fillId="0" borderId="8" xfId="0" applyFont="1" applyBorder="1" applyAlignment="1">
      <alignment horizontal="left" vertical="center" wrapText="1"/>
    </xf>
    <xf numFmtId="0" fontId="54" fillId="0" borderId="9" xfId="0" applyFont="1" applyBorder="1" applyAlignment="1">
      <alignment horizontal="left" vertical="center" wrapText="1"/>
    </xf>
    <xf numFmtId="0" fontId="89" fillId="2" borderId="2" xfId="0" applyFont="1" applyFill="1" applyBorder="1" applyAlignment="1">
      <alignment horizontal="left" vertical="center" wrapText="1"/>
    </xf>
    <xf numFmtId="0" fontId="89" fillId="2" borderId="3" xfId="0" applyFont="1" applyFill="1" applyBorder="1" applyAlignment="1">
      <alignment horizontal="left" vertical="center" wrapText="1"/>
    </xf>
    <xf numFmtId="0" fontId="89" fillId="2" borderId="4" xfId="0" applyFont="1" applyFill="1" applyBorder="1" applyAlignment="1">
      <alignment horizontal="left" vertical="center" wrapText="1"/>
    </xf>
    <xf numFmtId="0" fontId="54" fillId="2" borderId="10" xfId="0" applyFont="1" applyFill="1" applyBorder="1" applyAlignment="1">
      <alignment horizontal="left" vertical="center" wrapText="1"/>
    </xf>
    <xf numFmtId="0" fontId="54" fillId="2" borderId="11" xfId="0" applyFont="1" applyFill="1" applyBorder="1" applyAlignment="1">
      <alignment horizontal="left" vertical="center" wrapText="1"/>
    </xf>
    <xf numFmtId="0" fontId="54" fillId="2" borderId="12" xfId="0" applyFont="1" applyFill="1" applyBorder="1" applyAlignment="1">
      <alignment horizontal="left" vertical="center" wrapText="1"/>
    </xf>
    <xf numFmtId="0" fontId="0" fillId="2" borderId="14" xfId="0" applyFill="1" applyBorder="1" applyAlignment="1">
      <alignment horizontal="center" wrapText="1"/>
    </xf>
    <xf numFmtId="0" fontId="0" fillId="2" borderId="13" xfId="0" applyFill="1" applyBorder="1" applyAlignment="1">
      <alignment horizontal="center" wrapText="1"/>
    </xf>
    <xf numFmtId="0" fontId="89" fillId="2" borderId="0" xfId="0" applyFont="1" applyFill="1" applyAlignment="1">
      <alignment horizontal="left" vertical="top" wrapText="1"/>
    </xf>
    <xf numFmtId="0" fontId="87" fillId="2" borderId="0" xfId="0" applyFont="1" applyFill="1" applyAlignment="1">
      <alignment horizontal="left" vertical="top" wrapText="1"/>
    </xf>
    <xf numFmtId="0" fontId="89" fillId="2" borderId="0" xfId="0" applyFont="1" applyFill="1" applyAlignment="1">
      <alignment horizontal="left" vertical="center" wrapText="1"/>
    </xf>
    <xf numFmtId="0" fontId="92" fillId="7" borderId="5" xfId="0" applyFont="1" applyFill="1" applyBorder="1" applyAlignment="1">
      <alignment horizontal="left" vertical="top" wrapText="1"/>
    </xf>
    <xf numFmtId="0" fontId="92" fillId="7" borderId="0" xfId="0" applyFont="1" applyFill="1" applyBorder="1" applyAlignment="1">
      <alignment horizontal="left" vertical="top" wrapText="1"/>
    </xf>
    <xf numFmtId="0" fontId="92" fillId="7" borderId="6" xfId="0" applyFont="1" applyFill="1" applyBorder="1" applyAlignment="1">
      <alignment horizontal="left" vertical="top" wrapText="1"/>
    </xf>
    <xf numFmtId="0" fontId="92" fillId="7" borderId="2" xfId="0" applyFont="1" applyFill="1" applyBorder="1" applyAlignment="1">
      <alignment horizontal="left" vertical="center" wrapText="1"/>
    </xf>
    <xf numFmtId="0" fontId="92" fillId="7" borderId="3" xfId="0" applyFont="1" applyFill="1" applyBorder="1" applyAlignment="1">
      <alignment horizontal="left" vertical="center" wrapText="1"/>
    </xf>
    <xf numFmtId="0" fontId="92" fillId="7" borderId="4" xfId="0" applyFont="1" applyFill="1" applyBorder="1" applyAlignment="1">
      <alignment horizontal="left" vertical="center" wrapText="1"/>
    </xf>
    <xf numFmtId="0" fontId="92" fillId="7" borderId="2" xfId="0" applyFont="1" applyFill="1" applyBorder="1" applyAlignment="1">
      <alignment horizontal="left" vertical="top" wrapText="1"/>
    </xf>
    <xf numFmtId="0" fontId="92" fillId="7" borderId="3" xfId="0" applyFont="1" applyFill="1" applyBorder="1" applyAlignment="1">
      <alignment horizontal="left" vertical="top" wrapText="1"/>
    </xf>
    <xf numFmtId="0" fontId="92" fillId="7" borderId="4" xfId="0" applyFont="1" applyFill="1" applyBorder="1" applyAlignment="1">
      <alignment horizontal="left" vertical="top" wrapText="1"/>
    </xf>
    <xf numFmtId="0" fontId="92" fillId="7" borderId="7" xfId="0" applyFont="1" applyFill="1" applyBorder="1" applyAlignment="1">
      <alignment horizontal="left" vertical="top" wrapText="1"/>
    </xf>
    <xf numFmtId="0" fontId="92" fillId="7" borderId="8" xfId="0" applyFont="1" applyFill="1" applyBorder="1" applyAlignment="1">
      <alignment horizontal="left" vertical="top" wrapText="1"/>
    </xf>
    <xf numFmtId="0" fontId="92" fillId="7" borderId="9" xfId="0" applyFont="1" applyFill="1" applyBorder="1" applyAlignment="1">
      <alignment horizontal="left" vertical="top" wrapText="1"/>
    </xf>
    <xf numFmtId="0" fontId="20" fillId="3" borderId="1" xfId="0" applyFont="1" applyFill="1" applyBorder="1" applyAlignment="1">
      <alignment horizontal="center"/>
    </xf>
    <xf numFmtId="0" fontId="32" fillId="0" borderId="1" xfId="0" applyFont="1" applyBorder="1" applyAlignment="1">
      <alignment horizontal="left"/>
    </xf>
    <xf numFmtId="0" fontId="0" fillId="2" borderId="1" xfId="0" applyFill="1" applyBorder="1" applyAlignment="1">
      <alignment horizontal="center" wrapText="1"/>
    </xf>
    <xf numFmtId="0" fontId="0" fillId="0" borderId="1" xfId="0" applyBorder="1" applyAlignment="1">
      <alignment horizontal="center" vertical="center"/>
    </xf>
    <xf numFmtId="0" fontId="38" fillId="2" borderId="0" xfId="0" applyFont="1" applyFill="1" applyAlignment="1">
      <alignment horizontal="left"/>
    </xf>
    <xf numFmtId="0" fontId="32" fillId="0" borderId="1" xfId="0" applyFont="1" applyBorder="1" applyAlignment="1">
      <alignment horizontal="center"/>
    </xf>
    <xf numFmtId="0" fontId="1" fillId="2" borderId="1" xfId="0" applyFont="1" applyFill="1" applyBorder="1" applyAlignment="1">
      <alignment horizontal="center" vertical="center"/>
    </xf>
    <xf numFmtId="0" fontId="22" fillId="3" borderId="3" xfId="0" applyFont="1" applyFill="1" applyBorder="1" applyAlignment="1">
      <alignment horizontal="center"/>
    </xf>
    <xf numFmtId="0" fontId="3" fillId="3" borderId="10" xfId="0" applyFont="1" applyFill="1" applyBorder="1" applyAlignment="1">
      <alignment horizontal="center" vertical="center"/>
    </xf>
    <xf numFmtId="0" fontId="3" fillId="3" borderId="11" xfId="0" applyFont="1" applyFill="1" applyBorder="1" applyAlignment="1">
      <alignment horizontal="center" vertical="center"/>
    </xf>
    <xf numFmtId="0" fontId="3" fillId="3" borderId="12" xfId="0" applyFont="1" applyFill="1" applyBorder="1" applyAlignment="1">
      <alignment horizontal="center" vertical="center"/>
    </xf>
    <xf numFmtId="0" fontId="161" fillId="2" borderId="10" xfId="0" applyFont="1" applyFill="1" applyBorder="1" applyAlignment="1">
      <alignment horizontal="center" vertical="center"/>
    </xf>
    <xf numFmtId="0" fontId="161" fillId="2" borderId="11" xfId="0" applyFont="1" applyFill="1" applyBorder="1" applyAlignment="1">
      <alignment horizontal="center" vertical="center"/>
    </xf>
    <xf numFmtId="0" fontId="161" fillId="2" borderId="12" xfId="0" applyFont="1" applyFill="1" applyBorder="1" applyAlignment="1">
      <alignment horizontal="center" vertical="center"/>
    </xf>
    <xf numFmtId="0" fontId="20" fillId="3" borderId="2" xfId="0" applyFont="1" applyFill="1" applyBorder="1" applyAlignment="1">
      <alignment horizontal="center"/>
    </xf>
    <xf numFmtId="0" fontId="20" fillId="3" borderId="3" xfId="0" applyFont="1" applyFill="1" applyBorder="1" applyAlignment="1">
      <alignment horizontal="center"/>
    </xf>
    <xf numFmtId="0" fontId="20" fillId="3" borderId="4" xfId="0" applyFont="1" applyFill="1" applyBorder="1" applyAlignment="1">
      <alignment horizontal="center"/>
    </xf>
    <xf numFmtId="0" fontId="107" fillId="0" borderId="1" xfId="0" applyFont="1" applyBorder="1" applyAlignment="1">
      <alignment horizontal="center" vertical="center" wrapText="1"/>
    </xf>
    <xf numFmtId="0" fontId="110" fillId="2" borderId="0" xfId="0" applyFont="1" applyFill="1" applyAlignment="1">
      <alignment horizontal="left"/>
    </xf>
    <xf numFmtId="0" fontId="19" fillId="3" borderId="1" xfId="0" applyFont="1" applyFill="1" applyBorder="1" applyAlignment="1">
      <alignment horizontal="center" vertical="center"/>
    </xf>
    <xf numFmtId="0" fontId="110" fillId="2" borderId="1" xfId="0" applyFont="1" applyFill="1" applyBorder="1" applyAlignment="1">
      <alignment horizontal="left"/>
    </xf>
    <xf numFmtId="0" fontId="0" fillId="0" borderId="1" xfId="0" applyFont="1" applyBorder="1" applyAlignment="1">
      <alignment horizontal="center" wrapText="1"/>
    </xf>
    <xf numFmtId="0" fontId="22" fillId="3" borderId="10" xfId="0" applyFont="1" applyFill="1" applyBorder="1" applyAlignment="1">
      <alignment horizontal="center" wrapText="1"/>
    </xf>
    <xf numFmtId="0" fontId="22" fillId="3" borderId="11" xfId="0" applyFont="1" applyFill="1" applyBorder="1" applyAlignment="1">
      <alignment horizontal="center" wrapText="1"/>
    </xf>
    <xf numFmtId="0" fontId="22" fillId="3" borderId="12" xfId="0" applyFont="1" applyFill="1" applyBorder="1" applyAlignment="1">
      <alignment horizontal="center" wrapText="1"/>
    </xf>
    <xf numFmtId="0" fontId="169" fillId="2" borderId="10" xfId="0" applyFont="1" applyFill="1" applyBorder="1" applyAlignment="1">
      <alignment horizontal="center" vertical="center"/>
    </xf>
    <xf numFmtId="0" fontId="169" fillId="2" borderId="11" xfId="0" applyFont="1" applyFill="1" applyBorder="1" applyAlignment="1">
      <alignment horizontal="center" vertical="center"/>
    </xf>
    <xf numFmtId="0" fontId="169" fillId="2" borderId="12" xfId="0" applyFont="1" applyFill="1" applyBorder="1" applyAlignment="1">
      <alignment horizontal="center" vertical="center"/>
    </xf>
    <xf numFmtId="0" fontId="171" fillId="0" borderId="2" xfId="0" applyFont="1" applyBorder="1" applyAlignment="1">
      <alignment horizontal="center" vertical="center" wrapText="1"/>
    </xf>
    <xf numFmtId="0" fontId="171" fillId="0" borderId="3" xfId="0" applyFont="1" applyBorder="1" applyAlignment="1">
      <alignment horizontal="center" vertical="center" wrapText="1"/>
    </xf>
    <xf numFmtId="0" fontId="171" fillId="0" borderId="4" xfId="0" applyFont="1" applyBorder="1" applyAlignment="1">
      <alignment horizontal="center" vertical="center" wrapText="1"/>
    </xf>
    <xf numFmtId="0" fontId="171" fillId="0" borderId="5" xfId="0" applyFont="1" applyBorder="1" applyAlignment="1">
      <alignment horizontal="center" vertical="center" wrapText="1"/>
    </xf>
    <xf numFmtId="0" fontId="171" fillId="0" borderId="0" xfId="0" applyFont="1" applyBorder="1" applyAlignment="1">
      <alignment horizontal="center" vertical="center" wrapText="1"/>
    </xf>
    <xf numFmtId="0" fontId="171" fillId="0" borderId="6" xfId="0" applyFont="1" applyBorder="1" applyAlignment="1">
      <alignment horizontal="center" vertical="center" wrapText="1"/>
    </xf>
    <xf numFmtId="0" fontId="171" fillId="0" borderId="7" xfId="0" applyFont="1" applyBorder="1" applyAlignment="1">
      <alignment horizontal="center" vertical="center" wrapText="1"/>
    </xf>
    <xf numFmtId="0" fontId="171" fillId="0" borderId="8" xfId="0" applyFont="1" applyBorder="1" applyAlignment="1">
      <alignment horizontal="center" vertical="center" wrapText="1"/>
    </xf>
    <xf numFmtId="0" fontId="171" fillId="0" borderId="9" xfId="0" applyFont="1" applyBorder="1" applyAlignment="1">
      <alignment horizontal="center" vertical="center" wrapText="1"/>
    </xf>
    <xf numFmtId="0" fontId="167" fillId="3" borderId="2" xfId="0" applyFont="1" applyFill="1" applyBorder="1" applyAlignment="1">
      <alignment horizontal="center" vertical="center" wrapText="1"/>
    </xf>
    <xf numFmtId="0" fontId="167" fillId="3" borderId="3" xfId="0" applyFont="1" applyFill="1" applyBorder="1" applyAlignment="1">
      <alignment horizontal="center" vertical="center" wrapText="1"/>
    </xf>
    <xf numFmtId="0" fontId="167" fillId="3" borderId="4" xfId="0" applyFont="1" applyFill="1" applyBorder="1" applyAlignment="1">
      <alignment horizontal="center" vertical="center" wrapText="1"/>
    </xf>
    <xf numFmtId="0" fontId="167" fillId="3" borderId="5" xfId="0" applyFont="1" applyFill="1" applyBorder="1" applyAlignment="1">
      <alignment horizontal="center" vertical="center" wrapText="1"/>
    </xf>
    <xf numFmtId="0" fontId="167" fillId="3" borderId="0" xfId="0" applyFont="1" applyFill="1" applyBorder="1" applyAlignment="1">
      <alignment horizontal="center" vertical="center" wrapText="1"/>
    </xf>
    <xf numFmtId="0" fontId="167" fillId="3" borderId="6" xfId="0" applyFont="1" applyFill="1" applyBorder="1" applyAlignment="1">
      <alignment horizontal="center" vertical="center" wrapText="1"/>
    </xf>
    <xf numFmtId="0" fontId="167" fillId="3" borderId="7" xfId="0" applyFont="1" applyFill="1" applyBorder="1" applyAlignment="1">
      <alignment horizontal="center" vertical="center" wrapText="1"/>
    </xf>
    <xf numFmtId="0" fontId="167" fillId="3" borderId="8" xfId="0" applyFont="1" applyFill="1" applyBorder="1" applyAlignment="1">
      <alignment horizontal="center" vertical="center" wrapText="1"/>
    </xf>
    <xf numFmtId="0" fontId="167" fillId="3" borderId="9" xfId="0" applyFont="1" applyFill="1" applyBorder="1" applyAlignment="1">
      <alignment horizontal="center" vertical="center" wrapText="1"/>
    </xf>
    <xf numFmtId="0" fontId="3" fillId="3" borderId="5" xfId="0" applyFont="1" applyFill="1" applyBorder="1" applyAlignment="1">
      <alignment horizontal="center" wrapText="1"/>
    </xf>
    <xf numFmtId="0" fontId="3" fillId="3" borderId="0" xfId="0" applyFont="1" applyFill="1" applyBorder="1" applyAlignment="1">
      <alignment horizontal="center" wrapText="1"/>
    </xf>
    <xf numFmtId="0" fontId="3" fillId="3" borderId="6" xfId="0" applyFont="1" applyFill="1" applyBorder="1" applyAlignment="1">
      <alignment horizontal="center" wrapText="1"/>
    </xf>
    <xf numFmtId="0" fontId="32" fillId="2" borderId="5" xfId="0" applyFont="1" applyFill="1" applyBorder="1" applyAlignment="1">
      <alignment horizontal="center" wrapText="1"/>
    </xf>
    <xf numFmtId="0" fontId="32" fillId="2" borderId="0" xfId="0" applyFont="1" applyFill="1" applyBorder="1" applyAlignment="1">
      <alignment horizontal="center" wrapText="1"/>
    </xf>
    <xf numFmtId="0" fontId="32" fillId="2" borderId="6" xfId="0" applyFont="1" applyFill="1" applyBorder="1" applyAlignment="1">
      <alignment horizontal="center" wrapText="1"/>
    </xf>
    <xf numFmtId="0" fontId="0" fillId="0" borderId="8" xfId="0" applyBorder="1" applyAlignment="1">
      <alignment horizontal="left"/>
    </xf>
    <xf numFmtId="0" fontId="35" fillId="3" borderId="8" xfId="0" applyFont="1" applyFill="1" applyBorder="1" applyAlignment="1">
      <alignment horizontal="center" vertical="center"/>
    </xf>
    <xf numFmtId="0" fontId="31" fillId="3" borderId="1" xfId="0" applyFont="1" applyFill="1" applyBorder="1" applyAlignment="1">
      <alignment horizontal="center" vertical="center" wrapText="1"/>
    </xf>
    <xf numFmtId="0" fontId="1" fillId="2" borderId="5" xfId="0" applyFont="1" applyFill="1" applyBorder="1" applyAlignment="1">
      <alignment horizontal="center"/>
    </xf>
    <xf numFmtId="0" fontId="1" fillId="2" borderId="0" xfId="0" applyFont="1" applyFill="1" applyBorder="1" applyAlignment="1">
      <alignment horizontal="center"/>
    </xf>
    <xf numFmtId="0" fontId="20" fillId="3" borderId="5" xfId="0" applyFont="1" applyFill="1" applyBorder="1" applyAlignment="1">
      <alignment horizontal="center"/>
    </xf>
    <xf numFmtId="0" fontId="20" fillId="3" borderId="0" xfId="0" applyFont="1" applyFill="1" applyBorder="1" applyAlignment="1">
      <alignment horizontal="center"/>
    </xf>
    <xf numFmtId="0" fontId="39" fillId="2" borderId="5" xfId="0" applyFont="1" applyFill="1" applyBorder="1" applyAlignment="1">
      <alignment horizontal="center"/>
    </xf>
    <xf numFmtId="0" fontId="39" fillId="2" borderId="0" xfId="0" applyFont="1" applyFill="1" applyBorder="1" applyAlignment="1">
      <alignment horizontal="center"/>
    </xf>
    <xf numFmtId="0" fontId="255" fillId="0" borderId="1" xfId="0" applyFont="1" applyBorder="1" applyAlignment="1">
      <alignment horizontal="center" vertical="center" wrapText="1"/>
    </xf>
    <xf numFmtId="0" fontId="255" fillId="0" borderId="2" xfId="0" applyFont="1" applyBorder="1" applyAlignment="1">
      <alignment horizontal="center" vertical="center" wrapText="1"/>
    </xf>
    <xf numFmtId="0" fontId="255" fillId="0" borderId="3" xfId="0" applyFont="1" applyBorder="1" applyAlignment="1">
      <alignment horizontal="center" vertical="center" wrapText="1"/>
    </xf>
    <xf numFmtId="0" fontId="255" fillId="0" borderId="4" xfId="0" applyFont="1" applyBorder="1" applyAlignment="1">
      <alignment horizontal="center" vertical="center" wrapText="1"/>
    </xf>
    <xf numFmtId="0" fontId="255" fillId="0" borderId="5" xfId="0" applyFont="1" applyBorder="1" applyAlignment="1">
      <alignment horizontal="center" vertical="center" wrapText="1"/>
    </xf>
    <xf numFmtId="0" fontId="255" fillId="0" borderId="0" xfId="0" applyFont="1" applyBorder="1" applyAlignment="1">
      <alignment horizontal="center" vertical="center" wrapText="1"/>
    </xf>
    <xf numFmtId="0" fontId="255" fillId="0" borderId="6" xfId="0" applyFont="1" applyBorder="1" applyAlignment="1">
      <alignment horizontal="center" vertical="center" wrapText="1"/>
    </xf>
    <xf numFmtId="0" fontId="255" fillId="0" borderId="7" xfId="0" applyFont="1" applyBorder="1" applyAlignment="1">
      <alignment horizontal="center" vertical="center" wrapText="1"/>
    </xf>
    <xf numFmtId="0" fontId="255" fillId="0" borderId="8" xfId="0" applyFont="1" applyBorder="1" applyAlignment="1">
      <alignment horizontal="center" vertical="center" wrapText="1"/>
    </xf>
    <xf numFmtId="0" fontId="255" fillId="0" borderId="9" xfId="0" applyFont="1" applyBorder="1" applyAlignment="1">
      <alignment horizontal="center" vertical="center" wrapText="1"/>
    </xf>
    <xf numFmtId="0" fontId="19" fillId="3" borderId="5" xfId="0" applyFont="1" applyFill="1" applyBorder="1" applyAlignment="1">
      <alignment horizontal="center"/>
    </xf>
    <xf numFmtId="0" fontId="19" fillId="3" borderId="0" xfId="0" applyFont="1" applyFill="1" applyBorder="1" applyAlignment="1">
      <alignment horizontal="center"/>
    </xf>
    <xf numFmtId="0" fontId="19" fillId="3" borderId="1" xfId="0" applyFont="1" applyFill="1" applyBorder="1" applyAlignment="1">
      <alignment horizontal="center" vertical="center" wrapText="1"/>
    </xf>
    <xf numFmtId="0" fontId="1" fillId="8" borderId="1" xfId="0" applyFont="1" applyFill="1" applyBorder="1" applyAlignment="1">
      <alignment horizontal="center" vertical="center" wrapText="1"/>
    </xf>
    <xf numFmtId="0" fontId="34" fillId="3" borderId="10" xfId="0" applyFont="1" applyFill="1" applyBorder="1" applyAlignment="1">
      <alignment horizontal="center" vertical="center" wrapText="1"/>
    </xf>
    <xf numFmtId="0" fontId="34" fillId="3" borderId="11" xfId="0" applyFont="1" applyFill="1" applyBorder="1" applyAlignment="1">
      <alignment horizontal="center" vertical="center" wrapText="1"/>
    </xf>
    <xf numFmtId="0" fontId="34" fillId="3" borderId="12" xfId="0" applyFont="1" applyFill="1" applyBorder="1" applyAlignment="1">
      <alignment horizontal="center" vertical="center" wrapText="1"/>
    </xf>
    <xf numFmtId="0" fontId="39" fillId="11" borderId="8" xfId="0" applyFont="1" applyFill="1" applyBorder="1" applyAlignment="1">
      <alignment horizontal="center" vertical="center"/>
    </xf>
    <xf numFmtId="0" fontId="171" fillId="0" borderId="1" xfId="0" applyFont="1" applyBorder="1" applyAlignment="1">
      <alignment horizontal="center" vertical="center" wrapText="1"/>
    </xf>
    <xf numFmtId="0" fontId="38" fillId="8" borderId="2" xfId="0" applyFont="1" applyFill="1" applyBorder="1" applyAlignment="1">
      <alignment horizontal="center" vertical="center"/>
    </xf>
    <xf numFmtId="0" fontId="38" fillId="8" borderId="3" xfId="0" applyFont="1" applyFill="1" applyBorder="1" applyAlignment="1">
      <alignment horizontal="center" vertical="center"/>
    </xf>
    <xf numFmtId="0" fontId="38" fillId="8" borderId="4" xfId="0" applyFont="1" applyFill="1" applyBorder="1" applyAlignment="1">
      <alignment horizontal="center" vertical="center"/>
    </xf>
    <xf numFmtId="0" fontId="38" fillId="8" borderId="7" xfId="0" applyFont="1" applyFill="1" applyBorder="1" applyAlignment="1">
      <alignment horizontal="center" vertical="center"/>
    </xf>
    <xf numFmtId="0" fontId="38" fillId="8" borderId="8" xfId="0" applyFont="1" applyFill="1" applyBorder="1" applyAlignment="1">
      <alignment horizontal="center" vertical="center"/>
    </xf>
    <xf numFmtId="0" fontId="38" fillId="8" borderId="9" xfId="0" applyFont="1" applyFill="1" applyBorder="1" applyAlignment="1">
      <alignment horizontal="center" vertical="center"/>
    </xf>
    <xf numFmtId="0" fontId="35" fillId="3" borderId="1" xfId="0" applyFont="1" applyFill="1" applyBorder="1" applyAlignment="1">
      <alignment horizontal="center" vertical="center" wrapText="1"/>
    </xf>
    <xf numFmtId="0" fontId="1" fillId="6" borderId="10" xfId="0" applyFont="1" applyFill="1" applyBorder="1" applyAlignment="1">
      <alignment horizontal="center"/>
    </xf>
    <xf numFmtId="0" fontId="1" fillId="6" borderId="11" xfId="0" applyFont="1" applyFill="1" applyBorder="1" applyAlignment="1">
      <alignment horizontal="center"/>
    </xf>
    <xf numFmtId="0" fontId="1" fillId="6" borderId="12" xfId="0" applyFont="1" applyFill="1" applyBorder="1" applyAlignment="1">
      <alignment horizontal="center"/>
    </xf>
    <xf numFmtId="0" fontId="58" fillId="2" borderId="2" xfId="0" applyFont="1" applyFill="1" applyBorder="1" applyAlignment="1">
      <alignment horizontal="center" vertical="center"/>
    </xf>
    <xf numFmtId="0" fontId="58" fillId="2" borderId="3" xfId="0" applyFont="1" applyFill="1" applyBorder="1" applyAlignment="1">
      <alignment horizontal="center" vertical="center"/>
    </xf>
    <xf numFmtId="0" fontId="58" fillId="2" borderId="4" xfId="0" applyFont="1" applyFill="1" applyBorder="1" applyAlignment="1">
      <alignment horizontal="center" vertical="center"/>
    </xf>
    <xf numFmtId="0" fontId="58" fillId="2" borderId="7" xfId="0" applyFont="1" applyFill="1" applyBorder="1" applyAlignment="1">
      <alignment horizontal="center" vertical="center"/>
    </xf>
    <xf numFmtId="0" fontId="58" fillId="2" borderId="8" xfId="0" applyFont="1" applyFill="1" applyBorder="1" applyAlignment="1">
      <alignment horizontal="center" vertical="center"/>
    </xf>
    <xf numFmtId="0" fontId="58" fillId="2" borderId="9" xfId="0" applyFont="1" applyFill="1" applyBorder="1" applyAlignment="1">
      <alignment horizontal="center" vertical="center"/>
    </xf>
    <xf numFmtId="0" fontId="40" fillId="2" borderId="10" xfId="0" applyFont="1" applyFill="1" applyBorder="1" applyAlignment="1">
      <alignment horizontal="center" vertical="center"/>
    </xf>
    <xf numFmtId="0" fontId="40" fillId="2" borderId="11" xfId="0" applyFont="1" applyFill="1" applyBorder="1" applyAlignment="1">
      <alignment horizontal="center" vertical="center"/>
    </xf>
    <xf numFmtId="0" fontId="40" fillId="2" borderId="12" xfId="0" applyFont="1" applyFill="1" applyBorder="1" applyAlignment="1">
      <alignment horizontal="center" vertical="center"/>
    </xf>
    <xf numFmtId="0" fontId="54" fillId="2" borderId="1" xfId="0" applyFont="1" applyFill="1" applyBorder="1" applyAlignment="1">
      <alignment horizontal="center" vertical="center" wrapText="1"/>
    </xf>
    <xf numFmtId="0" fontId="32" fillId="0" borderId="10" xfId="0" applyFont="1" applyBorder="1" applyAlignment="1">
      <alignment horizontal="center" vertical="center" wrapText="1"/>
    </xf>
    <xf numFmtId="0" fontId="32" fillId="0" borderId="11" xfId="0" applyFont="1" applyBorder="1" applyAlignment="1">
      <alignment horizontal="center" vertical="center" wrapText="1"/>
    </xf>
    <xf numFmtId="0" fontId="32" fillId="0" borderId="12" xfId="0" applyFont="1" applyBorder="1" applyAlignment="1">
      <alignment horizontal="center" vertical="center" wrapText="1"/>
    </xf>
    <xf numFmtId="0" fontId="38" fillId="2" borderId="1" xfId="0" applyFont="1" applyFill="1" applyBorder="1" applyAlignment="1">
      <alignment horizontal="left"/>
    </xf>
    <xf numFmtId="0" fontId="19" fillId="3" borderId="0" xfId="0" applyFont="1" applyFill="1" applyAlignment="1">
      <alignment horizontal="center"/>
    </xf>
    <xf numFmtId="0" fontId="70" fillId="2" borderId="2" xfId="0" applyFont="1" applyFill="1" applyBorder="1" applyAlignment="1">
      <alignment horizontal="center" vertical="center" wrapText="1"/>
    </xf>
    <xf numFmtId="0" fontId="70" fillId="2" borderId="3" xfId="0" applyFont="1" applyFill="1" applyBorder="1" applyAlignment="1">
      <alignment horizontal="center" vertical="center" wrapText="1"/>
    </xf>
    <xf numFmtId="0" fontId="70" fillId="2" borderId="4" xfId="0" applyFont="1" applyFill="1" applyBorder="1" applyAlignment="1">
      <alignment horizontal="center" vertical="center" wrapText="1"/>
    </xf>
    <xf numFmtId="0" fontId="70" fillId="2" borderId="7" xfId="0" applyFont="1" applyFill="1" applyBorder="1" applyAlignment="1">
      <alignment horizontal="center" vertical="center" wrapText="1"/>
    </xf>
    <xf numFmtId="0" fontId="70" fillId="2" borderId="8" xfId="0" applyFont="1" applyFill="1" applyBorder="1" applyAlignment="1">
      <alignment horizontal="center" vertical="center" wrapText="1"/>
    </xf>
    <xf numFmtId="0" fontId="70" fillId="2" borderId="9" xfId="0" applyFont="1" applyFill="1" applyBorder="1" applyAlignment="1">
      <alignment horizontal="center" vertical="center" wrapText="1"/>
    </xf>
    <xf numFmtId="0" fontId="34" fillId="3" borderId="1" xfId="0" applyFont="1" applyFill="1" applyBorder="1" applyAlignment="1">
      <alignment horizontal="center" wrapText="1"/>
    </xf>
    <xf numFmtId="0" fontId="267" fillId="0" borderId="1" xfId="0" applyFont="1" applyBorder="1" applyAlignment="1">
      <alignment horizontal="center"/>
    </xf>
    <xf numFmtId="0" fontId="39" fillId="2" borderId="1" xfId="0" applyFont="1" applyFill="1" applyBorder="1" applyAlignment="1">
      <alignment horizontal="left"/>
    </xf>
    <xf numFmtId="0" fontId="31" fillId="3" borderId="3" xfId="0" applyFont="1" applyFill="1" applyBorder="1" applyAlignment="1">
      <alignment horizontal="center"/>
    </xf>
    <xf numFmtId="0" fontId="60" fillId="3" borderId="0" xfId="0" applyFont="1" applyFill="1" applyAlignment="1">
      <alignment horizontal="center" vertical="center" wrapText="1"/>
    </xf>
    <xf numFmtId="0" fontId="39" fillId="2" borderId="1" xfId="0" applyFont="1" applyFill="1" applyBorder="1" applyAlignment="1">
      <alignment horizontal="center" vertical="center" wrapText="1"/>
    </xf>
    <xf numFmtId="0" fontId="36" fillId="3" borderId="1" xfId="0" applyFont="1" applyFill="1" applyBorder="1" applyAlignment="1">
      <alignment horizontal="center" vertical="center"/>
    </xf>
    <xf numFmtId="0" fontId="39" fillId="2" borderId="0" xfId="0" applyFont="1" applyFill="1" applyAlignment="1">
      <alignment horizontal="center"/>
    </xf>
    <xf numFmtId="0" fontId="47" fillId="2" borderId="10" xfId="0" applyFont="1" applyFill="1" applyBorder="1" applyAlignment="1">
      <alignment horizontal="center" vertical="center" wrapText="1"/>
    </xf>
    <xf numFmtId="0" fontId="47" fillId="2" borderId="11" xfId="0" applyFont="1" applyFill="1" applyBorder="1" applyAlignment="1">
      <alignment horizontal="center" vertical="center" wrapText="1"/>
    </xf>
    <xf numFmtId="0" fontId="47" fillId="2" borderId="12" xfId="0" applyFont="1" applyFill="1" applyBorder="1" applyAlignment="1">
      <alignment horizontal="center" vertical="center" wrapText="1"/>
    </xf>
    <xf numFmtId="0" fontId="38" fillId="2" borderId="0" xfId="0" applyFont="1" applyFill="1" applyAlignment="1">
      <alignment horizontal="center"/>
    </xf>
    <xf numFmtId="0" fontId="37" fillId="3" borderId="1" xfId="0" applyFont="1" applyFill="1" applyBorder="1" applyAlignment="1">
      <alignment horizontal="center"/>
    </xf>
    <xf numFmtId="0" fontId="38" fillId="2" borderId="2" xfId="0" applyFont="1" applyFill="1" applyBorder="1" applyAlignment="1">
      <alignment horizontal="center" vertical="center"/>
    </xf>
    <xf numFmtId="0" fontId="38" fillId="2" borderId="3" xfId="0" applyFont="1" applyFill="1" applyBorder="1" applyAlignment="1">
      <alignment horizontal="center" vertical="center"/>
    </xf>
    <xf numFmtId="0" fontId="38" fillId="2" borderId="4" xfId="0" applyFont="1" applyFill="1" applyBorder="1" applyAlignment="1">
      <alignment horizontal="center" vertical="center"/>
    </xf>
    <xf numFmtId="0" fontId="34" fillId="3" borderId="1" xfId="0" applyFont="1" applyFill="1" applyBorder="1" applyAlignment="1">
      <alignment horizontal="center" vertical="center" wrapText="1"/>
    </xf>
    <xf numFmtId="0" fontId="0" fillId="2" borderId="10" xfId="0" applyFill="1" applyBorder="1" applyAlignment="1">
      <alignment horizontal="center" wrapText="1"/>
    </xf>
    <xf numFmtId="0" fontId="0" fillId="2" borderId="11" xfId="0" applyFill="1" applyBorder="1" applyAlignment="1">
      <alignment horizontal="center" wrapText="1"/>
    </xf>
    <xf numFmtId="0" fontId="0" fillId="2" borderId="12" xfId="0" applyFill="1" applyBorder="1" applyAlignment="1">
      <alignment horizontal="center" wrapText="1"/>
    </xf>
    <xf numFmtId="0" fontId="53" fillId="2" borderId="10" xfId="0" applyFont="1" applyFill="1" applyBorder="1" applyAlignment="1">
      <alignment horizontal="center"/>
    </xf>
    <xf numFmtId="0" fontId="53" fillId="2" borderId="11" xfId="0" applyFont="1" applyFill="1" applyBorder="1" applyAlignment="1">
      <alignment horizontal="center"/>
    </xf>
    <xf numFmtId="0" fontId="53" fillId="2" borderId="12" xfId="0" applyFont="1" applyFill="1" applyBorder="1" applyAlignment="1">
      <alignment horizontal="center"/>
    </xf>
    <xf numFmtId="0" fontId="20" fillId="3" borderId="3" xfId="0" applyFont="1" applyFill="1" applyBorder="1" applyAlignment="1">
      <alignment horizontal="left"/>
    </xf>
    <xf numFmtId="0" fontId="19" fillId="3" borderId="8" xfId="0" applyFont="1" applyFill="1" applyBorder="1" applyAlignment="1">
      <alignment horizontal="left"/>
    </xf>
    <xf numFmtId="0" fontId="3" fillId="3" borderId="10" xfId="0" applyFont="1" applyFill="1" applyBorder="1" applyAlignment="1">
      <alignment horizontal="center"/>
    </xf>
    <xf numFmtId="0" fontId="3" fillId="3" borderId="11" xfId="0" applyFont="1" applyFill="1" applyBorder="1" applyAlignment="1">
      <alignment horizontal="center"/>
    </xf>
    <xf numFmtId="0" fontId="3" fillId="3" borderId="12" xfId="0" applyFont="1" applyFill="1" applyBorder="1" applyAlignment="1">
      <alignment horizontal="center"/>
    </xf>
    <xf numFmtId="0" fontId="40" fillId="2" borderId="1" xfId="0" applyFont="1" applyFill="1" applyBorder="1" applyAlignment="1">
      <alignment horizontal="center"/>
    </xf>
    <xf numFmtId="0" fontId="0" fillId="2" borderId="2" xfId="0" applyFill="1" applyBorder="1" applyAlignment="1">
      <alignment horizontal="center"/>
    </xf>
    <xf numFmtId="0" fontId="0" fillId="2" borderId="3" xfId="0" applyFill="1" applyBorder="1" applyAlignment="1">
      <alignment horizontal="center"/>
    </xf>
    <xf numFmtId="0" fontId="0" fillId="2" borderId="4" xfId="0" applyFill="1" applyBorder="1" applyAlignment="1">
      <alignment horizontal="center"/>
    </xf>
    <xf numFmtId="0" fontId="20" fillId="3" borderId="8" xfId="0" applyFont="1" applyFill="1" applyBorder="1" applyAlignment="1">
      <alignment horizontal="center" vertical="center"/>
    </xf>
    <xf numFmtId="0" fontId="253" fillId="3" borderId="10" xfId="0" applyFont="1" applyFill="1" applyBorder="1" applyAlignment="1">
      <alignment horizontal="center" vertical="center" wrapText="1"/>
    </xf>
    <xf numFmtId="0" fontId="253" fillId="3" borderId="11" xfId="0" applyFont="1" applyFill="1" applyBorder="1" applyAlignment="1">
      <alignment horizontal="center" vertical="center" wrapText="1"/>
    </xf>
    <xf numFmtId="0" fontId="253" fillId="3" borderId="12" xfId="0" applyFont="1" applyFill="1" applyBorder="1" applyAlignment="1">
      <alignment horizontal="center" vertical="center" wrapText="1"/>
    </xf>
    <xf numFmtId="0" fontId="372" fillId="3" borderId="0" xfId="0" applyFont="1" applyFill="1" applyAlignment="1">
      <alignment horizontal="center"/>
    </xf>
    <xf numFmtId="0" fontId="376" fillId="0" borderId="0" xfId="0" applyFont="1" applyAlignment="1">
      <alignment horizontal="center"/>
    </xf>
    <xf numFmtId="0" fontId="376" fillId="0" borderId="10" xfId="0" applyFont="1" applyBorder="1" applyAlignment="1">
      <alignment horizontal="center"/>
    </xf>
    <xf numFmtId="0" fontId="376" fillId="0" borderId="11" xfId="0" applyFont="1" applyBorder="1" applyAlignment="1">
      <alignment horizontal="center"/>
    </xf>
    <xf numFmtId="0" fontId="376" fillId="0" borderId="12" xfId="0" applyFont="1" applyBorder="1" applyAlignment="1">
      <alignment horizontal="center"/>
    </xf>
    <xf numFmtId="0" fontId="372" fillId="3" borderId="2" xfId="0" applyFont="1" applyFill="1" applyBorder="1" applyAlignment="1">
      <alignment horizontal="center" vertical="center" wrapText="1"/>
    </xf>
    <xf numFmtId="0" fontId="372" fillId="3" borderId="3" xfId="0" applyFont="1" applyFill="1" applyBorder="1" applyAlignment="1">
      <alignment horizontal="center" vertical="center" wrapText="1"/>
    </xf>
    <xf numFmtId="0" fontId="372" fillId="3" borderId="4" xfId="0" applyFont="1" applyFill="1" applyBorder="1" applyAlignment="1">
      <alignment horizontal="center" vertical="center" wrapText="1"/>
    </xf>
    <xf numFmtId="0" fontId="372" fillId="3" borderId="7" xfId="0" applyFont="1" applyFill="1" applyBorder="1" applyAlignment="1">
      <alignment horizontal="center" vertical="center" wrapText="1"/>
    </xf>
    <xf numFmtId="0" fontId="372" fillId="3" borderId="8" xfId="0" applyFont="1" applyFill="1" applyBorder="1" applyAlignment="1">
      <alignment horizontal="center" vertical="center" wrapText="1"/>
    </xf>
    <xf numFmtId="0" fontId="372" fillId="3" borderId="9" xfId="0" applyFont="1" applyFill="1" applyBorder="1" applyAlignment="1">
      <alignment horizontal="center" vertical="center" wrapText="1"/>
    </xf>
    <xf numFmtId="0" fontId="375" fillId="0" borderId="10" xfId="0" applyFont="1" applyBorder="1" applyAlignment="1">
      <alignment horizontal="center" vertical="center" wrapText="1"/>
    </xf>
    <xf numFmtId="0" fontId="375" fillId="0" borderId="11" xfId="0" applyFont="1" applyBorder="1" applyAlignment="1">
      <alignment horizontal="center" vertical="center" wrapText="1"/>
    </xf>
    <xf numFmtId="0" fontId="375" fillId="0" borderId="12" xfId="0" applyFont="1" applyBorder="1" applyAlignment="1">
      <alignment horizontal="center" vertical="center" wrapText="1"/>
    </xf>
    <xf numFmtId="0" fontId="379" fillId="0" borderId="0" xfId="0" applyFont="1" applyAlignment="1">
      <alignment horizontal="center" vertical="center" wrapText="1"/>
    </xf>
    <xf numFmtId="0" fontId="41" fillId="2" borderId="10" xfId="0" applyFont="1" applyFill="1" applyBorder="1" applyAlignment="1">
      <alignment horizontal="center" vertical="center"/>
    </xf>
    <xf numFmtId="0" fontId="41" fillId="2" borderId="11" xfId="0" applyFont="1" applyFill="1" applyBorder="1" applyAlignment="1">
      <alignment horizontal="center" vertical="center"/>
    </xf>
    <xf numFmtId="0" fontId="41" fillId="2" borderId="12" xfId="0" applyFont="1" applyFill="1" applyBorder="1" applyAlignment="1">
      <alignment horizontal="center" vertical="center"/>
    </xf>
    <xf numFmtId="0" fontId="38" fillId="2" borderId="2" xfId="0" applyFont="1" applyFill="1" applyBorder="1" applyAlignment="1">
      <alignment horizontal="center"/>
    </xf>
    <xf numFmtId="0" fontId="38" fillId="2" borderId="3" xfId="0" applyFont="1" applyFill="1" applyBorder="1" applyAlignment="1">
      <alignment horizontal="center"/>
    </xf>
    <xf numFmtId="0" fontId="38" fillId="2" borderId="4" xfId="0" applyFont="1" applyFill="1" applyBorder="1" applyAlignment="1">
      <alignment horizontal="center"/>
    </xf>
    <xf numFmtId="0" fontId="35" fillId="3" borderId="2" xfId="0" applyFont="1" applyFill="1" applyBorder="1" applyAlignment="1">
      <alignment horizontal="center"/>
    </xf>
    <xf numFmtId="0" fontId="35" fillId="3" borderId="3" xfId="0" applyFont="1" applyFill="1" applyBorder="1" applyAlignment="1">
      <alignment horizontal="center"/>
    </xf>
    <xf numFmtId="0" fontId="35" fillId="3" borderId="4" xfId="0" applyFont="1" applyFill="1" applyBorder="1" applyAlignment="1">
      <alignment horizontal="center"/>
    </xf>
    <xf numFmtId="0" fontId="35" fillId="3" borderId="7" xfId="0" applyFont="1" applyFill="1" applyBorder="1" applyAlignment="1">
      <alignment horizontal="center"/>
    </xf>
    <xf numFmtId="0" fontId="35" fillId="3" borderId="9" xfId="0" applyFont="1" applyFill="1" applyBorder="1" applyAlignment="1">
      <alignment horizontal="center"/>
    </xf>
    <xf numFmtId="0" fontId="343" fillId="0" borderId="2" xfId="0" applyFont="1" applyBorder="1" applyAlignment="1">
      <alignment horizontal="center" vertical="center" wrapText="1"/>
    </xf>
    <xf numFmtId="0" fontId="343" fillId="0" borderId="3" xfId="0" applyFont="1" applyBorder="1" applyAlignment="1">
      <alignment horizontal="center" vertical="center" wrapText="1"/>
    </xf>
    <xf numFmtId="0" fontId="343" fillId="0" borderId="4" xfId="0" applyFont="1" applyBorder="1" applyAlignment="1">
      <alignment horizontal="center" vertical="center" wrapText="1"/>
    </xf>
    <xf numFmtId="0" fontId="343" fillId="0" borderId="5" xfId="0" applyFont="1" applyBorder="1" applyAlignment="1">
      <alignment horizontal="center" vertical="center" wrapText="1"/>
    </xf>
    <xf numFmtId="0" fontId="343" fillId="0" borderId="0" xfId="0" applyFont="1" applyBorder="1" applyAlignment="1">
      <alignment horizontal="center" vertical="center" wrapText="1"/>
    </xf>
    <xf numFmtId="0" fontId="343" fillId="0" borderId="6" xfId="0" applyFont="1" applyBorder="1" applyAlignment="1">
      <alignment horizontal="center" vertical="center" wrapText="1"/>
    </xf>
    <xf numFmtId="0" fontId="343" fillId="0" borderId="7" xfId="0" applyFont="1" applyBorder="1" applyAlignment="1">
      <alignment horizontal="center" vertical="center" wrapText="1"/>
    </xf>
    <xf numFmtId="0" fontId="343" fillId="0" borderId="8" xfId="0" applyFont="1" applyBorder="1" applyAlignment="1">
      <alignment horizontal="center" vertical="center" wrapText="1"/>
    </xf>
    <xf numFmtId="0" fontId="343" fillId="0" borderId="9" xfId="0" applyFont="1" applyBorder="1" applyAlignment="1">
      <alignment horizontal="center" vertical="center" wrapText="1"/>
    </xf>
    <xf numFmtId="0" fontId="344" fillId="2" borderId="10" xfId="0" applyFont="1" applyFill="1" applyBorder="1" applyAlignment="1">
      <alignment horizontal="left" vertical="center" wrapText="1"/>
    </xf>
    <xf numFmtId="0" fontId="344" fillId="2" borderId="11" xfId="0" applyFont="1" applyFill="1" applyBorder="1" applyAlignment="1">
      <alignment horizontal="left" vertical="center" wrapText="1"/>
    </xf>
    <xf numFmtId="0" fontId="344" fillId="2" borderId="12" xfId="0" applyFont="1" applyFill="1" applyBorder="1" applyAlignment="1">
      <alignment horizontal="left" vertical="center" wrapText="1"/>
    </xf>
    <xf numFmtId="0" fontId="345" fillId="0" borderId="10" xfId="0" applyFont="1" applyBorder="1" applyAlignment="1">
      <alignment horizontal="center" vertical="center" wrapText="1"/>
    </xf>
    <xf numFmtId="0" fontId="345" fillId="0" borderId="11" xfId="0" applyFont="1" applyBorder="1" applyAlignment="1">
      <alignment horizontal="center" vertical="center" wrapText="1"/>
    </xf>
    <xf numFmtId="0" fontId="345" fillId="0" borderId="12" xfId="0" applyFont="1" applyBorder="1" applyAlignment="1">
      <alignment horizontal="center" vertical="center" wrapText="1"/>
    </xf>
    <xf numFmtId="0" fontId="346" fillId="2" borderId="10" xfId="0" applyFont="1" applyFill="1" applyBorder="1" applyAlignment="1">
      <alignment horizontal="center" vertical="center" wrapText="1"/>
    </xf>
    <xf numFmtId="0" fontId="346" fillId="2" borderId="11" xfId="0" applyFont="1" applyFill="1" applyBorder="1" applyAlignment="1">
      <alignment horizontal="center" vertical="center" wrapText="1"/>
    </xf>
    <xf numFmtId="0" fontId="346" fillId="2" borderId="12" xfId="0" applyFont="1" applyFill="1" applyBorder="1" applyAlignment="1">
      <alignment horizontal="center" vertical="center" wrapText="1"/>
    </xf>
    <xf numFmtId="0" fontId="345" fillId="0" borderId="2" xfId="0" applyFont="1" applyBorder="1" applyAlignment="1">
      <alignment horizontal="center" vertical="center" wrapText="1"/>
    </xf>
    <xf numFmtId="0" fontId="345" fillId="0" borderId="3" xfId="0" applyFont="1" applyBorder="1" applyAlignment="1">
      <alignment horizontal="center" vertical="center" wrapText="1"/>
    </xf>
    <xf numFmtId="0" fontId="345" fillId="0" borderId="4" xfId="0" applyFont="1" applyBorder="1" applyAlignment="1">
      <alignment horizontal="center" vertical="center" wrapText="1"/>
    </xf>
    <xf numFmtId="0" fontId="345" fillId="0" borderId="5" xfId="0" applyFont="1" applyBorder="1" applyAlignment="1">
      <alignment horizontal="center" vertical="center" wrapText="1"/>
    </xf>
    <xf numFmtId="0" fontId="345" fillId="0" borderId="0" xfId="0" applyFont="1" applyBorder="1" applyAlignment="1">
      <alignment horizontal="center" vertical="center" wrapText="1"/>
    </xf>
    <xf numFmtId="0" fontId="345" fillId="0" borderId="6" xfId="0" applyFont="1" applyBorder="1" applyAlignment="1">
      <alignment horizontal="center" vertical="center" wrapText="1"/>
    </xf>
    <xf numFmtId="0" fontId="345" fillId="0" borderId="7" xfId="0" applyFont="1" applyBorder="1" applyAlignment="1">
      <alignment horizontal="center" vertical="center" wrapText="1"/>
    </xf>
    <xf numFmtId="0" fontId="345" fillId="0" borderId="8" xfId="0" applyFont="1" applyBorder="1" applyAlignment="1">
      <alignment horizontal="center" vertical="center" wrapText="1"/>
    </xf>
    <xf numFmtId="0" fontId="345" fillId="0" borderId="9" xfId="0" applyFont="1" applyBorder="1" applyAlignment="1">
      <alignment horizontal="center" vertical="center" wrapText="1"/>
    </xf>
    <xf numFmtId="0" fontId="345" fillId="2" borderId="10" xfId="0" applyFont="1" applyFill="1" applyBorder="1" applyAlignment="1">
      <alignment horizontal="center" vertical="center" wrapText="1"/>
    </xf>
    <xf numFmtId="0" fontId="345" fillId="2" borderId="11" xfId="0" applyFont="1" applyFill="1" applyBorder="1" applyAlignment="1">
      <alignment horizontal="center" vertical="center" wrapText="1"/>
    </xf>
    <xf numFmtId="0" fontId="345" fillId="2" borderId="12" xfId="0" applyFont="1" applyFill="1" applyBorder="1" applyAlignment="1">
      <alignment horizontal="center" vertical="center" wrapText="1"/>
    </xf>
    <xf numFmtId="0" fontId="347" fillId="0" borderId="3" xfId="0" applyFont="1" applyBorder="1" applyAlignment="1">
      <alignment horizontal="center" vertical="center" wrapText="1"/>
    </xf>
    <xf numFmtId="0" fontId="348" fillId="0" borderId="10" xfId="0" applyFont="1" applyBorder="1" applyAlignment="1">
      <alignment horizontal="center" vertical="center" wrapText="1"/>
    </xf>
    <xf numFmtId="0" fontId="348" fillId="0" borderId="11" xfId="0" applyFont="1" applyBorder="1" applyAlignment="1">
      <alignment horizontal="center" vertical="center" wrapText="1"/>
    </xf>
    <xf numFmtId="0" fontId="348" fillId="0" borderId="12" xfId="0" applyFont="1" applyBorder="1" applyAlignment="1">
      <alignment horizontal="center" vertical="center" wrapText="1"/>
    </xf>
    <xf numFmtId="0" fontId="89" fillId="0" borderId="10" xfId="0" applyFont="1" applyBorder="1" applyAlignment="1">
      <alignment horizontal="center"/>
    </xf>
    <xf numFmtId="0" fontId="89" fillId="0" borderId="11" xfId="0" applyFont="1" applyBorder="1" applyAlignment="1">
      <alignment horizontal="center"/>
    </xf>
    <xf numFmtId="0" fontId="89" fillId="0" borderId="12" xfId="0" applyFont="1" applyBorder="1" applyAlignment="1">
      <alignment horizontal="center"/>
    </xf>
    <xf numFmtId="0" fontId="42" fillId="2" borderId="1" xfId="0" applyFont="1" applyFill="1" applyBorder="1" applyAlignment="1">
      <alignment horizontal="center" vertical="center" wrapText="1"/>
    </xf>
    <xf numFmtId="0" fontId="1" fillId="2" borderId="14" xfId="0" applyFont="1" applyFill="1" applyBorder="1" applyAlignment="1">
      <alignment horizontal="center" vertical="center"/>
    </xf>
    <xf numFmtId="0" fontId="1" fillId="2" borderId="15" xfId="0" applyFont="1" applyFill="1" applyBorder="1" applyAlignment="1">
      <alignment horizontal="center" vertical="center"/>
    </xf>
    <xf numFmtId="0" fontId="1" fillId="2" borderId="13" xfId="0" applyFont="1" applyFill="1" applyBorder="1" applyAlignment="1">
      <alignment horizontal="center" vertical="center"/>
    </xf>
    <xf numFmtId="0" fontId="19" fillId="17" borderId="3" xfId="0" applyFont="1" applyFill="1" applyBorder="1" applyAlignment="1">
      <alignment horizontal="center" vertical="center" wrapText="1"/>
    </xf>
    <xf numFmtId="0" fontId="19" fillId="17" borderId="0" xfId="0" applyFont="1" applyFill="1" applyBorder="1" applyAlignment="1">
      <alignment horizontal="center" vertical="center" wrapText="1"/>
    </xf>
    <xf numFmtId="0" fontId="301" fillId="2" borderId="10" xfId="0" applyFont="1" applyFill="1" applyBorder="1" applyAlignment="1">
      <alignment horizontal="center"/>
    </xf>
    <xf numFmtId="0" fontId="301" fillId="2" borderId="11" xfId="0" applyFont="1" applyFill="1" applyBorder="1" applyAlignment="1">
      <alignment horizontal="center"/>
    </xf>
    <xf numFmtId="0" fontId="301" fillId="2" borderId="12" xfId="0" applyFont="1" applyFill="1" applyBorder="1" applyAlignment="1">
      <alignment horizontal="center"/>
    </xf>
    <xf numFmtId="0" fontId="34" fillId="3" borderId="0" xfId="0" applyFont="1" applyFill="1" applyAlignment="1">
      <alignment horizontal="center" vertical="center"/>
    </xf>
    <xf numFmtId="0" fontId="32" fillId="0" borderId="3" xfId="0" applyFont="1" applyBorder="1" applyAlignment="1">
      <alignment horizontal="center" vertical="center"/>
    </xf>
    <xf numFmtId="0" fontId="32" fillId="0" borderId="0" xfId="0" applyFont="1" applyBorder="1" applyAlignment="1">
      <alignment horizontal="center" vertical="center"/>
    </xf>
    <xf numFmtId="0" fontId="241" fillId="0" borderId="0" xfId="0" applyFont="1" applyAlignment="1">
      <alignment horizontal="left" vertical="center" wrapText="1"/>
    </xf>
    <xf numFmtId="0" fontId="243" fillId="0" borderId="1" xfId="0" applyFont="1" applyBorder="1" applyAlignment="1">
      <alignment horizontal="left" vertical="center" wrapText="1"/>
    </xf>
    <xf numFmtId="0" fontId="173" fillId="0" borderId="1" xfId="0" applyFont="1" applyBorder="1" applyAlignment="1">
      <alignment horizontal="left"/>
    </xf>
    <xf numFmtId="0" fontId="32" fillId="0" borderId="11" xfId="0" applyFont="1" applyBorder="1" applyAlignment="1">
      <alignment horizontal="center" vertical="center"/>
    </xf>
    <xf numFmtId="0" fontId="32" fillId="0" borderId="12" xfId="0" applyFont="1" applyBorder="1" applyAlignment="1">
      <alignment horizontal="center" vertical="center"/>
    </xf>
    <xf numFmtId="0" fontId="36" fillId="3" borderId="0" xfId="0" applyFont="1" applyFill="1" applyAlignment="1">
      <alignment horizontal="center" vertical="center" wrapText="1"/>
    </xf>
    <xf numFmtId="0" fontId="1" fillId="0" borderId="1" xfId="0" applyFont="1" applyBorder="1" applyAlignment="1">
      <alignment horizontal="left" vertical="center" wrapText="1"/>
    </xf>
    <xf numFmtId="0" fontId="85" fillId="0" borderId="0" xfId="0" applyFont="1" applyAlignment="1">
      <alignment horizontal="center" vertical="center"/>
    </xf>
    <xf numFmtId="0" fontId="85" fillId="2" borderId="1" xfId="0" applyFont="1" applyFill="1" applyBorder="1" applyAlignment="1">
      <alignment horizontal="center" vertical="center"/>
    </xf>
    <xf numFmtId="0" fontId="176" fillId="0" borderId="1" xfId="0" applyFont="1" applyBorder="1" applyAlignment="1">
      <alignment horizontal="center" vertical="center" wrapText="1"/>
    </xf>
    <xf numFmtId="0" fontId="174" fillId="0" borderId="1" xfId="0" applyFont="1" applyBorder="1" applyAlignment="1">
      <alignment horizontal="center" vertical="center" wrapText="1"/>
    </xf>
    <xf numFmtId="0" fontId="227" fillId="3" borderId="11" xfId="1" applyFont="1" applyFill="1" applyBorder="1" applyAlignment="1">
      <alignment horizontal="center" vertical="center" wrapText="1"/>
    </xf>
    <xf numFmtId="0" fontId="1" fillId="0" borderId="1" xfId="0" applyFont="1" applyBorder="1" applyAlignment="1">
      <alignment horizontal="center" vertical="center"/>
    </xf>
    <xf numFmtId="0" fontId="230" fillId="9" borderId="1" xfId="0" applyFont="1" applyFill="1" applyBorder="1" applyAlignment="1">
      <alignment horizontal="center" vertical="center" wrapText="1"/>
    </xf>
    <xf numFmtId="0" fontId="236" fillId="2" borderId="1" xfId="0" applyFont="1" applyFill="1" applyBorder="1" applyAlignment="1">
      <alignment horizontal="center" vertical="center" wrapText="1"/>
    </xf>
    <xf numFmtId="0" fontId="123" fillId="3" borderId="1" xfId="0" applyFont="1" applyFill="1" applyBorder="1" applyAlignment="1">
      <alignment horizontal="center" vertical="center" wrapText="1"/>
    </xf>
    <xf numFmtId="0" fontId="85" fillId="0" borderId="1" xfId="0" applyFont="1" applyBorder="1" applyAlignment="1">
      <alignment horizontal="left" vertical="center" wrapText="1"/>
    </xf>
    <xf numFmtId="0" fontId="85" fillId="2" borderId="1" xfId="0" applyFont="1" applyFill="1" applyBorder="1" applyAlignment="1">
      <alignment horizontal="center" vertical="center" wrapText="1"/>
    </xf>
    <xf numFmtId="0" fontId="126" fillId="0" borderId="1" xfId="0" applyFont="1" applyBorder="1" applyAlignment="1">
      <alignment horizontal="left" vertical="center" wrapText="1"/>
    </xf>
    <xf numFmtId="0" fontId="234" fillId="3" borderId="8" xfId="1" applyFont="1" applyFill="1" applyBorder="1" applyAlignment="1">
      <alignment horizontal="center" vertical="center" wrapText="1"/>
    </xf>
    <xf numFmtId="0" fontId="229" fillId="2" borderId="10" xfId="0" applyFont="1" applyFill="1" applyBorder="1" applyAlignment="1">
      <alignment horizontal="center" vertical="center" wrapText="1"/>
    </xf>
    <xf numFmtId="0" fontId="229" fillId="2" borderId="11" xfId="0" applyFont="1" applyFill="1" applyBorder="1" applyAlignment="1">
      <alignment horizontal="center" vertical="center" wrapText="1"/>
    </xf>
    <xf numFmtId="0" fontId="229" fillId="2" borderId="12" xfId="0" applyFont="1" applyFill="1" applyBorder="1" applyAlignment="1">
      <alignment horizontal="center" vertical="center" wrapText="1"/>
    </xf>
    <xf numFmtId="0" fontId="0" fillId="0" borderId="1" xfId="0" applyBorder="1" applyAlignment="1">
      <alignment horizontal="center" vertical="top" wrapText="1"/>
    </xf>
    <xf numFmtId="0" fontId="225" fillId="2" borderId="10" xfId="0" applyFont="1" applyFill="1" applyBorder="1" applyAlignment="1">
      <alignment horizontal="left" vertical="center" wrapText="1"/>
    </xf>
    <xf numFmtId="0" fontId="225" fillId="2" borderId="11" xfId="0" applyFont="1" applyFill="1" applyBorder="1" applyAlignment="1">
      <alignment horizontal="left" vertical="center" wrapText="1"/>
    </xf>
    <xf numFmtId="0" fontId="225" fillId="2" borderId="12" xfId="0" applyFont="1" applyFill="1" applyBorder="1" applyAlignment="1">
      <alignment horizontal="left" vertical="center" wrapText="1"/>
    </xf>
    <xf numFmtId="0" fontId="226" fillId="0" borderId="3" xfId="0" applyFont="1" applyBorder="1" applyAlignment="1">
      <alignment horizontal="center" vertical="center" wrapText="1"/>
    </xf>
    <xf numFmtId="0" fontId="226" fillId="0" borderId="0" xfId="0" applyFont="1" applyAlignment="1">
      <alignment horizontal="center" vertical="center" wrapText="1"/>
    </xf>
    <xf numFmtId="0" fontId="223" fillId="2" borderId="10" xfId="0" applyFont="1" applyFill="1" applyBorder="1" applyAlignment="1">
      <alignment horizontal="center"/>
    </xf>
    <xf numFmtId="0" fontId="223" fillId="2" borderId="11" xfId="0" applyFont="1" applyFill="1" applyBorder="1" applyAlignment="1">
      <alignment horizontal="center"/>
    </xf>
    <xf numFmtId="0" fontId="223" fillId="2" borderId="12" xfId="0" applyFont="1" applyFill="1" applyBorder="1" applyAlignment="1">
      <alignment horizontal="center"/>
    </xf>
    <xf numFmtId="0" fontId="224" fillId="2" borderId="10" xfId="0" applyFont="1" applyFill="1" applyBorder="1" applyAlignment="1">
      <alignment horizontal="center" vertical="center" wrapText="1"/>
    </xf>
    <xf numFmtId="0" fontId="224" fillId="2" borderId="11" xfId="0" applyFont="1" applyFill="1" applyBorder="1" applyAlignment="1">
      <alignment horizontal="center" vertical="center" wrapText="1"/>
    </xf>
    <xf numFmtId="0" fontId="224" fillId="2" borderId="12" xfId="0" applyFont="1" applyFill="1" applyBorder="1" applyAlignment="1">
      <alignment horizontal="center" vertical="center" wrapText="1"/>
    </xf>
    <xf numFmtId="0" fontId="218" fillId="0" borderId="2" xfId="0" applyFont="1" applyBorder="1" applyAlignment="1">
      <alignment horizontal="center" vertical="center" wrapText="1"/>
    </xf>
    <xf numFmtId="0" fontId="218" fillId="0" borderId="3" xfId="0" applyFont="1" applyBorder="1" applyAlignment="1">
      <alignment horizontal="center" vertical="center" wrapText="1"/>
    </xf>
    <xf numFmtId="0" fontId="218" fillId="0" borderId="4" xfId="0" applyFont="1" applyBorder="1" applyAlignment="1">
      <alignment horizontal="center" vertical="center" wrapText="1"/>
    </xf>
    <xf numFmtId="0" fontId="218" fillId="0" borderId="5" xfId="0" applyFont="1" applyBorder="1" applyAlignment="1">
      <alignment horizontal="center" vertical="center" wrapText="1"/>
    </xf>
    <xf numFmtId="0" fontId="218" fillId="0" borderId="0" xfId="0" applyFont="1" applyBorder="1" applyAlignment="1">
      <alignment horizontal="center" vertical="center" wrapText="1"/>
    </xf>
    <xf numFmtId="0" fontId="218" fillId="0" borderId="6" xfId="0" applyFont="1" applyBorder="1" applyAlignment="1">
      <alignment horizontal="center" vertical="center" wrapText="1"/>
    </xf>
    <xf numFmtId="0" fontId="218" fillId="0" borderId="7" xfId="0" applyFont="1" applyBorder="1" applyAlignment="1">
      <alignment horizontal="center" vertical="center" wrapText="1"/>
    </xf>
    <xf numFmtId="0" fontId="218" fillId="0" borderId="8" xfId="0" applyFont="1" applyBorder="1" applyAlignment="1">
      <alignment horizontal="center" vertical="center" wrapText="1"/>
    </xf>
    <xf numFmtId="0" fontId="218" fillId="0" borderId="9" xfId="0" applyFont="1" applyBorder="1" applyAlignment="1">
      <alignment horizontal="center" vertical="center" wrapText="1"/>
    </xf>
    <xf numFmtId="0" fontId="220" fillId="0" borderId="10" xfId="0" applyFont="1" applyBorder="1" applyAlignment="1">
      <alignment horizontal="left" vertical="center" wrapText="1"/>
    </xf>
    <xf numFmtId="0" fontId="220" fillId="0" borderId="11" xfId="0" applyFont="1" applyBorder="1" applyAlignment="1">
      <alignment horizontal="left" vertical="center" wrapText="1"/>
    </xf>
    <xf numFmtId="0" fontId="220" fillId="0" borderId="12" xfId="0" applyFont="1" applyBorder="1" applyAlignment="1">
      <alignment horizontal="left" vertical="center" wrapText="1"/>
    </xf>
    <xf numFmtId="0" fontId="219" fillId="0" borderId="2" xfId="0" applyFont="1" applyBorder="1" applyAlignment="1">
      <alignment horizontal="center" vertical="center" wrapText="1"/>
    </xf>
    <xf numFmtId="0" fontId="219" fillId="0" borderId="3" xfId="0" applyFont="1" applyBorder="1" applyAlignment="1">
      <alignment horizontal="center" vertical="center" wrapText="1"/>
    </xf>
    <xf numFmtId="0" fontId="219" fillId="0" borderId="4" xfId="0" applyFont="1" applyBorder="1" applyAlignment="1">
      <alignment horizontal="center" vertical="center" wrapText="1"/>
    </xf>
    <xf numFmtId="0" fontId="219" fillId="0" borderId="5" xfId="0" applyFont="1" applyBorder="1" applyAlignment="1">
      <alignment horizontal="center" vertical="center" wrapText="1"/>
    </xf>
    <xf numFmtId="0" fontId="219" fillId="0" borderId="0" xfId="0" applyFont="1" applyBorder="1" applyAlignment="1">
      <alignment horizontal="center" vertical="center" wrapText="1"/>
    </xf>
    <xf numFmtId="0" fontId="219" fillId="0" borderId="6" xfId="0" applyFont="1" applyBorder="1" applyAlignment="1">
      <alignment horizontal="center" vertical="center" wrapText="1"/>
    </xf>
    <xf numFmtId="0" fontId="219" fillId="0" borderId="7" xfId="0" applyFont="1" applyBorder="1" applyAlignment="1">
      <alignment horizontal="center" vertical="center" wrapText="1"/>
    </xf>
    <xf numFmtId="0" fontId="219" fillId="0" borderId="8" xfId="0" applyFont="1" applyBorder="1" applyAlignment="1">
      <alignment horizontal="center" vertical="center" wrapText="1"/>
    </xf>
    <xf numFmtId="0" fontId="219" fillId="0" borderId="9" xfId="0" applyFont="1" applyBorder="1" applyAlignment="1">
      <alignment horizontal="center" vertical="center" wrapText="1"/>
    </xf>
    <xf numFmtId="0" fontId="212" fillId="0" borderId="10" xfId="0" applyFont="1" applyBorder="1" applyAlignment="1">
      <alignment horizontal="center" vertical="center" wrapText="1"/>
    </xf>
    <xf numFmtId="0" fontId="212" fillId="0" borderId="11" xfId="0" applyFont="1" applyBorder="1" applyAlignment="1">
      <alignment horizontal="center" vertical="center" wrapText="1"/>
    </xf>
    <xf numFmtId="0" fontId="212" fillId="0" borderId="12" xfId="0" applyFont="1" applyBorder="1" applyAlignment="1">
      <alignment horizontal="center" vertical="center" wrapText="1"/>
    </xf>
    <xf numFmtId="0" fontId="217" fillId="0" borderId="2" xfId="0" applyFont="1" applyBorder="1" applyAlignment="1">
      <alignment horizontal="center" vertical="center" wrapText="1"/>
    </xf>
    <xf numFmtId="0" fontId="217" fillId="0" borderId="3" xfId="0" applyFont="1" applyBorder="1" applyAlignment="1">
      <alignment horizontal="center" vertical="center" wrapText="1"/>
    </xf>
    <xf numFmtId="0" fontId="217" fillId="0" borderId="4" xfId="0" applyFont="1" applyBorder="1" applyAlignment="1">
      <alignment horizontal="center" vertical="center" wrapText="1"/>
    </xf>
    <xf numFmtId="0" fontId="217" fillId="0" borderId="10" xfId="0" applyFont="1" applyBorder="1" applyAlignment="1">
      <alignment horizontal="center" vertical="center" wrapText="1"/>
    </xf>
    <xf numFmtId="0" fontId="217" fillId="0" borderId="11" xfId="0" applyFont="1" applyBorder="1" applyAlignment="1">
      <alignment horizontal="center" vertical="center" wrapText="1"/>
    </xf>
    <xf numFmtId="0" fontId="217" fillId="0" borderId="12" xfId="0" applyFont="1" applyBorder="1" applyAlignment="1">
      <alignment horizontal="center" vertical="center" wrapText="1"/>
    </xf>
    <xf numFmtId="0" fontId="219" fillId="0" borderId="10" xfId="0" applyFont="1" applyBorder="1" applyAlignment="1">
      <alignment horizontal="center" vertical="center" wrapText="1"/>
    </xf>
    <xf numFmtId="0" fontId="219" fillId="0" borderId="11" xfId="0" applyFont="1" applyBorder="1" applyAlignment="1">
      <alignment horizontal="center" vertical="center" wrapText="1"/>
    </xf>
    <xf numFmtId="0" fontId="219" fillId="0" borderId="12" xfId="0" applyFont="1" applyBorder="1" applyAlignment="1">
      <alignment horizontal="center" vertical="center" wrapText="1"/>
    </xf>
    <xf numFmtId="0" fontId="213" fillId="0" borderId="2" xfId="0" applyFont="1" applyBorder="1" applyAlignment="1">
      <alignment horizontal="center" wrapText="1"/>
    </xf>
    <xf numFmtId="0" fontId="213" fillId="0" borderId="3" xfId="0" applyFont="1" applyBorder="1" applyAlignment="1">
      <alignment horizontal="center" wrapText="1"/>
    </xf>
    <xf numFmtId="0" fontId="213" fillId="0" borderId="4" xfId="0" applyFont="1" applyBorder="1" applyAlignment="1">
      <alignment horizontal="center" wrapText="1"/>
    </xf>
    <xf numFmtId="0" fontId="213" fillId="0" borderId="5" xfId="0" applyFont="1" applyBorder="1" applyAlignment="1">
      <alignment horizontal="center" wrapText="1"/>
    </xf>
    <xf numFmtId="0" fontId="213" fillId="0" borderId="0" xfId="0" applyFont="1" applyBorder="1" applyAlignment="1">
      <alignment horizontal="center" wrapText="1"/>
    </xf>
    <xf numFmtId="0" fontId="213" fillId="0" borderId="6" xfId="0" applyFont="1" applyBorder="1" applyAlignment="1">
      <alignment horizontal="center" wrapText="1"/>
    </xf>
    <xf numFmtId="0" fontId="213" fillId="0" borderId="2" xfId="0" applyFont="1" applyBorder="1" applyAlignment="1">
      <alignment horizontal="center" vertical="center" wrapText="1"/>
    </xf>
    <xf numFmtId="0" fontId="213" fillId="0" borderId="3" xfId="0" applyFont="1" applyBorder="1" applyAlignment="1">
      <alignment horizontal="center" vertical="center" wrapText="1"/>
    </xf>
    <xf numFmtId="0" fontId="213" fillId="0" borderId="4" xfId="0" applyFont="1" applyBorder="1" applyAlignment="1">
      <alignment horizontal="center" vertical="center" wrapText="1"/>
    </xf>
    <xf numFmtId="0" fontId="213" fillId="0" borderId="7" xfId="0" applyFont="1" applyBorder="1" applyAlignment="1">
      <alignment horizontal="center" vertical="center" wrapText="1"/>
    </xf>
    <xf numFmtId="0" fontId="213" fillId="0" borderId="8" xfId="0" applyFont="1" applyBorder="1" applyAlignment="1">
      <alignment horizontal="center" vertical="center" wrapText="1"/>
    </xf>
    <xf numFmtId="0" fontId="213" fillId="0" borderId="9" xfId="0" applyFont="1" applyBorder="1" applyAlignment="1">
      <alignment horizontal="center" vertical="center" wrapText="1"/>
    </xf>
    <xf numFmtId="0" fontId="213" fillId="0" borderId="7" xfId="0" applyFont="1" applyBorder="1" applyAlignment="1">
      <alignment horizontal="center" wrapText="1"/>
    </xf>
    <xf numFmtId="0" fontId="213" fillId="0" borderId="8" xfId="0" applyFont="1" applyBorder="1" applyAlignment="1">
      <alignment horizontal="center" wrapText="1"/>
    </xf>
    <xf numFmtId="0" fontId="213" fillId="0" borderId="9" xfId="0" applyFont="1" applyBorder="1" applyAlignment="1">
      <alignment horizontal="center" wrapText="1"/>
    </xf>
    <xf numFmtId="0" fontId="85" fillId="0" borderId="1" xfId="0" applyFont="1" applyBorder="1" applyAlignment="1">
      <alignment horizontal="center" wrapText="1"/>
    </xf>
    <xf numFmtId="0" fontId="215" fillId="0" borderId="2" xfId="0" applyFont="1" applyBorder="1" applyAlignment="1">
      <alignment horizontal="center" vertical="center" wrapText="1"/>
    </xf>
    <xf numFmtId="0" fontId="215" fillId="0" borderId="3" xfId="0" applyFont="1" applyBorder="1" applyAlignment="1">
      <alignment horizontal="center" vertical="center" wrapText="1"/>
    </xf>
    <xf numFmtId="0" fontId="215" fillId="0" borderId="4" xfId="0" applyFont="1" applyBorder="1" applyAlignment="1">
      <alignment horizontal="center" vertical="center" wrapText="1"/>
    </xf>
    <xf numFmtId="0" fontId="215" fillId="0" borderId="5" xfId="0" applyFont="1" applyBorder="1" applyAlignment="1">
      <alignment horizontal="center" vertical="center" wrapText="1"/>
    </xf>
    <xf numFmtId="0" fontId="215" fillId="0" borderId="0" xfId="0" applyFont="1" applyBorder="1" applyAlignment="1">
      <alignment horizontal="center" vertical="center" wrapText="1"/>
    </xf>
    <xf numFmtId="0" fontId="215" fillId="0" borderId="6" xfId="0" applyFont="1" applyBorder="1" applyAlignment="1">
      <alignment horizontal="center" vertical="center" wrapText="1"/>
    </xf>
    <xf numFmtId="0" fontId="215" fillId="0" borderId="7" xfId="0" applyFont="1" applyBorder="1" applyAlignment="1">
      <alignment horizontal="center" vertical="center" wrapText="1"/>
    </xf>
    <xf numFmtId="0" fontId="215" fillId="0" borderId="8" xfId="0" applyFont="1" applyBorder="1" applyAlignment="1">
      <alignment horizontal="center" vertical="center" wrapText="1"/>
    </xf>
    <xf numFmtId="0" fontId="215" fillId="0" borderId="9" xfId="0" applyFont="1" applyBorder="1" applyAlignment="1">
      <alignment horizontal="center" vertical="center" wrapText="1"/>
    </xf>
    <xf numFmtId="0" fontId="205" fillId="2" borderId="1" xfId="0" applyFont="1" applyFill="1" applyBorder="1" applyAlignment="1">
      <alignment horizontal="center" vertical="center" wrapText="1"/>
    </xf>
    <xf numFmtId="0" fontId="207" fillId="0" borderId="2" xfId="0" applyFont="1" applyBorder="1" applyAlignment="1">
      <alignment horizontal="center" vertical="center"/>
    </xf>
    <xf numFmtId="0" fontId="207" fillId="0" borderId="3" xfId="0" applyFont="1" applyBorder="1" applyAlignment="1">
      <alignment horizontal="center" vertical="center"/>
    </xf>
    <xf numFmtId="0" fontId="207" fillId="0" borderId="4" xfId="0" applyFont="1" applyBorder="1" applyAlignment="1">
      <alignment horizontal="center" vertical="center"/>
    </xf>
    <xf numFmtId="0" fontId="207" fillId="0" borderId="7" xfId="0" applyFont="1" applyBorder="1" applyAlignment="1">
      <alignment horizontal="center" vertical="center" wrapText="1"/>
    </xf>
    <xf numFmtId="0" fontId="207" fillId="0" borderId="8" xfId="0" applyFont="1" applyBorder="1" applyAlignment="1">
      <alignment horizontal="center" vertical="center" wrapText="1"/>
    </xf>
    <xf numFmtId="0" fontId="207" fillId="0" borderId="9" xfId="0" applyFont="1" applyBorder="1" applyAlignment="1">
      <alignment horizontal="center" vertical="center" wrapText="1"/>
    </xf>
    <xf numFmtId="0" fontId="206" fillId="0" borderId="1" xfId="0" applyFont="1" applyBorder="1" applyAlignment="1">
      <alignment horizontal="center" vertical="center" wrapText="1"/>
    </xf>
    <xf numFmtId="0" fontId="179" fillId="0" borderId="1" xfId="0" applyFont="1" applyBorder="1" applyAlignment="1">
      <alignment horizontal="center" vertical="center" wrapText="1"/>
    </xf>
    <xf numFmtId="0" fontId="200" fillId="0" borderId="1" xfId="0" applyFont="1" applyBorder="1" applyAlignment="1">
      <alignment horizontal="center" vertical="center" wrapText="1"/>
    </xf>
    <xf numFmtId="0" fontId="199" fillId="2" borderId="10" xfId="0" applyFont="1" applyFill="1" applyBorder="1" applyAlignment="1">
      <alignment horizontal="center" vertical="center" wrapText="1"/>
    </xf>
    <xf numFmtId="0" fontId="199" fillId="2" borderId="11" xfId="0" applyFont="1" applyFill="1" applyBorder="1" applyAlignment="1">
      <alignment horizontal="center" vertical="center" wrapText="1"/>
    </xf>
    <xf numFmtId="0" fontId="199" fillId="2" borderId="12" xfId="0" applyFont="1" applyFill="1" applyBorder="1" applyAlignment="1">
      <alignment horizontal="center" vertical="center" wrapText="1"/>
    </xf>
    <xf numFmtId="0" fontId="200" fillId="0" borderId="0" xfId="0" applyFont="1" applyAlignment="1">
      <alignment horizontal="center" vertical="center" wrapText="1"/>
    </xf>
    <xf numFmtId="0" fontId="194" fillId="0" borderId="10" xfId="0" applyFont="1" applyBorder="1" applyAlignment="1">
      <alignment horizontal="center" vertical="center" wrapText="1"/>
    </xf>
    <xf numFmtId="0" fontId="194" fillId="0" borderId="11" xfId="0" applyFont="1" applyBorder="1" applyAlignment="1">
      <alignment horizontal="center" vertical="center" wrapText="1"/>
    </xf>
    <xf numFmtId="0" fontId="194" fillId="0" borderId="12" xfId="0" applyFont="1" applyBorder="1" applyAlignment="1">
      <alignment horizontal="center" vertical="center" wrapText="1"/>
    </xf>
    <xf numFmtId="0" fontId="198" fillId="2" borderId="2" xfId="0" applyFont="1" applyFill="1" applyBorder="1" applyAlignment="1">
      <alignment horizontal="center" vertical="center" wrapText="1"/>
    </xf>
    <xf numFmtId="0" fontId="198" fillId="2" borderId="3" xfId="0" applyFont="1" applyFill="1" applyBorder="1" applyAlignment="1">
      <alignment horizontal="center" vertical="center" wrapText="1"/>
    </xf>
    <xf numFmtId="0" fontId="198" fillId="2" borderId="4" xfId="0" applyFont="1" applyFill="1" applyBorder="1" applyAlignment="1">
      <alignment horizontal="center" vertical="center" wrapText="1"/>
    </xf>
    <xf numFmtId="0" fontId="198" fillId="2" borderId="5" xfId="0" applyFont="1" applyFill="1" applyBorder="1" applyAlignment="1">
      <alignment horizontal="center" vertical="center" wrapText="1"/>
    </xf>
    <xf numFmtId="0" fontId="198" fillId="2" borderId="0" xfId="0" applyFont="1" applyFill="1" applyBorder="1" applyAlignment="1">
      <alignment horizontal="center" vertical="center" wrapText="1"/>
    </xf>
    <xf numFmtId="0" fontId="198" fillId="2" borderId="6" xfId="0" applyFont="1" applyFill="1" applyBorder="1" applyAlignment="1">
      <alignment horizontal="center" vertical="center" wrapText="1"/>
    </xf>
    <xf numFmtId="0" fontId="198" fillId="2" borderId="7" xfId="0" applyFont="1" applyFill="1" applyBorder="1" applyAlignment="1">
      <alignment horizontal="center" vertical="center" wrapText="1"/>
    </xf>
    <xf numFmtId="0" fontId="198" fillId="2" borderId="8" xfId="0" applyFont="1" applyFill="1" applyBorder="1" applyAlignment="1">
      <alignment horizontal="center" vertical="center" wrapText="1"/>
    </xf>
    <xf numFmtId="0" fontId="198" fillId="2" borderId="9" xfId="0" applyFont="1" applyFill="1" applyBorder="1" applyAlignment="1">
      <alignment horizontal="center" vertical="center" wrapText="1"/>
    </xf>
    <xf numFmtId="0" fontId="85" fillId="0" borderId="0" xfId="0" applyFont="1" applyAlignment="1">
      <alignment horizontal="center" wrapText="1"/>
    </xf>
    <xf numFmtId="0" fontId="190" fillId="2" borderId="2" xfId="0" applyFont="1" applyFill="1" applyBorder="1" applyAlignment="1">
      <alignment horizontal="center" vertical="center" wrapText="1"/>
    </xf>
    <xf numFmtId="0" fontId="190" fillId="2" borderId="3" xfId="0" applyFont="1" applyFill="1" applyBorder="1" applyAlignment="1">
      <alignment horizontal="center" vertical="center" wrapText="1"/>
    </xf>
    <xf numFmtId="0" fontId="190" fillId="2" borderId="4" xfId="0" applyFont="1" applyFill="1" applyBorder="1" applyAlignment="1">
      <alignment horizontal="center" vertical="center" wrapText="1"/>
    </xf>
    <xf numFmtId="0" fontId="190" fillId="2" borderId="7" xfId="0" applyFont="1" applyFill="1" applyBorder="1" applyAlignment="1">
      <alignment horizontal="center" vertical="center" wrapText="1"/>
    </xf>
    <xf numFmtId="0" fontId="190" fillId="2" borderId="8" xfId="0" applyFont="1" applyFill="1" applyBorder="1" applyAlignment="1">
      <alignment horizontal="center" vertical="center" wrapText="1"/>
    </xf>
    <xf numFmtId="0" fontId="190" fillId="2" borderId="9" xfId="0" applyFont="1" applyFill="1" applyBorder="1" applyAlignment="1">
      <alignment horizontal="center" vertical="center" wrapText="1"/>
    </xf>
    <xf numFmtId="0" fontId="35" fillId="3" borderId="10" xfId="0" applyFont="1" applyFill="1" applyBorder="1" applyAlignment="1">
      <alignment horizontal="center" wrapText="1"/>
    </xf>
    <xf numFmtId="0" fontId="35" fillId="3" borderId="11" xfId="0" applyFont="1" applyFill="1" applyBorder="1" applyAlignment="1">
      <alignment horizontal="center" wrapText="1"/>
    </xf>
    <xf numFmtId="0" fontId="35" fillId="3" borderId="12" xfId="0" applyFont="1" applyFill="1" applyBorder="1" applyAlignment="1">
      <alignment horizontal="center" wrapText="1"/>
    </xf>
    <xf numFmtId="0" fontId="85" fillId="0" borderId="2" xfId="0" applyFont="1" applyBorder="1" applyAlignment="1">
      <alignment horizontal="center" wrapText="1"/>
    </xf>
    <xf numFmtId="0" fontId="85" fillId="0" borderId="3" xfId="0" applyFont="1" applyBorder="1" applyAlignment="1">
      <alignment horizontal="center" wrapText="1"/>
    </xf>
    <xf numFmtId="0" fontId="85" fillId="0" borderId="4" xfId="0" applyFont="1" applyBorder="1" applyAlignment="1">
      <alignment horizontal="center" wrapText="1"/>
    </xf>
    <xf numFmtId="0" fontId="85" fillId="0" borderId="5" xfId="0" applyFont="1" applyBorder="1" applyAlignment="1">
      <alignment horizontal="center" wrapText="1"/>
    </xf>
    <xf numFmtId="0" fontId="85" fillId="0" borderId="0" xfId="0" applyFont="1" applyBorder="1" applyAlignment="1">
      <alignment horizontal="center" wrapText="1"/>
    </xf>
    <xf numFmtId="0" fontId="85" fillId="0" borderId="6" xfId="0" applyFont="1" applyBorder="1" applyAlignment="1">
      <alignment horizontal="center" wrapText="1"/>
    </xf>
    <xf numFmtId="0" fontId="85" fillId="0" borderId="7" xfId="0" applyFont="1" applyBorder="1" applyAlignment="1">
      <alignment horizontal="center" wrapText="1"/>
    </xf>
    <xf numFmtId="0" fontId="85" fillId="0" borderId="8" xfId="0" applyFont="1" applyBorder="1" applyAlignment="1">
      <alignment horizontal="center" wrapText="1"/>
    </xf>
    <xf numFmtId="0" fontId="85" fillId="0" borderId="9" xfId="0" applyFont="1" applyBorder="1" applyAlignment="1">
      <alignment horizontal="center" wrapText="1"/>
    </xf>
    <xf numFmtId="0" fontId="184" fillId="2" borderId="10" xfId="0" applyFont="1" applyFill="1" applyBorder="1" applyAlignment="1">
      <alignment horizontal="center" vertical="center" wrapText="1"/>
    </xf>
    <xf numFmtId="0" fontId="184" fillId="2" borderId="11" xfId="0" applyFont="1" applyFill="1" applyBorder="1" applyAlignment="1">
      <alignment horizontal="center" vertical="center" wrapText="1"/>
    </xf>
    <xf numFmtId="0" fontId="184" fillId="2" borderId="12" xfId="0" applyFont="1" applyFill="1" applyBorder="1" applyAlignment="1">
      <alignment horizontal="center" vertical="center" wrapText="1"/>
    </xf>
    <xf numFmtId="0" fontId="187" fillId="3" borderId="5" xfId="0" applyFont="1" applyFill="1" applyBorder="1" applyAlignment="1">
      <alignment horizontal="center" vertical="center" wrapText="1"/>
    </xf>
    <xf numFmtId="0" fontId="187" fillId="3" borderId="0" xfId="0" applyFont="1" applyFill="1" applyBorder="1" applyAlignment="1">
      <alignment horizontal="center" vertical="center" wrapText="1"/>
    </xf>
    <xf numFmtId="0" fontId="189" fillId="2" borderId="10" xfId="0" applyFont="1" applyFill="1" applyBorder="1" applyAlignment="1">
      <alignment horizontal="center" vertical="center" wrapText="1"/>
    </xf>
    <xf numFmtId="0" fontId="189" fillId="2" borderId="11" xfId="0" applyFont="1" applyFill="1" applyBorder="1" applyAlignment="1">
      <alignment horizontal="center" vertical="center" wrapText="1"/>
    </xf>
    <xf numFmtId="0" fontId="189" fillId="2" borderId="12" xfId="0" applyFont="1" applyFill="1" applyBorder="1" applyAlignment="1">
      <alignment horizontal="center" vertical="center" wrapText="1"/>
    </xf>
    <xf numFmtId="0" fontId="42" fillId="2" borderId="2" xfId="0" applyFont="1" applyFill="1" applyBorder="1" applyAlignment="1">
      <alignment horizontal="center" vertical="center" wrapText="1"/>
    </xf>
    <xf numFmtId="0" fontId="42" fillId="2" borderId="3" xfId="0" applyFont="1" applyFill="1" applyBorder="1" applyAlignment="1">
      <alignment horizontal="center" vertical="center" wrapText="1"/>
    </xf>
    <xf numFmtId="0" fontId="42" fillId="2" borderId="4" xfId="0" applyFont="1" applyFill="1" applyBorder="1" applyAlignment="1">
      <alignment horizontal="center" vertical="center" wrapText="1"/>
    </xf>
    <xf numFmtId="0" fontId="42" fillId="2" borderId="5" xfId="0" applyFont="1" applyFill="1" applyBorder="1" applyAlignment="1">
      <alignment horizontal="center" vertical="center" wrapText="1"/>
    </xf>
    <xf numFmtId="0" fontId="42" fillId="2" borderId="0" xfId="0" applyFont="1" applyFill="1" applyBorder="1" applyAlignment="1">
      <alignment horizontal="center" vertical="center" wrapText="1"/>
    </xf>
    <xf numFmtId="0" fontId="42" fillId="2" borderId="6" xfId="0" applyFont="1" applyFill="1" applyBorder="1" applyAlignment="1">
      <alignment horizontal="center" vertical="center" wrapText="1"/>
    </xf>
    <xf numFmtId="0" fontId="42" fillId="2" borderId="7" xfId="0" applyFont="1" applyFill="1" applyBorder="1" applyAlignment="1">
      <alignment horizontal="center" vertical="center" wrapText="1"/>
    </xf>
    <xf numFmtId="0" fontId="42" fillId="2" borderId="8" xfId="0" applyFont="1" applyFill="1" applyBorder="1" applyAlignment="1">
      <alignment horizontal="center" vertical="center" wrapText="1"/>
    </xf>
    <xf numFmtId="0" fontId="42" fillId="2" borderId="9" xfId="0" applyFont="1" applyFill="1" applyBorder="1" applyAlignment="1">
      <alignment horizontal="center" vertical="center" wrapText="1"/>
    </xf>
    <xf numFmtId="0" fontId="53" fillId="2" borderId="10" xfId="0" applyFont="1" applyFill="1" applyBorder="1" applyAlignment="1">
      <alignment horizontal="center" vertical="center" wrapText="1"/>
    </xf>
    <xf numFmtId="0" fontId="53" fillId="2" borderId="11" xfId="0" applyFont="1" applyFill="1" applyBorder="1" applyAlignment="1">
      <alignment horizontal="center" vertical="center" wrapText="1"/>
    </xf>
    <xf numFmtId="0" fontId="53" fillId="2" borderId="12" xfId="0" applyFont="1" applyFill="1" applyBorder="1" applyAlignment="1">
      <alignment horizontal="center" vertical="center" wrapText="1"/>
    </xf>
    <xf numFmtId="0" fontId="125" fillId="3" borderId="1" xfId="0" applyFont="1" applyFill="1" applyBorder="1" applyAlignment="1">
      <alignment horizontal="center" vertical="center" wrapText="1"/>
    </xf>
    <xf numFmtId="0" fontId="85" fillId="2" borderId="2" xfId="0" applyFont="1" applyFill="1" applyBorder="1" applyAlignment="1">
      <alignment horizontal="center" vertical="center" wrapText="1"/>
    </xf>
    <xf numFmtId="0" fontId="85" fillId="2" borderId="3" xfId="0" applyFont="1" applyFill="1" applyBorder="1" applyAlignment="1">
      <alignment horizontal="center" vertical="center" wrapText="1"/>
    </xf>
    <xf numFmtId="0" fontId="85" fillId="2" borderId="4" xfId="0" applyFont="1" applyFill="1" applyBorder="1" applyAlignment="1">
      <alignment horizontal="center" vertical="center" wrapText="1"/>
    </xf>
    <xf numFmtId="0" fontId="85" fillId="2" borderId="5" xfId="0" applyFont="1" applyFill="1" applyBorder="1" applyAlignment="1">
      <alignment horizontal="center" vertical="center" wrapText="1"/>
    </xf>
    <xf numFmtId="0" fontId="85" fillId="2" borderId="0" xfId="0" applyFont="1" applyFill="1" applyBorder="1" applyAlignment="1">
      <alignment horizontal="center" vertical="center" wrapText="1"/>
    </xf>
    <xf numFmtId="0" fontId="85" fillId="2" borderId="6" xfId="0" applyFont="1" applyFill="1" applyBorder="1" applyAlignment="1">
      <alignment horizontal="center" vertical="center" wrapText="1"/>
    </xf>
    <xf numFmtId="0" fontId="85" fillId="2" borderId="7" xfId="0" applyFont="1" applyFill="1" applyBorder="1" applyAlignment="1">
      <alignment horizontal="center" vertical="center" wrapText="1"/>
    </xf>
    <xf numFmtId="0" fontId="85" fillId="2" borderId="8" xfId="0" applyFont="1" applyFill="1" applyBorder="1" applyAlignment="1">
      <alignment horizontal="center" vertical="center" wrapText="1"/>
    </xf>
    <xf numFmtId="0" fontId="85" fillId="2" borderId="9" xfId="0" applyFont="1" applyFill="1" applyBorder="1" applyAlignment="1">
      <alignment horizontal="center" vertical="center" wrapText="1"/>
    </xf>
    <xf numFmtId="0" fontId="124" fillId="3" borderId="1" xfId="0" applyFont="1" applyFill="1" applyBorder="1" applyAlignment="1">
      <alignment horizontal="center" vertical="center" wrapText="1"/>
    </xf>
    <xf numFmtId="0" fontId="0" fillId="0" borderId="0" xfId="0" applyAlignment="1">
      <alignment horizontal="center" vertical="center" wrapText="1"/>
    </xf>
    <xf numFmtId="0" fontId="135" fillId="3" borderId="1" xfId="0" applyFont="1" applyFill="1" applyBorder="1" applyAlignment="1">
      <alignment horizontal="center" vertical="center" wrapText="1"/>
    </xf>
    <xf numFmtId="0" fontId="128" fillId="0" borderId="1" xfId="0" applyFont="1" applyBorder="1" applyAlignment="1">
      <alignment horizontal="center" vertical="center" wrapText="1"/>
    </xf>
    <xf numFmtId="0" fontId="134" fillId="0" borderId="1" xfId="0" applyFont="1" applyBorder="1" applyAlignment="1">
      <alignment horizontal="center" vertical="center" wrapText="1"/>
    </xf>
    <xf numFmtId="0" fontId="1" fillId="6" borderId="10" xfId="0" applyFont="1" applyFill="1" applyBorder="1" applyAlignment="1">
      <alignment horizontal="center" vertical="center" wrapText="1"/>
    </xf>
    <xf numFmtId="0" fontId="1" fillId="6" borderId="11" xfId="0" applyFont="1" applyFill="1" applyBorder="1" applyAlignment="1">
      <alignment horizontal="center" vertical="center" wrapText="1"/>
    </xf>
    <xf numFmtId="0" fontId="1" fillId="6" borderId="12" xfId="0" applyFont="1" applyFill="1" applyBorder="1" applyAlignment="1">
      <alignment horizontal="center" vertical="center" wrapText="1"/>
    </xf>
    <xf numFmtId="0" fontId="0" fillId="0" borderId="10" xfId="0" applyBorder="1" applyAlignment="1">
      <alignment horizontal="left" vertical="center"/>
    </xf>
    <xf numFmtId="0" fontId="0" fillId="0" borderId="11" xfId="0" applyBorder="1" applyAlignment="1">
      <alignment horizontal="left" vertical="center"/>
    </xf>
    <xf numFmtId="0" fontId="0" fillId="0" borderId="10" xfId="0" applyBorder="1" applyAlignment="1">
      <alignment vertical="center"/>
    </xf>
    <xf numFmtId="0" fontId="0" fillId="0" borderId="11" xfId="0" applyBorder="1" applyAlignment="1">
      <alignment vertical="center"/>
    </xf>
    <xf numFmtId="0" fontId="31" fillId="3" borderId="8" xfId="0" applyFont="1" applyFill="1" applyBorder="1" applyAlignment="1">
      <alignment horizontal="center"/>
    </xf>
    <xf numFmtId="0" fontId="19" fillId="3" borderId="8" xfId="0" applyFont="1" applyFill="1" applyBorder="1" applyAlignment="1">
      <alignment horizontal="center"/>
    </xf>
    <xf numFmtId="0" fontId="0" fillId="0" borderId="14" xfId="0" applyBorder="1" applyAlignment="1">
      <alignment horizontal="center" vertical="center"/>
    </xf>
    <xf numFmtId="0" fontId="0" fillId="0" borderId="13" xfId="0" applyBorder="1" applyAlignment="1">
      <alignment horizontal="center" vertical="center"/>
    </xf>
    <xf numFmtId="0" fontId="0" fillId="0" borderId="13" xfId="0" applyBorder="1" applyAlignment="1">
      <alignment horizontal="center" vertical="center" wrapText="1"/>
    </xf>
    <xf numFmtId="0" fontId="3" fillId="3" borderId="2" xfId="0" applyFont="1" applyFill="1" applyBorder="1" applyAlignment="1">
      <alignment horizontal="left" vertical="center" wrapText="1"/>
    </xf>
    <xf numFmtId="0" fontId="3" fillId="3" borderId="3" xfId="0" applyFont="1" applyFill="1" applyBorder="1" applyAlignment="1">
      <alignment horizontal="left" vertical="center" wrapText="1"/>
    </xf>
    <xf numFmtId="0" fontId="3" fillId="3" borderId="4" xfId="0" applyFont="1" applyFill="1" applyBorder="1" applyAlignment="1">
      <alignment horizontal="left" vertical="center" wrapText="1"/>
    </xf>
    <xf numFmtId="0" fontId="3" fillId="3" borderId="7" xfId="0" applyFont="1" applyFill="1" applyBorder="1" applyAlignment="1">
      <alignment horizontal="left" vertical="center" wrapText="1"/>
    </xf>
    <xf numFmtId="0" fontId="3" fillId="3" borderId="9" xfId="0" applyFont="1" applyFill="1" applyBorder="1" applyAlignment="1">
      <alignment horizontal="left" vertical="center" wrapText="1"/>
    </xf>
    <xf numFmtId="0" fontId="32" fillId="2" borderId="10" xfId="0" applyFont="1" applyFill="1" applyBorder="1" applyAlignment="1">
      <alignment horizontal="left"/>
    </xf>
    <xf numFmtId="0" fontId="32" fillId="2" borderId="11" xfId="0" applyFont="1" applyFill="1" applyBorder="1" applyAlignment="1">
      <alignment horizontal="left"/>
    </xf>
    <xf numFmtId="0" fontId="32" fillId="2" borderId="12" xfId="0" applyFont="1" applyFill="1" applyBorder="1" applyAlignment="1">
      <alignment horizontal="left"/>
    </xf>
    <xf numFmtId="0" fontId="85" fillId="0" borderId="10" xfId="0" applyFont="1" applyBorder="1" applyAlignment="1">
      <alignment horizontal="center" vertical="center" wrapText="1"/>
    </xf>
    <xf numFmtId="0" fontId="85" fillId="0" borderId="11" xfId="0" applyFont="1" applyBorder="1" applyAlignment="1">
      <alignment horizontal="center" vertical="center" wrapText="1"/>
    </xf>
    <xf numFmtId="0" fontId="85" fillId="0" borderId="12" xfId="0" applyFont="1" applyBorder="1" applyAlignment="1">
      <alignment horizontal="center" vertical="center" wrapText="1"/>
    </xf>
    <xf numFmtId="0" fontId="126" fillId="0" borderId="1" xfId="0" applyFont="1" applyBorder="1" applyAlignment="1">
      <alignment horizontal="center" vertical="center" wrapText="1"/>
    </xf>
    <xf numFmtId="0" fontId="39" fillId="2" borderId="2" xfId="0" applyFont="1" applyFill="1" applyBorder="1" applyAlignment="1">
      <alignment horizontal="left" vertical="center" wrapText="1"/>
    </xf>
    <xf numFmtId="0" fontId="39" fillId="2" borderId="3" xfId="0" applyFont="1" applyFill="1" applyBorder="1" applyAlignment="1">
      <alignment horizontal="left" vertical="center" wrapText="1"/>
    </xf>
    <xf numFmtId="0" fontId="39" fillId="2" borderId="4" xfId="0" applyFont="1" applyFill="1" applyBorder="1" applyAlignment="1">
      <alignment horizontal="left" vertical="center" wrapText="1"/>
    </xf>
    <xf numFmtId="0" fontId="39" fillId="2" borderId="7" xfId="0" applyFont="1" applyFill="1" applyBorder="1" applyAlignment="1">
      <alignment horizontal="left" vertical="center" wrapText="1"/>
    </xf>
    <xf numFmtId="0" fontId="39" fillId="2" borderId="8" xfId="0" applyFont="1" applyFill="1" applyBorder="1" applyAlignment="1">
      <alignment horizontal="left" vertical="center" wrapText="1"/>
    </xf>
    <xf numFmtId="0" fontId="39" fillId="2" borderId="9" xfId="0" applyFont="1" applyFill="1" applyBorder="1" applyAlignment="1">
      <alignment horizontal="left" vertical="center" wrapText="1"/>
    </xf>
    <xf numFmtId="0" fontId="40" fillId="0" borderId="1" xfId="0" applyFont="1" applyBorder="1" applyAlignment="1">
      <alignment horizontal="center" vertical="center"/>
    </xf>
    <xf numFmtId="0" fontId="40" fillId="2" borderId="10" xfId="0" applyFont="1" applyFill="1" applyBorder="1" applyAlignment="1">
      <alignment horizontal="center" vertical="center" wrapText="1"/>
    </xf>
    <xf numFmtId="0" fontId="40" fillId="2" borderId="11" xfId="0" applyFont="1" applyFill="1" applyBorder="1" applyAlignment="1">
      <alignment horizontal="center" vertical="center" wrapText="1"/>
    </xf>
    <xf numFmtId="0" fontId="40" fillId="2" borderId="12" xfId="0" applyFont="1" applyFill="1" applyBorder="1" applyAlignment="1">
      <alignment horizontal="center" vertical="center" wrapText="1"/>
    </xf>
    <xf numFmtId="0" fontId="249" fillId="0" borderId="2" xfId="0" applyFont="1" applyBorder="1" applyAlignment="1">
      <alignment horizontal="center" vertical="center" wrapText="1"/>
    </xf>
    <xf numFmtId="0" fontId="249" fillId="0" borderId="3" xfId="0" applyFont="1" applyBorder="1" applyAlignment="1">
      <alignment horizontal="center" vertical="center" wrapText="1"/>
    </xf>
    <xf numFmtId="0" fontId="249" fillId="0" borderId="4" xfId="0" applyFont="1" applyBorder="1" applyAlignment="1">
      <alignment horizontal="center" vertical="center" wrapText="1"/>
    </xf>
    <xf numFmtId="0" fontId="249" fillId="0" borderId="5" xfId="0" applyFont="1" applyBorder="1" applyAlignment="1">
      <alignment horizontal="center" vertical="center" wrapText="1"/>
    </xf>
    <xf numFmtId="0" fontId="249" fillId="0" borderId="0" xfId="0" applyFont="1" applyBorder="1" applyAlignment="1">
      <alignment horizontal="center" vertical="center" wrapText="1"/>
    </xf>
    <xf numFmtId="0" fontId="249" fillId="0" borderId="6" xfId="0" applyFont="1" applyBorder="1" applyAlignment="1">
      <alignment horizontal="center" vertical="center" wrapText="1"/>
    </xf>
    <xf numFmtId="0" fontId="249" fillId="0" borderId="7" xfId="0" applyFont="1" applyBorder="1" applyAlignment="1">
      <alignment horizontal="center" vertical="center" wrapText="1"/>
    </xf>
    <xf numFmtId="0" fontId="249" fillId="0" borderId="8" xfId="0" applyFont="1" applyBorder="1" applyAlignment="1">
      <alignment horizontal="center" vertical="center" wrapText="1"/>
    </xf>
    <xf numFmtId="0" fontId="249" fillId="0" borderId="9" xfId="0" applyFont="1" applyBorder="1" applyAlignment="1">
      <alignment horizontal="center" vertical="center" wrapText="1"/>
    </xf>
    <xf numFmtId="0" fontId="20" fillId="3" borderId="10" xfId="0" applyFont="1" applyFill="1" applyBorder="1" applyAlignment="1">
      <alignment horizontal="center" vertical="center" wrapText="1"/>
    </xf>
    <xf numFmtId="0" fontId="20" fillId="3" borderId="11" xfId="0" applyFont="1" applyFill="1" applyBorder="1" applyAlignment="1">
      <alignment horizontal="center" vertical="center" wrapText="1"/>
    </xf>
    <xf numFmtId="0" fontId="20" fillId="3" borderId="12" xfId="0" applyFont="1" applyFill="1" applyBorder="1" applyAlignment="1">
      <alignment horizontal="center" vertical="center" wrapText="1"/>
    </xf>
    <xf numFmtId="0" fontId="38" fillId="2" borderId="2" xfId="0" applyFont="1" applyFill="1" applyBorder="1" applyAlignment="1">
      <alignment horizontal="left" vertical="center" wrapText="1"/>
    </xf>
    <xf numFmtId="0" fontId="38" fillId="2" borderId="3" xfId="0" applyFont="1" applyFill="1" applyBorder="1" applyAlignment="1">
      <alignment horizontal="left" vertical="center" wrapText="1"/>
    </xf>
    <xf numFmtId="0" fontId="38" fillId="2" borderId="4" xfId="0" applyFont="1" applyFill="1" applyBorder="1" applyAlignment="1">
      <alignment horizontal="left" vertical="center" wrapText="1"/>
    </xf>
    <xf numFmtId="0" fontId="38" fillId="2" borderId="7" xfId="0" applyFont="1" applyFill="1" applyBorder="1" applyAlignment="1">
      <alignment horizontal="left" vertical="center" wrapText="1"/>
    </xf>
    <xf numFmtId="0" fontId="38" fillId="2" borderId="8" xfId="0" applyFont="1" applyFill="1" applyBorder="1" applyAlignment="1">
      <alignment horizontal="left" vertical="center" wrapText="1"/>
    </xf>
    <xf numFmtId="0" fontId="38" fillId="2" borderId="9" xfId="0" applyFont="1" applyFill="1" applyBorder="1" applyAlignment="1">
      <alignment horizontal="left" vertical="center" wrapText="1"/>
    </xf>
    <xf numFmtId="0" fontId="31" fillId="3" borderId="10" xfId="0" applyFont="1" applyFill="1" applyBorder="1" applyAlignment="1">
      <alignment horizontal="center"/>
    </xf>
    <xf numFmtId="0" fontId="31" fillId="3" borderId="11" xfId="0" applyFont="1" applyFill="1" applyBorder="1" applyAlignment="1">
      <alignment horizontal="center"/>
    </xf>
    <xf numFmtId="0" fontId="31" fillId="3" borderId="12" xfId="0" applyFont="1" applyFill="1" applyBorder="1" applyAlignment="1">
      <alignment horizontal="center"/>
    </xf>
    <xf numFmtId="0" fontId="120" fillId="3" borderId="10" xfId="0" applyFont="1" applyFill="1" applyBorder="1" applyAlignment="1">
      <alignment horizontal="center" vertical="center" wrapText="1"/>
    </xf>
    <xf numFmtId="0" fontId="120" fillId="3" borderId="11" xfId="0" applyFont="1" applyFill="1" applyBorder="1" applyAlignment="1">
      <alignment horizontal="center" vertical="center" wrapText="1"/>
    </xf>
    <xf numFmtId="0" fontId="120" fillId="3" borderId="12" xfId="0" applyFont="1" applyFill="1" applyBorder="1" applyAlignment="1">
      <alignment horizontal="center" vertical="center" wrapText="1"/>
    </xf>
    <xf numFmtId="0" fontId="119" fillId="0" borderId="2" xfId="0" applyFont="1" applyBorder="1" applyAlignment="1">
      <alignment horizontal="center" vertical="center" wrapText="1"/>
    </xf>
    <xf numFmtId="0" fontId="119" fillId="0" borderId="3" xfId="0" applyFont="1" applyBorder="1" applyAlignment="1">
      <alignment horizontal="center" vertical="center" wrapText="1"/>
    </xf>
    <xf numFmtId="0" fontId="119" fillId="0" borderId="4" xfId="0" applyFont="1" applyBorder="1" applyAlignment="1">
      <alignment horizontal="center" vertical="center" wrapText="1"/>
    </xf>
    <xf numFmtId="0" fontId="119" fillId="0" borderId="7" xfId="0" applyFont="1" applyBorder="1" applyAlignment="1">
      <alignment horizontal="center" vertical="center" wrapText="1"/>
    </xf>
    <xf numFmtId="0" fontId="119" fillId="0" borderId="8" xfId="0" applyFont="1" applyBorder="1" applyAlignment="1">
      <alignment horizontal="center" vertical="center" wrapText="1"/>
    </xf>
    <xf numFmtId="0" fontId="119" fillId="0" borderId="9" xfId="0" applyFont="1" applyBorder="1" applyAlignment="1">
      <alignment horizontal="center" vertical="center" wrapText="1"/>
    </xf>
    <xf numFmtId="0" fontId="188" fillId="0" borderId="10" xfId="0" applyFont="1" applyBorder="1" applyAlignment="1">
      <alignment horizontal="center" vertical="center" wrapText="1"/>
    </xf>
    <xf numFmtId="0" fontId="188" fillId="0" borderId="11" xfId="0" applyFont="1" applyBorder="1" applyAlignment="1">
      <alignment horizontal="center" vertical="center" wrapText="1"/>
    </xf>
    <xf numFmtId="0" fontId="188" fillId="0" borderId="12" xfId="0" applyFont="1" applyBorder="1" applyAlignment="1">
      <alignment horizontal="center" vertical="center" wrapText="1"/>
    </xf>
    <xf numFmtId="0" fontId="185" fillId="0" borderId="0" xfId="0" applyFont="1" applyBorder="1" applyAlignment="1">
      <alignment horizontal="center" vertical="center" wrapText="1"/>
    </xf>
    <xf numFmtId="0" fontId="185" fillId="0" borderId="6" xfId="0" applyFont="1" applyBorder="1" applyAlignment="1">
      <alignment horizontal="center" vertical="center" wrapText="1"/>
    </xf>
    <xf numFmtId="0" fontId="185" fillId="0" borderId="8" xfId="0" applyFont="1" applyBorder="1" applyAlignment="1">
      <alignment horizontal="center" vertical="center" wrapText="1"/>
    </xf>
    <xf numFmtId="0" fontId="185" fillId="0" borderId="9" xfId="0" applyFont="1" applyBorder="1" applyAlignment="1">
      <alignment horizontal="center" vertical="center" wrapText="1"/>
    </xf>
    <xf numFmtId="0" fontId="119" fillId="2" borderId="2" xfId="0" applyFont="1" applyFill="1" applyBorder="1" applyAlignment="1">
      <alignment horizontal="center" vertical="center" wrapText="1"/>
    </xf>
    <xf numFmtId="0" fontId="119" fillId="2" borderId="3" xfId="0" applyFont="1" applyFill="1" applyBorder="1" applyAlignment="1">
      <alignment horizontal="center" vertical="center" wrapText="1"/>
    </xf>
    <xf numFmtId="0" fontId="119" fillId="2" borderId="4" xfId="0" applyFont="1" applyFill="1" applyBorder="1" applyAlignment="1">
      <alignment horizontal="center" vertical="center" wrapText="1"/>
    </xf>
    <xf numFmtId="0" fontId="119" fillId="2" borderId="7" xfId="0" applyFont="1" applyFill="1" applyBorder="1" applyAlignment="1">
      <alignment horizontal="center" vertical="center" wrapText="1"/>
    </xf>
    <xf numFmtId="0" fontId="119" fillId="2" borderId="8" xfId="0" applyFont="1" applyFill="1" applyBorder="1" applyAlignment="1">
      <alignment horizontal="center" vertical="center" wrapText="1"/>
    </xf>
    <xf numFmtId="0" fontId="119" fillId="2" borderId="9" xfId="0" applyFont="1" applyFill="1" applyBorder="1" applyAlignment="1">
      <alignment horizontal="center" vertical="center" wrapText="1"/>
    </xf>
    <xf numFmtId="0" fontId="181" fillId="0" borderId="2" xfId="0" applyFont="1" applyBorder="1" applyAlignment="1">
      <alignment horizontal="center" vertical="center" wrapText="1"/>
    </xf>
    <xf numFmtId="0" fontId="181" fillId="0" borderId="3" xfId="0" applyFont="1" applyBorder="1" applyAlignment="1">
      <alignment horizontal="center" vertical="center" wrapText="1"/>
    </xf>
    <xf numFmtId="0" fontId="181" fillId="0" borderId="4" xfId="0" applyFont="1" applyBorder="1" applyAlignment="1">
      <alignment horizontal="center" vertical="center" wrapText="1"/>
    </xf>
    <xf numFmtId="0" fontId="181" fillId="0" borderId="5" xfId="0" applyFont="1" applyBorder="1" applyAlignment="1">
      <alignment horizontal="center" vertical="center" wrapText="1"/>
    </xf>
    <xf numFmtId="0" fontId="181" fillId="0" borderId="0" xfId="0" applyFont="1" applyBorder="1" applyAlignment="1">
      <alignment horizontal="center" vertical="center" wrapText="1"/>
    </xf>
    <xf numFmtId="0" fontId="181" fillId="0" borderId="6" xfId="0" applyFont="1" applyBorder="1" applyAlignment="1">
      <alignment horizontal="center" vertical="center" wrapText="1"/>
    </xf>
    <xf numFmtId="0" fontId="181" fillId="0" borderId="7" xfId="0" applyFont="1" applyBorder="1" applyAlignment="1">
      <alignment horizontal="center" vertical="center" wrapText="1"/>
    </xf>
    <xf numFmtId="0" fontId="181" fillId="0" borderId="8" xfId="0" applyFont="1" applyBorder="1" applyAlignment="1">
      <alignment horizontal="center" vertical="center" wrapText="1"/>
    </xf>
    <xf numFmtId="0" fontId="181" fillId="0" borderId="9" xfId="0" applyFont="1" applyBorder="1" applyAlignment="1">
      <alignment horizontal="center" vertical="center" wrapText="1"/>
    </xf>
    <xf numFmtId="0" fontId="90" fillId="5" borderId="3" xfId="0" applyFont="1" applyFill="1" applyBorder="1" applyAlignment="1">
      <alignment horizontal="center" vertical="center" wrapText="1"/>
    </xf>
    <xf numFmtId="0" fontId="90" fillId="5" borderId="8" xfId="0" applyFont="1" applyFill="1" applyBorder="1" applyAlignment="1">
      <alignment horizontal="center" vertical="center" wrapText="1"/>
    </xf>
    <xf numFmtId="0" fontId="187" fillId="3" borderId="10" xfId="0" applyFont="1" applyFill="1" applyBorder="1" applyAlignment="1">
      <alignment horizontal="center" vertical="center" wrapText="1"/>
    </xf>
    <xf numFmtId="0" fontId="187" fillId="3" borderId="11" xfId="0" applyFont="1" applyFill="1" applyBorder="1" applyAlignment="1">
      <alignment horizontal="center" vertical="center" wrapText="1"/>
    </xf>
    <xf numFmtId="0" fontId="187" fillId="3" borderId="12" xfId="0" applyFont="1" applyFill="1" applyBorder="1" applyAlignment="1">
      <alignment horizontal="center" vertical="center" wrapText="1"/>
    </xf>
    <xf numFmtId="0" fontId="251" fillId="0" borderId="1" xfId="0" applyFont="1" applyBorder="1" applyAlignment="1">
      <alignment horizontal="center" vertical="center" wrapText="1"/>
    </xf>
    <xf numFmtId="0" fontId="252" fillId="2" borderId="1" xfId="0" applyFont="1" applyFill="1" applyBorder="1" applyAlignment="1">
      <alignment horizontal="left" vertical="center" wrapText="1"/>
    </xf>
    <xf numFmtId="0" fontId="19" fillId="3" borderId="0" xfId="0" applyFont="1" applyFill="1" applyAlignment="1">
      <alignment horizontal="center" vertical="center"/>
    </xf>
    <xf numFmtId="0" fontId="172" fillId="2" borderId="10" xfId="0" applyFont="1" applyFill="1" applyBorder="1" applyAlignment="1">
      <alignment horizontal="center"/>
    </xf>
    <xf numFmtId="0" fontId="172" fillId="2" borderId="11" xfId="0" applyFont="1" applyFill="1" applyBorder="1" applyAlignment="1">
      <alignment horizontal="center"/>
    </xf>
    <xf numFmtId="0" fontId="172" fillId="2" borderId="12" xfId="0" applyFont="1" applyFill="1" applyBorder="1" applyAlignment="1">
      <alignment horizontal="center"/>
    </xf>
    <xf numFmtId="0" fontId="172" fillId="2" borderId="2" xfId="0" applyFont="1" applyFill="1" applyBorder="1" applyAlignment="1">
      <alignment horizontal="center" vertical="center" wrapText="1"/>
    </xf>
    <xf numFmtId="0" fontId="172" fillId="2" borderId="3" xfId="0" applyFont="1" applyFill="1" applyBorder="1" applyAlignment="1">
      <alignment horizontal="center" vertical="center" wrapText="1"/>
    </xf>
    <xf numFmtId="0" fontId="172" fillId="2" borderId="4" xfId="0" applyFont="1" applyFill="1" applyBorder="1" applyAlignment="1">
      <alignment horizontal="center" vertical="center" wrapText="1"/>
    </xf>
    <xf numFmtId="0" fontId="172" fillId="2" borderId="5" xfId="0" applyFont="1" applyFill="1" applyBorder="1" applyAlignment="1">
      <alignment horizontal="center" vertical="center" wrapText="1"/>
    </xf>
    <xf numFmtId="0" fontId="172" fillId="2" borderId="0" xfId="0" applyFont="1" applyFill="1" applyBorder="1" applyAlignment="1">
      <alignment horizontal="center" vertical="center" wrapText="1"/>
    </xf>
    <xf numFmtId="0" fontId="172" fillId="2" borderId="6" xfId="0" applyFont="1" applyFill="1" applyBorder="1" applyAlignment="1">
      <alignment horizontal="center" vertical="center" wrapText="1"/>
    </xf>
    <xf numFmtId="0" fontId="172" fillId="2" borderId="7" xfId="0" applyFont="1" applyFill="1" applyBorder="1" applyAlignment="1">
      <alignment horizontal="center" vertical="center" wrapText="1"/>
    </xf>
    <xf numFmtId="0" fontId="172" fillId="2" borderId="8" xfId="0" applyFont="1" applyFill="1" applyBorder="1" applyAlignment="1">
      <alignment horizontal="center" vertical="center" wrapText="1"/>
    </xf>
    <xf numFmtId="0" fontId="172" fillId="2" borderId="9" xfId="0" applyFont="1" applyFill="1" applyBorder="1" applyAlignment="1">
      <alignment horizontal="center" vertical="center" wrapText="1"/>
    </xf>
    <xf numFmtId="0" fontId="176" fillId="2" borderId="2" xfId="0" applyFont="1" applyFill="1" applyBorder="1" applyAlignment="1">
      <alignment horizontal="center" vertical="center" wrapText="1"/>
    </xf>
    <xf numFmtId="0" fontId="176" fillId="2" borderId="3" xfId="0" applyFont="1" applyFill="1" applyBorder="1" applyAlignment="1">
      <alignment horizontal="center" vertical="center" wrapText="1"/>
    </xf>
    <xf numFmtId="0" fontId="176" fillId="2" borderId="4" xfId="0" applyFont="1" applyFill="1" applyBorder="1" applyAlignment="1">
      <alignment horizontal="center" vertical="center" wrapText="1"/>
    </xf>
    <xf numFmtId="0" fontId="176" fillId="2" borderId="5" xfId="0" applyFont="1" applyFill="1" applyBorder="1" applyAlignment="1">
      <alignment horizontal="center" vertical="center" wrapText="1"/>
    </xf>
    <xf numFmtId="0" fontId="176" fillId="2" borderId="0" xfId="0" applyFont="1" applyFill="1" applyBorder="1" applyAlignment="1">
      <alignment horizontal="center" vertical="center" wrapText="1"/>
    </xf>
    <xf numFmtId="0" fontId="176" fillId="2" borderId="6" xfId="0" applyFont="1" applyFill="1" applyBorder="1" applyAlignment="1">
      <alignment horizontal="center" vertical="center" wrapText="1"/>
    </xf>
    <xf numFmtId="0" fontId="176" fillId="2" borderId="7" xfId="0" applyFont="1" applyFill="1" applyBorder="1" applyAlignment="1">
      <alignment horizontal="center" vertical="center" wrapText="1"/>
    </xf>
    <xf numFmtId="0" fontId="176" fillId="2" borderId="8" xfId="0" applyFont="1" applyFill="1" applyBorder="1" applyAlignment="1">
      <alignment horizontal="center" vertical="center" wrapText="1"/>
    </xf>
    <xf numFmtId="0" fontId="176" fillId="2" borderId="9" xfId="0" applyFont="1" applyFill="1" applyBorder="1" applyAlignment="1">
      <alignment horizontal="center" vertical="center" wrapText="1"/>
    </xf>
    <xf numFmtId="0" fontId="180" fillId="3" borderId="10" xfId="0" applyFont="1" applyFill="1" applyBorder="1" applyAlignment="1">
      <alignment horizontal="center" vertical="center" wrapText="1"/>
    </xf>
    <xf numFmtId="0" fontId="180" fillId="3" borderId="11" xfId="0" applyFont="1" applyFill="1" applyBorder="1" applyAlignment="1">
      <alignment horizontal="center" vertical="center" wrapText="1"/>
    </xf>
    <xf numFmtId="0" fontId="180" fillId="3" borderId="12" xfId="0" applyFont="1" applyFill="1" applyBorder="1" applyAlignment="1">
      <alignment horizontal="center" vertical="center" wrapText="1"/>
    </xf>
    <xf numFmtId="0" fontId="175" fillId="2" borderId="2" xfId="0" applyFont="1" applyFill="1" applyBorder="1" applyAlignment="1">
      <alignment horizontal="center" vertical="center" wrapText="1"/>
    </xf>
    <xf numFmtId="0" fontId="175" fillId="2" borderId="3" xfId="0" applyFont="1" applyFill="1" applyBorder="1" applyAlignment="1">
      <alignment horizontal="center" vertical="center" wrapText="1"/>
    </xf>
    <xf numFmtId="0" fontId="175" fillId="2" borderId="4" xfId="0" applyFont="1" applyFill="1" applyBorder="1" applyAlignment="1">
      <alignment horizontal="center" vertical="center" wrapText="1"/>
    </xf>
    <xf numFmtId="0" fontId="175" fillId="2" borderId="5" xfId="0" applyFont="1" applyFill="1" applyBorder="1" applyAlignment="1">
      <alignment horizontal="center" vertical="center" wrapText="1"/>
    </xf>
    <xf numFmtId="0" fontId="175" fillId="2" borderId="0" xfId="0" applyFont="1" applyFill="1" applyBorder="1" applyAlignment="1">
      <alignment horizontal="center" vertical="center" wrapText="1"/>
    </xf>
    <xf numFmtId="0" fontId="175" fillId="2" borderId="6" xfId="0" applyFont="1" applyFill="1" applyBorder="1" applyAlignment="1">
      <alignment horizontal="center" vertical="center" wrapText="1"/>
    </xf>
    <xf numFmtId="0" fontId="175" fillId="2" borderId="7" xfId="0" applyFont="1" applyFill="1" applyBorder="1" applyAlignment="1">
      <alignment horizontal="center" vertical="center" wrapText="1"/>
    </xf>
    <xf numFmtId="0" fontId="175" fillId="2" borderId="8" xfId="0" applyFont="1" applyFill="1" applyBorder="1" applyAlignment="1">
      <alignment horizontal="center" vertical="center" wrapText="1"/>
    </xf>
    <xf numFmtId="0" fontId="175" fillId="2" borderId="9" xfId="0" applyFont="1" applyFill="1" applyBorder="1" applyAlignment="1">
      <alignment horizontal="center" vertical="center" wrapText="1"/>
    </xf>
    <xf numFmtId="0" fontId="35" fillId="12" borderId="2" xfId="0" applyFont="1" applyFill="1" applyBorder="1" applyAlignment="1">
      <alignment horizontal="center" vertical="center" wrapText="1"/>
    </xf>
    <xf numFmtId="0" fontId="35" fillId="12" borderId="3" xfId="0" applyFont="1" applyFill="1" applyBorder="1" applyAlignment="1">
      <alignment horizontal="center" vertical="center" wrapText="1"/>
    </xf>
    <xf numFmtId="0" fontId="35" fillId="12" borderId="4" xfId="0" applyFont="1" applyFill="1" applyBorder="1" applyAlignment="1">
      <alignment horizontal="center" vertical="center" wrapText="1"/>
    </xf>
    <xf numFmtId="0" fontId="35" fillId="12" borderId="7" xfId="0" applyFont="1" applyFill="1" applyBorder="1" applyAlignment="1">
      <alignment horizontal="center" vertical="center" wrapText="1"/>
    </xf>
    <xf numFmtId="0" fontId="35" fillId="12" borderId="8" xfId="0" applyFont="1" applyFill="1" applyBorder="1" applyAlignment="1">
      <alignment horizontal="center" vertical="center" wrapText="1"/>
    </xf>
    <xf numFmtId="0" fontId="35" fillId="12" borderId="9" xfId="0" applyFont="1" applyFill="1" applyBorder="1" applyAlignment="1">
      <alignment horizontal="center" vertical="center" wrapText="1"/>
    </xf>
    <xf numFmtId="0" fontId="22" fillId="3" borderId="0" xfId="0" applyFont="1" applyFill="1" applyAlignment="1">
      <alignment horizontal="center" vertical="center"/>
    </xf>
    <xf numFmtId="0" fontId="261" fillId="2" borderId="5" xfId="0" applyFont="1" applyFill="1" applyBorder="1" applyAlignment="1">
      <alignment horizontal="center"/>
    </xf>
    <xf numFmtId="0" fontId="261" fillId="2" borderId="0" xfId="0" applyFont="1" applyFill="1" applyBorder="1" applyAlignment="1">
      <alignment horizontal="center"/>
    </xf>
    <xf numFmtId="0" fontId="261" fillId="2" borderId="6" xfId="0" applyFont="1" applyFill="1" applyBorder="1" applyAlignment="1">
      <alignment horizontal="center"/>
    </xf>
    <xf numFmtId="0" fontId="261" fillId="2" borderId="2" xfId="0" applyFont="1" applyFill="1" applyBorder="1" applyAlignment="1">
      <alignment horizontal="center" vertical="center" wrapText="1"/>
    </xf>
    <xf numFmtId="0" fontId="261" fillId="2" borderId="3" xfId="0" applyFont="1" applyFill="1" applyBorder="1" applyAlignment="1">
      <alignment horizontal="center" vertical="center" wrapText="1"/>
    </xf>
    <xf numFmtId="0" fontId="261" fillId="2" borderId="4" xfId="0" applyFont="1" applyFill="1" applyBorder="1" applyAlignment="1">
      <alignment horizontal="center" vertical="center" wrapText="1"/>
    </xf>
    <xf numFmtId="0" fontId="261" fillId="2" borderId="7" xfId="0" applyFont="1" applyFill="1" applyBorder="1" applyAlignment="1">
      <alignment horizontal="center" vertical="center" wrapText="1"/>
    </xf>
    <xf numFmtId="0" fontId="261" fillId="2" borderId="8" xfId="0" applyFont="1" applyFill="1" applyBorder="1" applyAlignment="1">
      <alignment horizontal="center" vertical="center" wrapText="1"/>
    </xf>
    <xf numFmtId="0" fontId="261" fillId="2" borderId="9" xfId="0" applyFont="1" applyFill="1" applyBorder="1" applyAlignment="1">
      <alignment horizontal="center" vertical="center" wrapText="1"/>
    </xf>
    <xf numFmtId="0" fontId="176" fillId="0" borderId="1" xfId="0" applyFont="1" applyBorder="1" applyAlignment="1">
      <alignment horizontal="left" vertical="center" wrapText="1"/>
    </xf>
    <xf numFmtId="0" fontId="0" fillId="0" borderId="1" xfId="0" applyBorder="1" applyAlignment="1">
      <alignment horizontal="center"/>
    </xf>
    <xf numFmtId="0" fontId="0" fillId="0" borderId="10" xfId="0" applyBorder="1" applyAlignment="1">
      <alignment horizontal="center" vertical="center"/>
    </xf>
    <xf numFmtId="0" fontId="19" fillId="12" borderId="3" xfId="0" applyFont="1" applyFill="1" applyBorder="1" applyAlignment="1">
      <alignment horizontal="center" vertical="center" wrapText="1"/>
    </xf>
    <xf numFmtId="0" fontId="19" fillId="12" borderId="0" xfId="0" applyFont="1" applyFill="1" applyBorder="1" applyAlignment="1">
      <alignment horizontal="center" vertical="center" wrapText="1"/>
    </xf>
    <xf numFmtId="0" fontId="0" fillId="0" borderId="10" xfId="0" applyFill="1" applyBorder="1" applyAlignment="1">
      <alignment horizontal="center" wrapText="1"/>
    </xf>
    <xf numFmtId="0" fontId="0" fillId="0" borderId="11" xfId="0" applyFill="1" applyBorder="1" applyAlignment="1">
      <alignment horizontal="center" wrapText="1"/>
    </xf>
    <xf numFmtId="0" fontId="0" fillId="0" borderId="12" xfId="0" applyFill="1" applyBorder="1" applyAlignment="1">
      <alignment horizontal="center" wrapText="1"/>
    </xf>
    <xf numFmtId="0" fontId="25" fillId="2" borderId="2" xfId="0" applyFont="1" applyFill="1" applyBorder="1" applyAlignment="1">
      <alignment horizontal="center" vertical="center" wrapText="1"/>
    </xf>
    <xf numFmtId="0" fontId="25" fillId="2" borderId="3" xfId="0" applyFont="1" applyFill="1" applyBorder="1" applyAlignment="1">
      <alignment horizontal="center" vertical="center" wrapText="1"/>
    </xf>
    <xf numFmtId="0" fontId="25" fillId="2" borderId="4" xfId="0" applyFont="1" applyFill="1" applyBorder="1" applyAlignment="1">
      <alignment horizontal="center" vertical="center" wrapText="1"/>
    </xf>
    <xf numFmtId="0" fontId="25" fillId="2" borderId="5" xfId="0" applyFont="1" applyFill="1" applyBorder="1" applyAlignment="1">
      <alignment horizontal="center" vertical="center" wrapText="1"/>
    </xf>
    <xf numFmtId="0" fontId="25" fillId="2" borderId="0" xfId="0" applyFont="1" applyFill="1" applyBorder="1" applyAlignment="1">
      <alignment horizontal="center" vertical="center" wrapText="1"/>
    </xf>
    <xf numFmtId="0" fontId="25" fillId="2" borderId="6" xfId="0" applyFont="1" applyFill="1" applyBorder="1" applyAlignment="1">
      <alignment horizontal="center" vertical="center" wrapText="1"/>
    </xf>
    <xf numFmtId="0" fontId="25" fillId="2" borderId="7" xfId="0" applyFont="1" applyFill="1" applyBorder="1" applyAlignment="1">
      <alignment horizontal="center" vertical="center" wrapText="1"/>
    </xf>
    <xf numFmtId="0" fontId="25" fillId="2" borderId="8" xfId="0" applyFont="1" applyFill="1" applyBorder="1" applyAlignment="1">
      <alignment horizontal="center" vertical="center" wrapText="1"/>
    </xf>
    <xf numFmtId="0" fontId="25" fillId="2" borderId="9" xfId="0" applyFont="1" applyFill="1" applyBorder="1" applyAlignment="1">
      <alignment horizontal="center" vertical="center" wrapText="1"/>
    </xf>
    <xf numFmtId="0" fontId="270" fillId="3" borderId="10" xfId="0" applyFont="1" applyFill="1" applyBorder="1" applyAlignment="1">
      <alignment horizontal="center" vertical="center" wrapText="1"/>
    </xf>
    <xf numFmtId="0" fontId="270" fillId="3" borderId="11" xfId="0" applyFont="1" applyFill="1" applyBorder="1" applyAlignment="1">
      <alignment horizontal="center" vertical="center" wrapText="1"/>
    </xf>
    <xf numFmtId="0" fontId="270" fillId="3" borderId="12" xfId="0" applyFont="1" applyFill="1" applyBorder="1" applyAlignment="1">
      <alignment horizontal="center" vertical="center" wrapText="1"/>
    </xf>
    <xf numFmtId="0" fontId="0" fillId="0" borderId="2" xfId="0" applyFill="1" applyBorder="1" applyAlignment="1">
      <alignment horizontal="center" wrapText="1"/>
    </xf>
    <xf numFmtId="0" fontId="0" fillId="0" borderId="3" xfId="0" applyFill="1" applyBorder="1" applyAlignment="1">
      <alignment horizontal="center" wrapText="1"/>
    </xf>
    <xf numFmtId="0" fontId="0" fillId="0" borderId="4" xfId="0" applyFill="1" applyBorder="1" applyAlignment="1">
      <alignment horizontal="center" wrapText="1"/>
    </xf>
    <xf numFmtId="0" fontId="0" fillId="0" borderId="5" xfId="0" applyFill="1" applyBorder="1" applyAlignment="1">
      <alignment horizontal="center" wrapText="1"/>
    </xf>
    <xf numFmtId="0" fontId="0" fillId="0" borderId="0" xfId="0" applyFill="1" applyBorder="1" applyAlignment="1">
      <alignment horizontal="center" wrapText="1"/>
    </xf>
    <xf numFmtId="0" fontId="0" fillId="0" borderId="6" xfId="0" applyFill="1" applyBorder="1" applyAlignment="1">
      <alignment horizontal="center" wrapText="1"/>
    </xf>
    <xf numFmtId="0" fontId="0" fillId="0" borderId="7" xfId="0" applyFill="1" applyBorder="1" applyAlignment="1">
      <alignment horizontal="center" wrapText="1"/>
    </xf>
    <xf numFmtId="0" fontId="0" fillId="0" borderId="8" xfId="0" applyFill="1" applyBorder="1" applyAlignment="1">
      <alignment horizontal="center" wrapText="1"/>
    </xf>
    <xf numFmtId="0" fontId="0" fillId="0" borderId="9" xfId="0" applyFill="1" applyBorder="1" applyAlignment="1">
      <alignment horizontal="center" wrapText="1"/>
    </xf>
    <xf numFmtId="0" fontId="25" fillId="2" borderId="10" xfId="0" applyFont="1" applyFill="1" applyBorder="1" applyAlignment="1">
      <alignment horizontal="center" vertical="center" wrapText="1"/>
    </xf>
    <xf numFmtId="0" fontId="25" fillId="2" borderId="11" xfId="0" applyFont="1" applyFill="1" applyBorder="1" applyAlignment="1">
      <alignment horizontal="center" vertical="center" wrapText="1"/>
    </xf>
    <xf numFmtId="0" fontId="25" fillId="2" borderId="12" xfId="0" applyFont="1" applyFill="1" applyBorder="1" applyAlignment="1">
      <alignment horizontal="center" vertical="center" wrapText="1"/>
    </xf>
    <xf numFmtId="0" fontId="20" fillId="3" borderId="8" xfId="0" applyFont="1" applyFill="1" applyBorder="1" applyAlignment="1">
      <alignment horizontal="center" wrapText="1"/>
    </xf>
    <xf numFmtId="0" fontId="38" fillId="2" borderId="1" xfId="0" applyFont="1" applyFill="1" applyBorder="1" applyAlignment="1"/>
    <xf numFmtId="0" fontId="40" fillId="2" borderId="1" xfId="0" applyFont="1" applyFill="1" applyBorder="1" applyAlignment="1">
      <alignment horizontal="center" vertical="center"/>
    </xf>
    <xf numFmtId="0" fontId="35" fillId="12" borderId="1" xfId="0" applyFont="1" applyFill="1" applyBorder="1" applyAlignment="1">
      <alignment horizontal="center" vertical="center" wrapText="1"/>
    </xf>
    <xf numFmtId="0" fontId="31" fillId="3" borderId="10" xfId="0" applyFont="1" applyFill="1" applyBorder="1" applyAlignment="1">
      <alignment horizontal="center" vertical="center" wrapText="1"/>
    </xf>
    <xf numFmtId="0" fontId="31" fillId="3" borderId="11" xfId="0" applyFont="1" applyFill="1" applyBorder="1" applyAlignment="1">
      <alignment horizontal="center" vertical="center" wrapText="1"/>
    </xf>
    <xf numFmtId="0" fontId="31" fillId="3" borderId="12" xfId="0" applyFont="1" applyFill="1" applyBorder="1" applyAlignment="1">
      <alignment horizontal="center" vertical="center" wrapText="1"/>
    </xf>
    <xf numFmtId="0" fontId="90" fillId="2" borderId="1" xfId="0" applyFont="1" applyFill="1" applyBorder="1" applyAlignment="1">
      <alignment horizontal="center" vertical="center" wrapText="1"/>
    </xf>
    <xf numFmtId="0" fontId="20" fillId="10" borderId="10" xfId="0" applyFont="1" applyFill="1" applyBorder="1" applyAlignment="1">
      <alignment horizontal="center" vertical="center" wrapText="1"/>
    </xf>
    <xf numFmtId="0" fontId="20" fillId="10" borderId="11" xfId="0" applyFont="1" applyFill="1" applyBorder="1" applyAlignment="1">
      <alignment horizontal="center" vertical="center" wrapText="1"/>
    </xf>
    <xf numFmtId="0" fontId="20" fillId="10" borderId="12" xfId="0" applyFont="1" applyFill="1" applyBorder="1" applyAlignment="1">
      <alignment horizontal="center" vertical="center" wrapText="1"/>
    </xf>
    <xf numFmtId="0" fontId="1" fillId="2" borderId="10" xfId="0" applyFont="1" applyFill="1" applyBorder="1" applyAlignment="1">
      <alignment horizontal="left" vertical="center" wrapText="1"/>
    </xf>
    <xf numFmtId="0" fontId="1" fillId="2" borderId="11" xfId="0" applyFont="1" applyFill="1" applyBorder="1" applyAlignment="1">
      <alignment horizontal="left" vertical="center" wrapText="1"/>
    </xf>
    <xf numFmtId="0" fontId="1" fillId="2" borderId="12" xfId="0" applyFont="1" applyFill="1" applyBorder="1" applyAlignment="1">
      <alignment horizontal="left" vertical="center" wrapText="1"/>
    </xf>
    <xf numFmtId="0" fontId="35" fillId="10" borderId="0" xfId="0" applyFont="1" applyFill="1" applyAlignment="1">
      <alignment horizontal="center"/>
    </xf>
    <xf numFmtId="0" fontId="35" fillId="3" borderId="10" xfId="0" applyFont="1" applyFill="1" applyBorder="1" applyAlignment="1">
      <alignment horizontal="center" vertical="center" wrapText="1"/>
    </xf>
    <xf numFmtId="0" fontId="35" fillId="3" borderId="11" xfId="0" applyFont="1" applyFill="1" applyBorder="1" applyAlignment="1">
      <alignment horizontal="center" vertical="center" wrapText="1"/>
    </xf>
    <xf numFmtId="0" fontId="35" fillId="3" borderId="12" xfId="0" applyFont="1" applyFill="1" applyBorder="1" applyAlignment="1">
      <alignment horizontal="center" vertical="center" wrapText="1"/>
    </xf>
    <xf numFmtId="0" fontId="174" fillId="2" borderId="1" xfId="0" applyFont="1" applyFill="1" applyBorder="1" applyAlignment="1">
      <alignment horizontal="center" vertical="center" wrapText="1"/>
    </xf>
    <xf numFmtId="0" fontId="19" fillId="3" borderId="0" xfId="0" applyFont="1" applyFill="1" applyAlignment="1">
      <alignment horizontal="center" wrapText="1"/>
    </xf>
    <xf numFmtId="0" fontId="3" fillId="3" borderId="0" xfId="0" applyFont="1" applyFill="1" applyAlignment="1">
      <alignment horizontal="center" wrapText="1"/>
    </xf>
    <xf numFmtId="0" fontId="294" fillId="14" borderId="2" xfId="0" applyFont="1" applyFill="1" applyBorder="1" applyAlignment="1">
      <alignment horizontal="center" vertical="center"/>
    </xf>
    <xf numFmtId="0" fontId="294" fillId="14" borderId="3" xfId="0" applyFont="1" applyFill="1" applyBorder="1" applyAlignment="1">
      <alignment horizontal="center" vertical="center"/>
    </xf>
    <xf numFmtId="0" fontId="294" fillId="14" borderId="4" xfId="0" applyFont="1" applyFill="1" applyBorder="1" applyAlignment="1">
      <alignment horizontal="center" vertical="center"/>
    </xf>
    <xf numFmtId="0" fontId="296" fillId="14" borderId="7" xfId="0" applyFont="1" applyFill="1" applyBorder="1" applyAlignment="1">
      <alignment horizontal="center" vertical="center"/>
    </xf>
    <xf numFmtId="0" fontId="296" fillId="14" borderId="8" xfId="0" applyFont="1" applyFill="1" applyBorder="1" applyAlignment="1">
      <alignment horizontal="center" vertical="center"/>
    </xf>
    <xf numFmtId="0" fontId="296" fillId="14" borderId="9" xfId="0" applyFont="1" applyFill="1" applyBorder="1" applyAlignment="1">
      <alignment horizontal="center" vertical="center"/>
    </xf>
    <xf numFmtId="0" fontId="22" fillId="15" borderId="0" xfId="0" applyFont="1" applyFill="1" applyAlignment="1">
      <alignment horizontal="center" wrapText="1"/>
    </xf>
    <xf numFmtId="0" fontId="22" fillId="3" borderId="0" xfId="0" applyFont="1" applyFill="1" applyAlignment="1">
      <alignment horizontal="center" vertical="center" wrapText="1"/>
    </xf>
    <xf numFmtId="0" fontId="305" fillId="6" borderId="8" xfId="0" applyFont="1" applyFill="1" applyBorder="1" applyAlignment="1">
      <alignment horizontal="center"/>
    </xf>
    <xf numFmtId="0" fontId="54" fillId="2" borderId="10" xfId="0" applyFont="1" applyFill="1" applyBorder="1" applyAlignment="1">
      <alignment horizontal="center" vertical="center" wrapText="1"/>
    </xf>
    <xf numFmtId="0" fontId="54" fillId="2" borderId="11" xfId="0" applyFont="1" applyFill="1" applyBorder="1" applyAlignment="1">
      <alignment horizontal="center" vertical="center" wrapText="1"/>
    </xf>
    <xf numFmtId="0" fontId="54" fillId="2" borderId="12" xfId="0" applyFont="1" applyFill="1" applyBorder="1" applyAlignment="1">
      <alignment horizontal="center" vertical="center" wrapText="1"/>
    </xf>
    <xf numFmtId="0" fontId="41" fillId="0" borderId="1" xfId="0" applyFont="1" applyBorder="1" applyAlignment="1">
      <alignment horizontal="center" wrapText="1"/>
    </xf>
    <xf numFmtId="0" fontId="37" fillId="3" borderId="3" xfId="0" applyFont="1" applyFill="1" applyBorder="1" applyAlignment="1"/>
    <xf numFmtId="0" fontId="368" fillId="0" borderId="0" xfId="0" applyFont="1" applyAlignment="1">
      <alignment horizontal="center" vertical="center" wrapText="1"/>
    </xf>
    <xf numFmtId="0" fontId="361" fillId="0" borderId="0" xfId="0" applyFont="1" applyAlignment="1">
      <alignment horizontal="center" vertical="center" wrapText="1"/>
    </xf>
    <xf numFmtId="0" fontId="361" fillId="0" borderId="10" xfId="0" applyFont="1" applyBorder="1" applyAlignment="1">
      <alignment horizontal="center" vertical="center" wrapText="1"/>
    </xf>
    <xf numFmtId="0" fontId="361" fillId="0" borderId="11" xfId="0" applyFont="1" applyBorder="1" applyAlignment="1">
      <alignment horizontal="center" vertical="center" wrapText="1"/>
    </xf>
    <xf numFmtId="0" fontId="361" fillId="0" borderId="12" xfId="0" applyFont="1" applyBorder="1" applyAlignment="1">
      <alignment horizontal="center" vertical="center" wrapText="1"/>
    </xf>
    <xf numFmtId="0" fontId="351" fillId="0" borderId="10" xfId="0" applyFont="1" applyBorder="1" applyAlignment="1">
      <alignment horizontal="center" vertical="center"/>
    </xf>
    <xf numFmtId="0" fontId="351" fillId="0" borderId="11" xfId="0" applyFont="1" applyBorder="1" applyAlignment="1">
      <alignment horizontal="center" vertical="center"/>
    </xf>
    <xf numFmtId="0" fontId="351" fillId="0" borderId="12" xfId="0" applyFont="1" applyBorder="1" applyAlignment="1">
      <alignment horizontal="center" vertical="center"/>
    </xf>
    <xf numFmtId="0" fontId="366" fillId="0" borderId="2" xfId="0" applyFont="1" applyBorder="1" applyAlignment="1">
      <alignment horizontal="center" wrapText="1"/>
    </xf>
    <xf numFmtId="0" fontId="366" fillId="0" borderId="3" xfId="0" applyFont="1" applyBorder="1" applyAlignment="1">
      <alignment horizontal="center" wrapText="1"/>
    </xf>
    <xf numFmtId="0" fontId="366" fillId="0" borderId="4" xfId="0" applyFont="1" applyBorder="1" applyAlignment="1">
      <alignment horizontal="center" wrapText="1"/>
    </xf>
    <xf numFmtId="0" fontId="366" fillId="0" borderId="7" xfId="0" applyFont="1" applyBorder="1" applyAlignment="1">
      <alignment horizontal="center" wrapText="1"/>
    </xf>
    <xf numFmtId="0" fontId="366" fillId="0" borderId="8" xfId="0" applyFont="1" applyBorder="1" applyAlignment="1">
      <alignment horizontal="center" wrapText="1"/>
    </xf>
    <xf numFmtId="0" fontId="366" fillId="0" borderId="9" xfId="0" applyFont="1" applyBorder="1" applyAlignment="1">
      <alignment horizontal="center" wrapText="1"/>
    </xf>
    <xf numFmtId="0" fontId="365" fillId="0" borderId="0" xfId="0" applyFont="1" applyBorder="1" applyAlignment="1">
      <alignment horizontal="center" vertical="center" wrapText="1"/>
    </xf>
    <xf numFmtId="0" fontId="39" fillId="0" borderId="10" xfId="0" applyFont="1" applyBorder="1" applyAlignment="1">
      <alignment horizontal="center" wrapText="1"/>
    </xf>
    <xf numFmtId="0" fontId="39" fillId="0" borderId="11" xfId="0" applyFont="1" applyBorder="1" applyAlignment="1">
      <alignment horizontal="center" wrapText="1"/>
    </xf>
    <xf numFmtId="0" fontId="39" fillId="0" borderId="12" xfId="0" applyFont="1" applyBorder="1" applyAlignment="1">
      <alignment horizontal="center" wrapText="1"/>
    </xf>
    <xf numFmtId="0" fontId="352" fillId="0" borderId="3" xfId="0" applyFont="1" applyBorder="1" applyAlignment="1">
      <alignment horizontal="center" wrapText="1"/>
    </xf>
    <xf numFmtId="0" fontId="352" fillId="0" borderId="0" xfId="0" applyFont="1" applyBorder="1" applyAlignment="1">
      <alignment horizontal="center" wrapText="1"/>
    </xf>
    <xf numFmtId="0" fontId="352" fillId="0" borderId="2" xfId="0" applyFont="1" applyBorder="1" applyAlignment="1">
      <alignment horizontal="center" vertical="center" wrapText="1"/>
    </xf>
    <xf numFmtId="0" fontId="352" fillId="0" borderId="3" xfId="0" applyFont="1" applyBorder="1" applyAlignment="1">
      <alignment horizontal="center" vertical="center" wrapText="1"/>
    </xf>
    <xf numFmtId="0" fontId="352" fillId="0" borderId="4" xfId="0" applyFont="1" applyBorder="1" applyAlignment="1">
      <alignment horizontal="center" vertical="center" wrapText="1"/>
    </xf>
    <xf numFmtId="0" fontId="352" fillId="0" borderId="5" xfId="0" applyFont="1" applyBorder="1" applyAlignment="1">
      <alignment horizontal="center" vertical="center" wrapText="1"/>
    </xf>
    <xf numFmtId="0" fontId="352" fillId="0" borderId="0" xfId="0" applyFont="1" applyBorder="1" applyAlignment="1">
      <alignment horizontal="center" vertical="center" wrapText="1"/>
    </xf>
    <xf numFmtId="0" fontId="352" fillId="0" borderId="6" xfId="0" applyFont="1" applyBorder="1" applyAlignment="1">
      <alignment horizontal="center" vertical="center" wrapText="1"/>
    </xf>
    <xf numFmtId="0" fontId="352" fillId="0" borderId="7" xfId="0" applyFont="1" applyBorder="1" applyAlignment="1">
      <alignment horizontal="center" vertical="center" wrapText="1"/>
    </xf>
    <xf numFmtId="0" fontId="352" fillId="0" borderId="8" xfId="0" applyFont="1" applyBorder="1" applyAlignment="1">
      <alignment horizontal="center" vertical="center" wrapText="1"/>
    </xf>
    <xf numFmtId="0" fontId="352" fillId="0" borderId="9" xfId="0" applyFont="1" applyBorder="1" applyAlignment="1">
      <alignment horizontal="center" vertical="center" wrapText="1"/>
    </xf>
    <xf numFmtId="0" fontId="358" fillId="0" borderId="10" xfId="0" applyFont="1" applyBorder="1" applyAlignment="1">
      <alignment horizontal="center" vertical="center" wrapText="1"/>
    </xf>
    <xf numFmtId="0" fontId="358" fillId="0" borderId="11" xfId="0" applyFont="1" applyBorder="1" applyAlignment="1">
      <alignment horizontal="center" vertical="center" wrapText="1"/>
    </xf>
    <xf numFmtId="0" fontId="358" fillId="0" borderId="12" xfId="0" applyFont="1" applyBorder="1" applyAlignment="1">
      <alignment horizontal="center" vertical="center" wrapText="1"/>
    </xf>
    <xf numFmtId="0" fontId="359" fillId="0" borderId="7" xfId="0" applyFont="1" applyBorder="1" applyAlignment="1">
      <alignment horizontal="center" vertical="center" wrapText="1"/>
    </xf>
    <xf numFmtId="0" fontId="359" fillId="0" borderId="8" xfId="0" applyFont="1" applyBorder="1" applyAlignment="1">
      <alignment horizontal="center" vertical="center" wrapText="1"/>
    </xf>
    <xf numFmtId="0" fontId="359" fillId="0" borderId="9" xfId="0" applyFont="1" applyBorder="1" applyAlignment="1">
      <alignment horizontal="center" vertical="center" wrapText="1"/>
    </xf>
    <xf numFmtId="0" fontId="359" fillId="0" borderId="10" xfId="0" applyFont="1" applyBorder="1" applyAlignment="1">
      <alignment horizontal="center" vertical="center" wrapText="1"/>
    </xf>
    <xf numFmtId="0" fontId="359" fillId="0" borderId="11" xfId="0" applyFont="1" applyBorder="1" applyAlignment="1">
      <alignment horizontal="center" vertical="center" wrapText="1"/>
    </xf>
    <xf numFmtId="0" fontId="359" fillId="0" borderId="12" xfId="0" applyFont="1" applyBorder="1" applyAlignment="1">
      <alignment horizontal="center" vertical="center" wrapText="1"/>
    </xf>
    <xf numFmtId="0" fontId="360" fillId="0" borderId="7" xfId="0" applyFont="1" applyBorder="1" applyAlignment="1">
      <alignment horizontal="center" vertical="center" wrapText="1"/>
    </xf>
    <xf numFmtId="0" fontId="360" fillId="0" borderId="8" xfId="0" applyFont="1" applyBorder="1" applyAlignment="1">
      <alignment horizontal="center" vertical="center" wrapText="1"/>
    </xf>
    <xf numFmtId="0" fontId="360" fillId="0" borderId="9" xfId="0" applyFont="1" applyBorder="1" applyAlignment="1">
      <alignment horizontal="center" vertical="center" wrapText="1"/>
    </xf>
    <xf numFmtId="0" fontId="87" fillId="0" borderId="2" xfId="0" applyFont="1" applyBorder="1" applyAlignment="1">
      <alignment horizontal="center" vertical="center" wrapText="1"/>
    </xf>
    <xf numFmtId="0" fontId="87" fillId="0" borderId="3" xfId="0" applyFont="1" applyBorder="1" applyAlignment="1">
      <alignment horizontal="center" vertical="center" wrapText="1"/>
    </xf>
    <xf numFmtId="0" fontId="87" fillId="0" borderId="4" xfId="0" applyFont="1" applyBorder="1" applyAlignment="1">
      <alignment horizontal="center" vertical="center" wrapText="1"/>
    </xf>
    <xf numFmtId="0" fontId="87" fillId="0" borderId="7" xfId="0" applyFont="1" applyBorder="1" applyAlignment="1">
      <alignment horizontal="center" vertical="center" wrapText="1"/>
    </xf>
    <xf numFmtId="0" fontId="87" fillId="0" borderId="8" xfId="0" applyFont="1" applyBorder="1" applyAlignment="1">
      <alignment horizontal="center" vertical="center" wrapText="1"/>
    </xf>
    <xf numFmtId="0" fontId="87" fillId="0" borderId="9" xfId="0" applyFont="1" applyBorder="1" applyAlignment="1">
      <alignment horizontal="center" vertical="center" wrapText="1"/>
    </xf>
    <xf numFmtId="0" fontId="87" fillId="0" borderId="10" xfId="0" applyFont="1" applyBorder="1" applyAlignment="1">
      <alignment horizontal="center" vertical="center" wrapText="1"/>
    </xf>
    <xf numFmtId="0" fontId="87" fillId="0" borderId="11" xfId="0" applyFont="1" applyBorder="1" applyAlignment="1">
      <alignment horizontal="center" vertical="center" wrapText="1"/>
    </xf>
    <xf numFmtId="0" fontId="87" fillId="0" borderId="12" xfId="0" applyFont="1" applyBorder="1" applyAlignment="1">
      <alignment horizontal="center" vertical="center" wrapText="1"/>
    </xf>
    <xf numFmtId="0" fontId="318" fillId="2" borderId="10" xfId="0" applyFont="1" applyFill="1" applyBorder="1" applyAlignment="1">
      <alignment horizontal="center" vertical="center"/>
    </xf>
    <xf numFmtId="0" fontId="318" fillId="2" borderId="11" xfId="0" applyFont="1" applyFill="1" applyBorder="1" applyAlignment="1">
      <alignment horizontal="center" vertical="center"/>
    </xf>
    <xf numFmtId="0" fontId="318" fillId="2" borderId="12" xfId="0" applyFont="1" applyFill="1" applyBorder="1" applyAlignment="1">
      <alignment horizontal="center" vertical="center"/>
    </xf>
    <xf numFmtId="0" fontId="385" fillId="2" borderId="2" xfId="0" applyFont="1" applyFill="1" applyBorder="1" applyAlignment="1">
      <alignment horizontal="center" vertical="center" wrapText="1"/>
    </xf>
    <xf numFmtId="0" fontId="385" fillId="2" borderId="3" xfId="0" applyFont="1" applyFill="1" applyBorder="1" applyAlignment="1">
      <alignment horizontal="center" vertical="center" wrapText="1"/>
    </xf>
    <xf numFmtId="0" fontId="385" fillId="2" borderId="4" xfId="0" applyFont="1" applyFill="1" applyBorder="1" applyAlignment="1">
      <alignment horizontal="center" vertical="center" wrapText="1"/>
    </xf>
    <xf numFmtId="0" fontId="385" fillId="2" borderId="7" xfId="0" applyFont="1" applyFill="1" applyBorder="1" applyAlignment="1">
      <alignment horizontal="center" vertical="center" wrapText="1"/>
    </xf>
    <xf numFmtId="0" fontId="385" fillId="2" borderId="8" xfId="0" applyFont="1" applyFill="1" applyBorder="1" applyAlignment="1">
      <alignment horizontal="center" vertical="center" wrapText="1"/>
    </xf>
    <xf numFmtId="0" fontId="385" fillId="2" borderId="9" xfId="0" applyFont="1" applyFill="1" applyBorder="1" applyAlignment="1">
      <alignment horizontal="center" vertical="center" wrapText="1"/>
    </xf>
    <xf numFmtId="0" fontId="89" fillId="2" borderId="2" xfId="0" applyFont="1" applyFill="1" applyBorder="1" applyAlignment="1">
      <alignment horizontal="center" vertical="center" wrapText="1"/>
    </xf>
    <xf numFmtId="0" fontId="89" fillId="2" borderId="3" xfId="0" applyFont="1" applyFill="1" applyBorder="1" applyAlignment="1">
      <alignment horizontal="center" vertical="center" wrapText="1"/>
    </xf>
    <xf numFmtId="0" fontId="89" fillId="2" borderId="4" xfId="0" applyFont="1" applyFill="1" applyBorder="1" applyAlignment="1">
      <alignment horizontal="center" vertical="center" wrapText="1"/>
    </xf>
    <xf numFmtId="0" fontId="89" fillId="2" borderId="7" xfId="0" applyFont="1" applyFill="1" applyBorder="1" applyAlignment="1">
      <alignment horizontal="center" vertical="center" wrapText="1"/>
    </xf>
    <xf numFmtId="0" fontId="89" fillId="2" borderId="8" xfId="0" applyFont="1" applyFill="1" applyBorder="1" applyAlignment="1">
      <alignment horizontal="center" vertical="center" wrapText="1"/>
    </xf>
    <xf numFmtId="0" fontId="89" fillId="2" borderId="9" xfId="0" applyFont="1" applyFill="1" applyBorder="1" applyAlignment="1">
      <alignment horizontal="center" vertical="center" wrapText="1"/>
    </xf>
    <xf numFmtId="0" fontId="316" fillId="2" borderId="0" xfId="0" applyFont="1" applyFill="1" applyAlignment="1">
      <alignment horizontal="center" vertical="center" wrapText="1"/>
    </xf>
    <xf numFmtId="0" fontId="320" fillId="2" borderId="10" xfId="0" applyFont="1" applyFill="1" applyBorder="1" applyAlignment="1">
      <alignment horizontal="center" vertical="center"/>
    </xf>
    <xf numFmtId="0" fontId="320" fillId="2" borderId="11" xfId="0" applyFont="1" applyFill="1" applyBorder="1" applyAlignment="1">
      <alignment horizontal="center" vertical="center"/>
    </xf>
    <xf numFmtId="0" fontId="320" fillId="2" borderId="12" xfId="0" applyFont="1" applyFill="1" applyBorder="1" applyAlignment="1">
      <alignment horizontal="center" vertical="center"/>
    </xf>
    <xf numFmtId="0" fontId="350" fillId="9" borderId="2" xfId="0" applyFont="1" applyFill="1" applyBorder="1" applyAlignment="1">
      <alignment horizontal="center" vertical="center" wrapText="1"/>
    </xf>
    <xf numFmtId="0" fontId="350" fillId="9" borderId="3" xfId="0" applyFont="1" applyFill="1" applyBorder="1" applyAlignment="1">
      <alignment horizontal="center" vertical="center" wrapText="1"/>
    </xf>
    <xf numFmtId="0" fontId="350" fillId="9" borderId="4" xfId="0" applyFont="1" applyFill="1" applyBorder="1" applyAlignment="1">
      <alignment horizontal="center" vertical="center" wrapText="1"/>
    </xf>
    <xf numFmtId="0" fontId="350" fillId="9" borderId="7" xfId="0" applyFont="1" applyFill="1" applyBorder="1" applyAlignment="1">
      <alignment horizontal="center" vertical="center" wrapText="1"/>
    </xf>
    <xf numFmtId="0" fontId="350" fillId="9" borderId="8" xfId="0" applyFont="1" applyFill="1" applyBorder="1" applyAlignment="1">
      <alignment horizontal="center" vertical="center" wrapText="1"/>
    </xf>
    <xf numFmtId="0" fontId="350" fillId="9" borderId="9" xfId="0" applyFont="1" applyFill="1" applyBorder="1" applyAlignment="1">
      <alignment horizontal="center" vertical="center" wrapText="1"/>
    </xf>
    <xf numFmtId="0" fontId="349" fillId="0" borderId="2" xfId="0" applyFont="1" applyBorder="1" applyAlignment="1">
      <alignment horizontal="center" vertical="center" wrapText="1"/>
    </xf>
    <xf numFmtId="0" fontId="349" fillId="0" borderId="3" xfId="0" applyFont="1" applyBorder="1" applyAlignment="1">
      <alignment horizontal="center" vertical="center" wrapText="1"/>
    </xf>
    <xf numFmtId="0" fontId="349" fillId="0" borderId="4" xfId="0" applyFont="1" applyBorder="1" applyAlignment="1">
      <alignment horizontal="center" vertical="center" wrapText="1"/>
    </xf>
    <xf numFmtId="0" fontId="349" fillId="0" borderId="7" xfId="0" applyFont="1" applyBorder="1" applyAlignment="1">
      <alignment horizontal="center" vertical="center" wrapText="1"/>
    </xf>
    <xf numFmtId="0" fontId="349" fillId="0" borderId="8" xfId="0" applyFont="1" applyBorder="1" applyAlignment="1">
      <alignment horizontal="center" vertical="center" wrapText="1"/>
    </xf>
    <xf numFmtId="0" fontId="349" fillId="0" borderId="9" xfId="0" applyFont="1" applyBorder="1" applyAlignment="1">
      <alignment horizontal="center" vertical="center" wrapText="1"/>
    </xf>
    <xf numFmtId="0" fontId="38" fillId="0" borderId="1" xfId="0" applyFont="1" applyBorder="1" applyAlignment="1">
      <alignment horizontal="center" vertical="center"/>
    </xf>
    <xf numFmtId="0" fontId="332" fillId="0" borderId="1" xfId="0" applyFont="1" applyBorder="1" applyAlignment="1">
      <alignment horizontal="center" vertical="center" wrapText="1"/>
    </xf>
    <xf numFmtId="0" fontId="337" fillId="0" borderId="1" xfId="0" applyFont="1" applyBorder="1" applyAlignment="1">
      <alignment horizontal="center" vertical="center" wrapText="1"/>
    </xf>
    <xf numFmtId="0" fontId="338" fillId="0" borderId="1" xfId="0" applyFont="1" applyBorder="1" applyAlignment="1">
      <alignment horizontal="center" vertical="center" wrapText="1"/>
    </xf>
    <xf numFmtId="0" fontId="181" fillId="0" borderId="1" xfId="0" applyFont="1" applyBorder="1" applyAlignment="1">
      <alignment horizontal="center" wrapText="1"/>
    </xf>
    <xf numFmtId="0" fontId="41" fillId="0" borderId="1" xfId="0" applyFont="1" applyBorder="1" applyAlignment="1">
      <alignment horizontal="center" vertical="center"/>
    </xf>
    <xf numFmtId="0" fontId="38" fillId="2" borderId="1" xfId="0" applyFont="1" applyFill="1" applyBorder="1" applyAlignment="1">
      <alignment horizontal="center" vertical="center"/>
    </xf>
    <xf numFmtId="0" fontId="334" fillId="0" borderId="1" xfId="0" applyFont="1" applyBorder="1" applyAlignment="1">
      <alignment horizontal="center" vertical="center" wrapText="1"/>
    </xf>
    <xf numFmtId="0" fontId="298" fillId="0" borderId="2" xfId="0" applyFont="1" applyBorder="1" applyAlignment="1">
      <alignment horizontal="center" vertical="center" wrapText="1"/>
    </xf>
    <xf numFmtId="0" fontId="298" fillId="0" borderId="3" xfId="0" applyFont="1" applyBorder="1" applyAlignment="1">
      <alignment horizontal="center" vertical="center"/>
    </xf>
    <xf numFmtId="0" fontId="298" fillId="0" borderId="4" xfId="0" applyFont="1" applyBorder="1" applyAlignment="1">
      <alignment horizontal="center" vertical="center"/>
    </xf>
    <xf numFmtId="0" fontId="298" fillId="0" borderId="5" xfId="0" applyFont="1" applyBorder="1" applyAlignment="1">
      <alignment horizontal="center" vertical="center"/>
    </xf>
    <xf numFmtId="0" fontId="298" fillId="0" borderId="0" xfId="0" applyFont="1" applyBorder="1" applyAlignment="1">
      <alignment horizontal="center" vertical="center"/>
    </xf>
    <xf numFmtId="0" fontId="298" fillId="0" borderId="6" xfId="0" applyFont="1" applyBorder="1" applyAlignment="1">
      <alignment horizontal="center" vertical="center"/>
    </xf>
    <xf numFmtId="0" fontId="298" fillId="0" borderId="7" xfId="0" applyFont="1" applyBorder="1" applyAlignment="1">
      <alignment horizontal="center" vertical="center"/>
    </xf>
    <xf numFmtId="0" fontId="298" fillId="0" borderId="8" xfId="0" applyFont="1" applyBorder="1" applyAlignment="1">
      <alignment horizontal="center" vertical="center"/>
    </xf>
    <xf numFmtId="0" fontId="298" fillId="0" borderId="9" xfId="0" applyFont="1" applyBorder="1" applyAlignment="1">
      <alignment horizontal="center" vertical="center"/>
    </xf>
    <xf numFmtId="0" fontId="302" fillId="0" borderId="10" xfId="0" applyFont="1" applyBorder="1" applyAlignment="1">
      <alignment horizontal="center" vertical="center" wrapText="1"/>
    </xf>
    <xf numFmtId="0" fontId="302" fillId="0" borderId="11" xfId="0" applyFont="1" applyBorder="1" applyAlignment="1">
      <alignment horizontal="center" vertical="center" wrapText="1"/>
    </xf>
    <xf numFmtId="0" fontId="302" fillId="0" borderId="12" xfId="0" applyFont="1" applyBorder="1" applyAlignment="1">
      <alignment horizontal="center" vertical="center" wrapText="1"/>
    </xf>
    <xf numFmtId="0" fontId="59" fillId="2" borderId="1" xfId="0" applyFont="1" applyFill="1" applyBorder="1" applyAlignment="1">
      <alignment horizontal="center" vertical="center" wrapText="1"/>
    </xf>
    <xf numFmtId="0" fontId="38" fillId="2" borderId="5" xfId="0" applyFont="1" applyFill="1" applyBorder="1" applyAlignment="1">
      <alignment horizontal="center"/>
    </xf>
    <xf numFmtId="0" fontId="38" fillId="2" borderId="0" xfId="0" applyFont="1" applyFill="1" applyBorder="1" applyAlignment="1">
      <alignment horizontal="center"/>
    </xf>
    <xf numFmtId="0" fontId="58" fillId="2" borderId="1" xfId="0" applyFont="1" applyFill="1" applyBorder="1" applyAlignment="1">
      <alignment horizontal="center" vertical="center"/>
    </xf>
    <xf numFmtId="0" fontId="39" fillId="2" borderId="1" xfId="0" applyFont="1" applyFill="1" applyBorder="1" applyAlignment="1">
      <alignment horizontal="center" vertical="center"/>
    </xf>
    <xf numFmtId="0" fontId="41" fillId="2" borderId="2" xfId="0" applyFont="1" applyFill="1" applyBorder="1" applyAlignment="1">
      <alignment horizontal="center"/>
    </xf>
    <xf numFmtId="0" fontId="41" fillId="2" borderId="3" xfId="0" applyFont="1" applyFill="1" applyBorder="1" applyAlignment="1">
      <alignment horizontal="center"/>
    </xf>
    <xf numFmtId="0" fontId="41" fillId="2" borderId="4" xfId="0" applyFont="1" applyFill="1" applyBorder="1" applyAlignment="1">
      <alignment horizontal="center"/>
    </xf>
    <xf numFmtId="0" fontId="31" fillId="3" borderId="3" xfId="0" applyFont="1" applyFill="1" applyBorder="1" applyAlignment="1">
      <alignment horizontal="center" vertical="center"/>
    </xf>
    <xf numFmtId="0" fontId="31" fillId="3" borderId="0" xfId="0" applyFont="1" applyFill="1" applyAlignment="1">
      <alignment horizontal="center" vertical="center"/>
    </xf>
    <xf numFmtId="0" fontId="20" fillId="3" borderId="9" xfId="0" applyFont="1" applyFill="1" applyBorder="1" applyAlignment="1">
      <alignment horizontal="center" vertical="center"/>
    </xf>
    <xf numFmtId="0" fontId="40" fillId="2" borderId="1" xfId="0" applyFont="1" applyFill="1" applyBorder="1" applyAlignment="1">
      <alignment horizontal="center" vertical="center" wrapText="1"/>
    </xf>
    <xf numFmtId="0" fontId="31" fillId="3" borderId="7" xfId="0" applyFont="1" applyFill="1" applyBorder="1" applyAlignment="1">
      <alignment horizontal="center" vertical="center"/>
    </xf>
    <xf numFmtId="0" fontId="31" fillId="3" borderId="11" xfId="0" applyFont="1" applyFill="1" applyBorder="1" applyAlignment="1">
      <alignment horizontal="center" vertical="center"/>
    </xf>
    <xf numFmtId="0" fontId="31" fillId="3" borderId="12" xfId="0" applyFont="1" applyFill="1" applyBorder="1" applyAlignment="1">
      <alignment horizontal="center" vertical="center"/>
    </xf>
    <xf numFmtId="0" fontId="39" fillId="2" borderId="8" xfId="0" applyFont="1" applyFill="1" applyBorder="1" applyAlignment="1">
      <alignment horizontal="center"/>
    </xf>
    <xf numFmtId="0" fontId="39" fillId="2" borderId="9" xfId="0" applyFont="1" applyFill="1" applyBorder="1" applyAlignment="1">
      <alignment horizontal="center"/>
    </xf>
    <xf numFmtId="0" fontId="234" fillId="3" borderId="1" xfId="1" applyFont="1" applyFill="1" applyBorder="1" applyAlignment="1">
      <alignment horizontal="center" vertical="center" wrapText="1"/>
    </xf>
    <xf numFmtId="0" fontId="227" fillId="3" borderId="1" xfId="1" applyFont="1" applyFill="1" applyBorder="1" applyAlignment="1">
      <alignment horizontal="center" vertical="center" wrapText="1"/>
    </xf>
    <xf numFmtId="0" fontId="176" fillId="2" borderId="1" xfId="0" applyFont="1" applyFill="1" applyBorder="1" applyAlignment="1">
      <alignment horizontal="center" vertical="center" wrapText="1"/>
    </xf>
    <xf numFmtId="0" fontId="261" fillId="2" borderId="1" xfId="0" applyFont="1" applyFill="1" applyBorder="1" applyAlignment="1">
      <alignment horizontal="center" vertical="center" wrapText="1"/>
    </xf>
    <xf numFmtId="0" fontId="35" fillId="12" borderId="5" xfId="0" applyFont="1" applyFill="1" applyBorder="1" applyAlignment="1">
      <alignment horizontal="center" vertical="center" wrapText="1"/>
    </xf>
    <xf numFmtId="0" fontId="35" fillId="12" borderId="0" xfId="0" applyFont="1" applyFill="1" applyBorder="1" applyAlignment="1">
      <alignment horizontal="center" vertical="center" wrapText="1"/>
    </xf>
    <xf numFmtId="0" fontId="264" fillId="9" borderId="0" xfId="0" applyFont="1" applyFill="1" applyAlignment="1">
      <alignment horizontal="center" vertical="center" readingOrder="1"/>
    </xf>
    <xf numFmtId="0" fontId="22" fillId="3" borderId="5" xfId="0" applyFont="1" applyFill="1" applyBorder="1" applyAlignment="1">
      <alignment horizontal="center" vertical="center" wrapText="1"/>
    </xf>
    <xf numFmtId="0" fontId="22" fillId="3" borderId="0" xfId="0" applyFont="1" applyFill="1" applyBorder="1" applyAlignment="1">
      <alignment horizontal="center" vertical="center" wrapText="1"/>
    </xf>
    <xf numFmtId="0" fontId="270" fillId="3" borderId="1" xfId="0" applyFont="1" applyFill="1" applyBorder="1" applyAlignment="1">
      <alignment horizontal="center" vertical="center" wrapText="1"/>
    </xf>
    <xf numFmtId="0" fontId="41" fillId="6" borderId="11" xfId="0" applyFont="1" applyFill="1" applyBorder="1" applyAlignment="1">
      <alignment horizontal="center" vertical="center"/>
    </xf>
    <xf numFmtId="0" fontId="41" fillId="6" borderId="12" xfId="0" applyFont="1" applyFill="1" applyBorder="1" applyAlignment="1">
      <alignment horizontal="center" vertical="center"/>
    </xf>
    <xf numFmtId="0" fontId="34" fillId="3" borderId="5" xfId="0" applyFont="1" applyFill="1" applyBorder="1" applyAlignment="1">
      <alignment horizontal="center" vertical="center"/>
    </xf>
    <xf numFmtId="0" fontId="34" fillId="3" borderId="0" xfId="0" applyFont="1" applyFill="1" applyBorder="1" applyAlignment="1">
      <alignment horizontal="center" vertical="center"/>
    </xf>
    <xf numFmtId="0" fontId="294" fillId="14" borderId="5" xfId="0" applyFont="1" applyFill="1" applyBorder="1" applyAlignment="1">
      <alignment horizontal="center" vertical="center"/>
    </xf>
    <xf numFmtId="0" fontId="294" fillId="14" borderId="0" xfId="0" applyFont="1" applyFill="1" applyBorder="1" applyAlignment="1">
      <alignment horizontal="center" vertical="center"/>
    </xf>
    <xf numFmtId="0" fontId="301" fillId="2" borderId="1" xfId="0" applyFont="1" applyFill="1" applyBorder="1" applyAlignment="1">
      <alignment horizontal="center"/>
    </xf>
    <xf numFmtId="0" fontId="35" fillId="6" borderId="11" xfId="0" applyFont="1" applyFill="1" applyBorder="1" applyAlignment="1">
      <alignment horizontal="center"/>
    </xf>
    <xf numFmtId="0" fontId="35" fillId="6" borderId="12" xfId="0" applyFont="1" applyFill="1" applyBorder="1" applyAlignment="1">
      <alignment horizontal="center"/>
    </xf>
    <xf numFmtId="0" fontId="172" fillId="2" borderId="10" xfId="0" applyFont="1" applyFill="1" applyBorder="1" applyAlignment="1">
      <alignment horizontal="center" vertical="center" wrapText="1"/>
    </xf>
    <xf numFmtId="0" fontId="172" fillId="2" borderId="11" xfId="0" applyFont="1" applyFill="1" applyBorder="1" applyAlignment="1">
      <alignment horizontal="center" vertical="center" wrapText="1"/>
    </xf>
    <xf numFmtId="0" fontId="172" fillId="2" borderId="12" xfId="0" applyFont="1" applyFill="1" applyBorder="1" applyAlignment="1">
      <alignment horizontal="center" vertical="center" wrapText="1"/>
    </xf>
    <xf numFmtId="0" fontId="39" fillId="6" borderId="0" xfId="0" applyFont="1" applyFill="1" applyBorder="1" applyAlignment="1">
      <alignment horizontal="center" vertical="center" wrapText="1"/>
    </xf>
    <xf numFmtId="0" fontId="39" fillId="6" borderId="8" xfId="0" applyFont="1" applyFill="1" applyBorder="1" applyAlignment="1">
      <alignment horizontal="center" vertical="center" wrapText="1"/>
    </xf>
    <xf numFmtId="0" fontId="40" fillId="0" borderId="10" xfId="0" applyFont="1" applyBorder="1" applyAlignment="1">
      <alignment horizontal="center" vertical="center"/>
    </xf>
    <xf numFmtId="0" fontId="40" fillId="0" borderId="11" xfId="0" applyFont="1" applyBorder="1" applyAlignment="1">
      <alignment horizontal="center" vertical="center"/>
    </xf>
    <xf numFmtId="0" fontId="40" fillId="0" borderId="12" xfId="0" applyFont="1" applyBorder="1" applyAlignment="1">
      <alignment horizontal="center" vertical="center"/>
    </xf>
    <xf numFmtId="0" fontId="39" fillId="6" borderId="8" xfId="0" applyFont="1" applyFill="1" applyBorder="1" applyAlignment="1">
      <alignment horizontal="center"/>
    </xf>
    <xf numFmtId="0" fontId="22" fillId="6" borderId="0" xfId="0" applyFont="1" applyFill="1" applyAlignment="1">
      <alignment horizontal="center"/>
    </xf>
    <xf numFmtId="0" fontId="22" fillId="6" borderId="10" xfId="0" applyFont="1" applyFill="1" applyBorder="1" applyAlignment="1">
      <alignment horizontal="center"/>
    </xf>
    <xf numFmtId="0" fontId="22" fillId="6" borderId="11" xfId="0" applyFont="1" applyFill="1" applyBorder="1" applyAlignment="1">
      <alignment horizontal="center"/>
    </xf>
    <xf numFmtId="0" fontId="22" fillId="6" borderId="12" xfId="0" applyFont="1" applyFill="1" applyBorder="1" applyAlignment="1">
      <alignment horizontal="center"/>
    </xf>
    <xf numFmtId="0" fontId="32" fillId="0" borderId="2" xfId="0" applyFont="1" applyBorder="1" applyAlignment="1">
      <alignment horizontal="center" wrapText="1"/>
    </xf>
    <xf numFmtId="0" fontId="32" fillId="0" borderId="3" xfId="0" applyFont="1" applyBorder="1" applyAlignment="1">
      <alignment horizontal="center" wrapText="1"/>
    </xf>
    <xf numFmtId="0" fontId="32" fillId="0" borderId="4" xfId="0" applyFont="1" applyBorder="1" applyAlignment="1">
      <alignment horizontal="center" wrapText="1"/>
    </xf>
    <xf numFmtId="0" fontId="32" fillId="0" borderId="5" xfId="0" applyFont="1" applyBorder="1" applyAlignment="1">
      <alignment horizontal="center" wrapText="1"/>
    </xf>
    <xf numFmtId="0" fontId="32" fillId="0" borderId="0" xfId="0" applyFont="1" applyBorder="1" applyAlignment="1">
      <alignment horizontal="center" wrapText="1"/>
    </xf>
    <xf numFmtId="0" fontId="32" fillId="0" borderId="6" xfId="0" applyFont="1" applyBorder="1" applyAlignment="1">
      <alignment horizontal="center" wrapText="1"/>
    </xf>
    <xf numFmtId="0" fontId="32" fillId="0" borderId="7" xfId="0" applyFont="1" applyBorder="1" applyAlignment="1">
      <alignment horizontal="center" wrapText="1"/>
    </xf>
    <xf numFmtId="0" fontId="32" fillId="0" borderId="8" xfId="0" applyFont="1" applyBorder="1" applyAlignment="1">
      <alignment horizontal="center" wrapText="1"/>
    </xf>
    <xf numFmtId="0" fontId="32" fillId="0" borderId="9" xfId="0" applyFont="1" applyBorder="1" applyAlignment="1">
      <alignment horizontal="center" wrapText="1"/>
    </xf>
    <xf numFmtId="0" fontId="304" fillId="3" borderId="2" xfId="0" applyFont="1" applyFill="1" applyBorder="1" applyAlignment="1">
      <alignment horizontal="center" vertical="center" wrapText="1"/>
    </xf>
    <xf numFmtId="0" fontId="304" fillId="3" borderId="3" xfId="0" applyFont="1" applyFill="1" applyBorder="1" applyAlignment="1">
      <alignment horizontal="center" vertical="center" wrapText="1"/>
    </xf>
    <xf numFmtId="0" fontId="304" fillId="3" borderId="4" xfId="0" applyFont="1" applyFill="1" applyBorder="1" applyAlignment="1">
      <alignment horizontal="center" vertical="center" wrapText="1"/>
    </xf>
    <xf numFmtId="0" fontId="304" fillId="3" borderId="5" xfId="0" applyFont="1" applyFill="1" applyBorder="1" applyAlignment="1">
      <alignment horizontal="center" vertical="center" wrapText="1"/>
    </xf>
    <xf numFmtId="0" fontId="304" fillId="3" borderId="0" xfId="0" applyFont="1" applyFill="1" applyBorder="1" applyAlignment="1">
      <alignment horizontal="center" vertical="center" wrapText="1"/>
    </xf>
    <xf numFmtId="0" fontId="304" fillId="3" borderId="6" xfId="0" applyFont="1" applyFill="1" applyBorder="1" applyAlignment="1">
      <alignment horizontal="center" vertical="center" wrapText="1"/>
    </xf>
    <xf numFmtId="0" fontId="304" fillId="3" borderId="7" xfId="0" applyFont="1" applyFill="1" applyBorder="1" applyAlignment="1">
      <alignment horizontal="center" vertical="center" wrapText="1"/>
    </xf>
    <xf numFmtId="0" fontId="304" fillId="3" borderId="8" xfId="0" applyFont="1" applyFill="1" applyBorder="1" applyAlignment="1">
      <alignment horizontal="center" vertical="center" wrapText="1"/>
    </xf>
    <xf numFmtId="0" fontId="304" fillId="3" borderId="9" xfId="0" applyFont="1" applyFill="1" applyBorder="1" applyAlignment="1">
      <alignment horizontal="center" vertical="center" wrapText="1"/>
    </xf>
    <xf numFmtId="0" fontId="38" fillId="0" borderId="0" xfId="0" applyFont="1" applyAlignment="1">
      <alignment horizontal="center" wrapText="1"/>
    </xf>
    <xf numFmtId="0" fontId="40" fillId="2" borderId="5" xfId="0" applyFont="1" applyFill="1" applyBorder="1" applyAlignment="1">
      <alignment horizontal="center" vertical="center"/>
    </xf>
    <xf numFmtId="0" fontId="40" fillId="2" borderId="0" xfId="0" applyFont="1" applyFill="1" applyBorder="1" applyAlignment="1">
      <alignment horizontal="center" vertical="center"/>
    </xf>
    <xf numFmtId="0" fontId="36" fillId="3" borderId="8" xfId="0" applyFont="1" applyFill="1" applyBorder="1" applyAlignment="1">
      <alignment horizontal="center" vertical="center"/>
    </xf>
    <xf numFmtId="0" fontId="39" fillId="6" borderId="0" xfId="0" applyFont="1" applyFill="1" applyAlignment="1">
      <alignment horizontal="center"/>
    </xf>
    <xf numFmtId="0" fontId="38" fillId="6" borderId="0" xfId="0" applyFont="1" applyFill="1" applyAlignment="1">
      <alignment horizontal="center" vertical="center" wrapText="1"/>
    </xf>
    <xf numFmtId="0" fontId="32" fillId="0" borderId="10" xfId="0" applyFont="1" applyBorder="1" applyAlignment="1">
      <alignment horizontal="center" vertical="center"/>
    </xf>
    <xf numFmtId="49" fontId="121" fillId="0" borderId="10" xfId="0" applyNumberFormat="1" applyFont="1" applyBorder="1" applyAlignment="1">
      <alignment horizontal="center" vertical="center" wrapText="1"/>
    </xf>
    <xf numFmtId="49" fontId="121" fillId="0" borderId="11" xfId="0" applyNumberFormat="1" applyFont="1" applyBorder="1" applyAlignment="1">
      <alignment horizontal="center" vertical="center" wrapText="1"/>
    </xf>
    <xf numFmtId="49" fontId="121" fillId="0" borderId="12" xfId="0" applyNumberFormat="1" applyFont="1" applyBorder="1" applyAlignment="1">
      <alignment horizontal="center" vertical="center" wrapText="1"/>
    </xf>
    <xf numFmtId="0" fontId="121" fillId="0" borderId="10" xfId="0" applyFont="1" applyBorder="1" applyAlignment="1">
      <alignment horizontal="center" vertical="center" wrapText="1"/>
    </xf>
    <xf numFmtId="0" fontId="121" fillId="0" borderId="11" xfId="0" applyFont="1" applyBorder="1" applyAlignment="1">
      <alignment horizontal="center" vertical="center" wrapText="1"/>
    </xf>
    <xf numFmtId="0" fontId="121" fillId="0" borderId="12" xfId="0" applyFont="1" applyBorder="1" applyAlignment="1">
      <alignment horizontal="center" vertical="center" wrapText="1"/>
    </xf>
    <xf numFmtId="0" fontId="32" fillId="0" borderId="0" xfId="0" applyFont="1" applyAlignment="1">
      <alignment horizontal="center"/>
    </xf>
    <xf numFmtId="49" fontId="0" fillId="0" borderId="10" xfId="0" applyNumberFormat="1" applyBorder="1" applyAlignment="1">
      <alignment horizontal="left" vertical="center"/>
    </xf>
    <xf numFmtId="49" fontId="0" fillId="0" borderId="11" xfId="0" applyNumberFormat="1" applyBorder="1" applyAlignment="1">
      <alignment horizontal="left" vertical="center"/>
    </xf>
    <xf numFmtId="49" fontId="0" fillId="0" borderId="12" xfId="0" applyNumberFormat="1" applyBorder="1" applyAlignment="1">
      <alignment horizontal="left" vertical="center"/>
    </xf>
    <xf numFmtId="0" fontId="59" fillId="2" borderId="2" xfId="0" applyFont="1" applyFill="1" applyBorder="1" applyAlignment="1">
      <alignment horizontal="center" vertical="center" wrapText="1"/>
    </xf>
    <xf numFmtId="0" fontId="59" fillId="2" borderId="3" xfId="0" applyFont="1" applyFill="1" applyBorder="1" applyAlignment="1">
      <alignment horizontal="center" vertical="center" wrapText="1"/>
    </xf>
    <xf numFmtId="0" fontId="59" fillId="2" borderId="4" xfId="0" applyFont="1" applyFill="1" applyBorder="1" applyAlignment="1">
      <alignment horizontal="center" vertical="center" wrapText="1"/>
    </xf>
    <xf numFmtId="0" fontId="59" fillId="2" borderId="5" xfId="0" applyFont="1" applyFill="1" applyBorder="1" applyAlignment="1">
      <alignment horizontal="center" vertical="center" wrapText="1"/>
    </xf>
    <xf numFmtId="0" fontId="59" fillId="2" borderId="0" xfId="0" applyFont="1" applyFill="1" applyBorder="1" applyAlignment="1">
      <alignment horizontal="center" vertical="center" wrapText="1"/>
    </xf>
    <xf numFmtId="0" fontId="59" fillId="2" borderId="6" xfId="0" applyFont="1" applyFill="1" applyBorder="1" applyAlignment="1">
      <alignment horizontal="center" vertical="center" wrapText="1"/>
    </xf>
    <xf numFmtId="0" fontId="59" fillId="2" borderId="7" xfId="0" applyFont="1" applyFill="1" applyBorder="1" applyAlignment="1">
      <alignment horizontal="center" vertical="center" wrapText="1"/>
    </xf>
    <xf numFmtId="0" fontId="59" fillId="2" borderId="8" xfId="0" applyFont="1" applyFill="1" applyBorder="1" applyAlignment="1">
      <alignment horizontal="center" vertical="center" wrapText="1"/>
    </xf>
    <xf numFmtId="0" fontId="59" fillId="2" borderId="9" xfId="0" applyFont="1" applyFill="1" applyBorder="1" applyAlignment="1">
      <alignment horizontal="center" vertical="center" wrapText="1"/>
    </xf>
    <xf numFmtId="0" fontId="0" fillId="2" borderId="7" xfId="0" applyFill="1" applyBorder="1" applyAlignment="1">
      <alignment horizontal="center"/>
    </xf>
    <xf numFmtId="0" fontId="19" fillId="3" borderId="1" xfId="0" applyFont="1" applyFill="1" applyBorder="1" applyAlignment="1">
      <alignment horizontal="center"/>
    </xf>
    <xf numFmtId="0" fontId="3" fillId="3" borderId="1" xfId="0" applyFont="1" applyFill="1" applyBorder="1" applyAlignment="1">
      <alignment horizontal="center"/>
    </xf>
    <xf numFmtId="0" fontId="3" fillId="3" borderId="1" xfId="0" applyFont="1" applyFill="1" applyBorder="1" applyAlignment="1">
      <alignment horizontal="center" wrapText="1"/>
    </xf>
    <xf numFmtId="0" fontId="23" fillId="3" borderId="10" xfId="0" applyFont="1" applyFill="1" applyBorder="1" applyAlignment="1">
      <alignment horizontal="center" vertical="center"/>
    </xf>
    <xf numFmtId="0" fontId="23" fillId="3" borderId="11" xfId="0" applyFont="1" applyFill="1" applyBorder="1" applyAlignment="1">
      <alignment horizontal="center" vertical="center"/>
    </xf>
    <xf numFmtId="0" fontId="23" fillId="3" borderId="12" xfId="0" applyFont="1" applyFill="1" applyBorder="1" applyAlignment="1">
      <alignment horizontal="center" vertical="center"/>
    </xf>
    <xf numFmtId="0" fontId="3" fillId="3" borderId="1" xfId="0" applyFont="1" applyFill="1" applyBorder="1" applyAlignment="1">
      <alignment horizontal="center" vertical="center" wrapText="1"/>
    </xf>
    <xf numFmtId="0" fontId="40" fillId="0" borderId="1" xfId="0" applyFont="1" applyBorder="1" applyAlignment="1">
      <alignment horizontal="center"/>
    </xf>
    <xf numFmtId="0" fontId="36" fillId="3" borderId="1" xfId="0" applyFont="1" applyFill="1" applyBorder="1" applyAlignment="1">
      <alignment horizontal="center" wrapText="1"/>
    </xf>
    <xf numFmtId="0" fontId="38" fillId="2" borderId="1" xfId="0" applyFont="1" applyFill="1" applyBorder="1" applyAlignment="1">
      <alignment horizontal="left" vertical="center" wrapText="1"/>
    </xf>
    <xf numFmtId="0" fontId="53" fillId="2" borderId="1" xfId="0" applyFont="1" applyFill="1" applyBorder="1" applyAlignment="1">
      <alignment horizontal="center" vertical="center" wrapText="1"/>
    </xf>
    <xf numFmtId="0" fontId="37" fillId="3" borderId="1" xfId="0" applyFont="1" applyFill="1" applyBorder="1" applyAlignment="1">
      <alignment horizontal="center" wrapText="1"/>
    </xf>
    <xf numFmtId="0" fontId="38" fillId="2" borderId="1" xfId="0" applyFont="1" applyFill="1" applyBorder="1" applyAlignment="1">
      <alignment horizontal="left" wrapText="1"/>
    </xf>
    <xf numFmtId="0" fontId="38" fillId="0" borderId="1" xfId="0" applyFont="1" applyBorder="1" applyAlignment="1">
      <alignment horizontal="left"/>
    </xf>
    <xf numFmtId="0" fontId="22" fillId="3" borderId="1" xfId="0" applyFont="1" applyFill="1" applyBorder="1" applyAlignment="1">
      <alignment horizontal="left" vertical="center" wrapText="1"/>
    </xf>
    <xf numFmtId="0" fontId="90" fillId="0" borderId="2" xfId="0" applyFont="1" applyFill="1" applyBorder="1" applyAlignment="1">
      <alignment horizontal="center" vertical="center"/>
    </xf>
    <xf numFmtId="0" fontId="90" fillId="0" borderId="4" xfId="0" applyFont="1" applyFill="1" applyBorder="1" applyAlignment="1">
      <alignment horizontal="center" vertical="center"/>
    </xf>
    <xf numFmtId="0" fontId="90" fillId="0" borderId="7" xfId="0" applyFont="1" applyFill="1" applyBorder="1" applyAlignment="1">
      <alignment horizontal="center" vertical="center"/>
    </xf>
    <xf numFmtId="0" fontId="90" fillId="0" borderId="9" xfId="0" applyFont="1" applyFill="1" applyBorder="1" applyAlignment="1">
      <alignment horizontal="center" vertical="center"/>
    </xf>
    <xf numFmtId="0" fontId="32" fillId="0" borderId="2" xfId="0" applyFont="1" applyBorder="1" applyAlignment="1">
      <alignment horizontal="center" vertical="center"/>
    </xf>
    <xf numFmtId="0" fontId="32" fillId="0" borderId="4" xfId="0" applyFont="1" applyBorder="1" applyAlignment="1">
      <alignment horizontal="center" vertical="center"/>
    </xf>
    <xf numFmtId="0" fontId="32" fillId="0" borderId="7" xfId="0" applyFont="1" applyBorder="1" applyAlignment="1">
      <alignment horizontal="center" vertical="center"/>
    </xf>
    <xf numFmtId="0" fontId="32" fillId="0" borderId="8" xfId="0" applyFont="1" applyBorder="1" applyAlignment="1">
      <alignment horizontal="center" vertical="center"/>
    </xf>
    <xf numFmtId="0" fontId="32" fillId="0" borderId="9" xfId="0" applyFont="1" applyBorder="1" applyAlignment="1">
      <alignment horizontal="center" vertical="center"/>
    </xf>
    <xf numFmtId="0" fontId="54" fillId="0" borderId="2" xfId="0" applyFont="1" applyBorder="1" applyAlignment="1">
      <alignment horizontal="center" wrapText="1"/>
    </xf>
    <xf numFmtId="0" fontId="54" fillId="0" borderId="3" xfId="0" applyFont="1" applyBorder="1" applyAlignment="1">
      <alignment horizontal="center" wrapText="1"/>
    </xf>
    <xf numFmtId="0" fontId="54" fillId="0" borderId="4" xfId="0" applyFont="1" applyBorder="1" applyAlignment="1">
      <alignment horizontal="center" wrapText="1"/>
    </xf>
    <xf numFmtId="0" fontId="54" fillId="0" borderId="7" xfId="0" applyFont="1" applyBorder="1" applyAlignment="1">
      <alignment horizontal="center" wrapText="1"/>
    </xf>
    <xf numFmtId="0" fontId="54" fillId="0" borderId="8" xfId="0" applyFont="1" applyBorder="1" applyAlignment="1">
      <alignment horizontal="center" wrapText="1"/>
    </xf>
    <xf numFmtId="0" fontId="54" fillId="0" borderId="9" xfId="0" applyFont="1" applyBorder="1" applyAlignment="1">
      <alignment horizontal="center" wrapText="1"/>
    </xf>
    <xf numFmtId="0" fontId="3" fillId="3" borderId="3" xfId="0" applyFont="1" applyFill="1" applyBorder="1" applyAlignment="1">
      <alignment horizontal="center"/>
    </xf>
    <xf numFmtId="0" fontId="1" fillId="2" borderId="2" xfId="0" applyFont="1" applyFill="1" applyBorder="1" applyAlignment="1">
      <alignment horizontal="center"/>
    </xf>
    <xf numFmtId="0" fontId="1" fillId="2" borderId="4" xfId="0" applyFont="1" applyFill="1" applyBorder="1" applyAlignment="1">
      <alignment horizontal="center"/>
    </xf>
    <xf numFmtId="0" fontId="34" fillId="3" borderId="14" xfId="0" applyFont="1" applyFill="1" applyBorder="1" applyAlignment="1">
      <alignment horizontal="center"/>
    </xf>
    <xf numFmtId="0" fontId="20" fillId="3" borderId="14" xfId="0" applyFont="1" applyFill="1" applyBorder="1" applyAlignment="1">
      <alignment horizontal="center"/>
    </xf>
    <xf numFmtId="0" fontId="32" fillId="0" borderId="14" xfId="0" applyFont="1" applyBorder="1" applyAlignment="1">
      <alignment horizontal="left" vertical="center"/>
    </xf>
    <xf numFmtId="0" fontId="1" fillId="2" borderId="5" xfId="0" applyFont="1" applyFill="1" applyBorder="1" applyAlignment="1">
      <alignment horizontal="left"/>
    </xf>
    <xf numFmtId="0" fontId="1" fillId="2" borderId="0" xfId="0" applyFont="1" applyFill="1" applyBorder="1" applyAlignment="1">
      <alignment horizontal="left"/>
    </xf>
    <xf numFmtId="0" fontId="0" fillId="2" borderId="1" xfId="0" applyFill="1" applyBorder="1" applyAlignment="1">
      <alignment horizontal="center" vertical="center"/>
    </xf>
    <xf numFmtId="0" fontId="19" fillId="3" borderId="16" xfId="0" applyFont="1" applyFill="1" applyBorder="1" applyAlignment="1">
      <alignment horizontal="center" vertical="center" wrapText="1"/>
    </xf>
    <xf numFmtId="0" fontId="19" fillId="3" borderId="17" xfId="0" applyFont="1" applyFill="1" applyBorder="1" applyAlignment="1">
      <alignment horizontal="center" vertical="center" wrapText="1"/>
    </xf>
    <xf numFmtId="0" fontId="19" fillId="3" borderId="18" xfId="0" applyFont="1" applyFill="1" applyBorder="1" applyAlignment="1">
      <alignment horizontal="center" vertical="center" wrapText="1"/>
    </xf>
    <xf numFmtId="0" fontId="19" fillId="3" borderId="19" xfId="0" applyFont="1" applyFill="1" applyBorder="1" applyAlignment="1">
      <alignment horizontal="center" vertical="center" wrapText="1"/>
    </xf>
    <xf numFmtId="0" fontId="19" fillId="3" borderId="20" xfId="0" applyFont="1" applyFill="1" applyBorder="1" applyAlignment="1">
      <alignment horizontal="center" vertical="center" wrapText="1"/>
    </xf>
    <xf numFmtId="0" fontId="19" fillId="3" borderId="21" xfId="0" applyFont="1" applyFill="1" applyBorder="1" applyAlignment="1">
      <alignment horizontal="center" vertical="center" wrapText="1"/>
    </xf>
    <xf numFmtId="0" fontId="98" fillId="0" borderId="10" xfId="0" applyFont="1" applyBorder="1" applyAlignment="1">
      <alignment horizontal="left" vertical="center" wrapText="1"/>
    </xf>
    <xf numFmtId="0" fontId="98" fillId="0" borderId="11" xfId="0" applyFont="1" applyBorder="1" applyAlignment="1">
      <alignment horizontal="left" vertical="center" wrapText="1"/>
    </xf>
    <xf numFmtId="0" fontId="98" fillId="0" borderId="12" xfId="0" applyFont="1" applyBorder="1" applyAlignment="1">
      <alignment horizontal="left" vertical="center" wrapText="1"/>
    </xf>
    <xf numFmtId="0" fontId="97" fillId="0" borderId="2" xfId="0" applyFont="1" applyBorder="1" applyAlignment="1">
      <alignment horizontal="center" vertical="center" wrapText="1"/>
    </xf>
    <xf numFmtId="0" fontId="97" fillId="0" borderId="3" xfId="0" applyFont="1" applyBorder="1" applyAlignment="1">
      <alignment horizontal="center" vertical="center" wrapText="1"/>
    </xf>
    <xf numFmtId="0" fontId="97" fillId="0" borderId="4" xfId="0" applyFont="1" applyBorder="1" applyAlignment="1">
      <alignment horizontal="center" vertical="center" wrapText="1"/>
    </xf>
    <xf numFmtId="0" fontId="97" fillId="0" borderId="5" xfId="0" applyFont="1" applyBorder="1" applyAlignment="1">
      <alignment horizontal="center" vertical="center" wrapText="1"/>
    </xf>
    <xf numFmtId="0" fontId="97" fillId="0" borderId="0" xfId="0" applyFont="1" applyBorder="1" applyAlignment="1">
      <alignment horizontal="center" vertical="center" wrapText="1"/>
    </xf>
    <xf numFmtId="0" fontId="97" fillId="0" borderId="6" xfId="0" applyFont="1" applyBorder="1" applyAlignment="1">
      <alignment horizontal="center" vertical="center" wrapText="1"/>
    </xf>
    <xf numFmtId="0" fontId="97" fillId="0" borderId="7" xfId="0" applyFont="1" applyBorder="1" applyAlignment="1">
      <alignment horizontal="center" vertical="center" wrapText="1"/>
    </xf>
    <xf numFmtId="0" fontId="97" fillId="0" borderId="8" xfId="0" applyFont="1" applyBorder="1" applyAlignment="1">
      <alignment horizontal="center" vertical="center" wrapText="1"/>
    </xf>
    <xf numFmtId="0" fontId="97" fillId="0" borderId="9" xfId="0" applyFont="1" applyBorder="1" applyAlignment="1">
      <alignment horizontal="center" vertical="center" wrapText="1"/>
    </xf>
    <xf numFmtId="0" fontId="99" fillId="0" borderId="10" xfId="0" applyFont="1" applyBorder="1" applyAlignment="1">
      <alignment horizontal="center" vertical="center" wrapText="1"/>
    </xf>
    <xf numFmtId="0" fontId="99" fillId="0" borderId="11" xfId="0" applyFont="1" applyBorder="1" applyAlignment="1">
      <alignment horizontal="center" vertical="center" wrapText="1"/>
    </xf>
    <xf numFmtId="0" fontId="99" fillId="0" borderId="12" xfId="0" applyFont="1" applyBorder="1" applyAlignment="1">
      <alignment horizontal="center" vertical="center" wrapText="1"/>
    </xf>
    <xf numFmtId="0" fontId="99" fillId="0" borderId="2" xfId="0" applyFont="1" applyBorder="1" applyAlignment="1">
      <alignment horizontal="left" vertical="center" wrapText="1"/>
    </xf>
    <xf numFmtId="0" fontId="99" fillId="0" borderId="3" xfId="0" applyFont="1" applyBorder="1" applyAlignment="1">
      <alignment horizontal="left" vertical="center" wrapText="1"/>
    </xf>
    <xf numFmtId="0" fontId="99" fillId="0" borderId="4" xfId="0" applyFont="1" applyBorder="1" applyAlignment="1">
      <alignment horizontal="left" vertical="center" wrapText="1"/>
    </xf>
    <xf numFmtId="0" fontId="99" fillId="0" borderId="5" xfId="0" applyFont="1" applyBorder="1" applyAlignment="1">
      <alignment horizontal="left" vertical="center" wrapText="1"/>
    </xf>
    <xf numFmtId="0" fontId="99" fillId="0" borderId="0" xfId="0" applyFont="1" applyBorder="1" applyAlignment="1">
      <alignment horizontal="left" vertical="center" wrapText="1"/>
    </xf>
    <xf numFmtId="0" fontId="99" fillId="0" borderId="6" xfId="0" applyFont="1" applyBorder="1" applyAlignment="1">
      <alignment horizontal="left" vertical="center" wrapText="1"/>
    </xf>
    <xf numFmtId="0" fontId="3" fillId="3" borderId="6" xfId="0" applyFont="1" applyFill="1" applyBorder="1" applyAlignment="1">
      <alignment horizontal="center"/>
    </xf>
    <xf numFmtId="0" fontId="19" fillId="3" borderId="14" xfId="0" applyFont="1" applyFill="1" applyBorder="1" applyAlignment="1">
      <alignment horizontal="center" vertical="center"/>
    </xf>
    <xf numFmtId="0" fontId="19" fillId="3" borderId="13" xfId="0" applyFont="1" applyFill="1" applyBorder="1" applyAlignment="1">
      <alignment horizontal="center" vertical="center"/>
    </xf>
    <xf numFmtId="0" fontId="35" fillId="3" borderId="14" xfId="0" applyFont="1" applyFill="1" applyBorder="1" applyAlignment="1">
      <alignment horizontal="center" vertical="center" textRotation="180"/>
    </xf>
    <xf numFmtId="0" fontId="35" fillId="3" borderId="15" xfId="0" applyFont="1" applyFill="1" applyBorder="1" applyAlignment="1">
      <alignment horizontal="center" vertical="center" textRotation="180"/>
    </xf>
    <xf numFmtId="0" fontId="35" fillId="3" borderId="13" xfId="0" applyFont="1" applyFill="1" applyBorder="1" applyAlignment="1">
      <alignment horizontal="center" vertical="center" textRotation="180"/>
    </xf>
    <xf numFmtId="0" fontId="19" fillId="3" borderId="3" xfId="0" applyFont="1" applyFill="1" applyBorder="1" applyAlignment="1">
      <alignment horizontal="center"/>
    </xf>
    <xf numFmtId="0" fontId="271" fillId="2" borderId="1" xfId="0" applyFont="1" applyFill="1" applyBorder="1" applyAlignment="1">
      <alignment horizontal="center" vertical="center" wrapText="1"/>
    </xf>
    <xf numFmtId="0" fontId="289" fillId="2" borderId="1" xfId="0" applyFont="1" applyFill="1" applyBorder="1" applyAlignment="1">
      <alignment horizontal="center" vertical="center" wrapText="1"/>
    </xf>
    <xf numFmtId="0" fontId="280" fillId="2" borderId="1" xfId="0" applyFont="1" applyFill="1" applyBorder="1" applyAlignment="1">
      <alignment horizontal="center" vertical="center" wrapText="1"/>
    </xf>
    <xf numFmtId="0" fontId="254" fillId="0" borderId="0" xfId="0" applyFont="1" applyAlignment="1">
      <alignment horizontal="center" vertical="center" wrapText="1"/>
    </xf>
    <xf numFmtId="0" fontId="254" fillId="0" borderId="1" xfId="0" applyFont="1" applyBorder="1" applyAlignment="1">
      <alignment horizontal="center" vertical="center" wrapText="1"/>
    </xf>
    <xf numFmtId="0" fontId="289" fillId="2" borderId="0" xfId="0" applyFont="1" applyFill="1" applyAlignment="1">
      <alignment horizontal="center" vertical="center" wrapText="1"/>
    </xf>
    <xf numFmtId="0" fontId="276" fillId="0" borderId="1" xfId="0" applyFont="1" applyBorder="1" applyAlignment="1">
      <alignment horizontal="center" vertical="center" wrapText="1"/>
    </xf>
    <xf numFmtId="0" fontId="272" fillId="0" borderId="1" xfId="0" applyFont="1" applyBorder="1" applyAlignment="1">
      <alignment horizontal="center" vertical="center" wrapText="1"/>
    </xf>
    <xf numFmtId="0" fontId="278" fillId="0" borderId="1" xfId="0" applyFont="1" applyBorder="1" applyAlignment="1">
      <alignment horizontal="center" vertical="center" wrapText="1"/>
    </xf>
    <xf numFmtId="0" fontId="276" fillId="0" borderId="12" xfId="0" applyFont="1" applyBorder="1" applyAlignment="1">
      <alignment horizontal="center" vertical="center" wrapText="1"/>
    </xf>
    <xf numFmtId="0" fontId="276" fillId="2" borderId="0" xfId="0" applyFont="1" applyFill="1" applyAlignment="1">
      <alignment horizontal="center" vertical="center" wrapText="1"/>
    </xf>
    <xf numFmtId="0" fontId="284" fillId="0" borderId="1" xfId="0" applyFont="1" applyBorder="1" applyAlignment="1">
      <alignment horizontal="center" vertical="center" wrapText="1"/>
    </xf>
    <xf numFmtId="0" fontId="281" fillId="2" borderId="1" xfId="0" applyFont="1" applyFill="1" applyBorder="1" applyAlignment="1">
      <alignment horizontal="center" vertical="center" wrapText="1"/>
    </xf>
    <xf numFmtId="0" fontId="286" fillId="13" borderId="1" xfId="0" applyFont="1" applyFill="1" applyBorder="1" applyAlignment="1">
      <alignment horizontal="center" vertical="center" wrapText="1"/>
    </xf>
    <xf numFmtId="0" fontId="284" fillId="13" borderId="1" xfId="0" applyFont="1" applyFill="1" applyBorder="1" applyAlignment="1">
      <alignment horizontal="center" vertical="center" wrapText="1"/>
    </xf>
    <xf numFmtId="0" fontId="283" fillId="2" borderId="1" xfId="0" applyFont="1" applyFill="1" applyBorder="1" applyAlignment="1">
      <alignment horizontal="center" vertical="center" wrapText="1"/>
    </xf>
    <xf numFmtId="0" fontId="280" fillId="0" borderId="1" xfId="0" applyFont="1" applyBorder="1" applyAlignment="1">
      <alignment horizontal="center" vertical="center" wrapText="1"/>
    </xf>
    <xf numFmtId="0" fontId="291" fillId="0" borderId="1" xfId="0" applyFont="1" applyBorder="1" applyAlignment="1">
      <alignment horizontal="center"/>
    </xf>
    <xf numFmtId="0" fontId="288" fillId="0" borderId="1" xfId="0" applyFont="1" applyBorder="1" applyAlignment="1">
      <alignment horizontal="center" vertical="center" wrapText="1"/>
    </xf>
    <xf numFmtId="0" fontId="254" fillId="0" borderId="11" xfId="0" applyFont="1" applyBorder="1" applyAlignment="1">
      <alignment horizontal="center"/>
    </xf>
    <xf numFmtId="0" fontId="32" fillId="2" borderId="14" xfId="0" applyFont="1" applyFill="1" applyBorder="1" applyAlignment="1">
      <alignment horizontal="center"/>
    </xf>
    <xf numFmtId="0" fontId="32" fillId="2" borderId="14" xfId="0" applyFont="1" applyFill="1" applyBorder="1" applyAlignment="1">
      <alignment horizontal="center" vertical="center" wrapText="1"/>
    </xf>
    <xf numFmtId="0" fontId="32" fillId="2" borderId="15" xfId="0" applyFont="1" applyFill="1" applyBorder="1" applyAlignment="1">
      <alignment horizontal="center" vertical="center" wrapText="1"/>
    </xf>
    <xf numFmtId="0" fontId="32" fillId="2" borderId="13" xfId="0" applyFont="1" applyFill="1" applyBorder="1" applyAlignment="1">
      <alignment horizontal="center" vertical="center" wrapText="1"/>
    </xf>
    <xf numFmtId="0" fontId="40" fillId="2" borderId="14" xfId="0" applyFont="1" applyFill="1" applyBorder="1" applyAlignment="1">
      <alignment horizontal="center" vertical="center"/>
    </xf>
    <xf numFmtId="0" fontId="40" fillId="2" borderId="13" xfId="0" applyFont="1" applyFill="1" applyBorder="1" applyAlignment="1">
      <alignment horizontal="center" vertical="center"/>
    </xf>
    <xf numFmtId="0" fontId="31" fillId="3" borderId="14" xfId="0" applyFont="1" applyFill="1" applyBorder="1" applyAlignment="1">
      <alignment horizontal="center" wrapText="1"/>
    </xf>
    <xf numFmtId="0" fontId="31" fillId="3" borderId="13" xfId="0" applyFont="1" applyFill="1" applyBorder="1" applyAlignment="1">
      <alignment horizontal="center" wrapText="1"/>
    </xf>
    <xf numFmtId="0" fontId="1" fillId="0" borderId="1" xfId="0" applyFont="1" applyBorder="1" applyAlignment="1">
      <alignment horizontal="left" vertical="center"/>
    </xf>
    <xf numFmtId="0" fontId="40" fillId="2" borderId="10" xfId="0" applyFont="1" applyFill="1" applyBorder="1" applyAlignment="1">
      <alignment horizontal="left"/>
    </xf>
    <xf numFmtId="0" fontId="40" fillId="2" borderId="11" xfId="0" applyFont="1" applyFill="1" applyBorder="1" applyAlignment="1">
      <alignment horizontal="left"/>
    </xf>
    <xf numFmtId="0" fontId="40" fillId="2" borderId="12" xfId="0" applyFont="1" applyFill="1" applyBorder="1" applyAlignment="1">
      <alignment horizontal="left"/>
    </xf>
    <xf numFmtId="0" fontId="41" fillId="0" borderId="1" xfId="0" applyFont="1" applyBorder="1" applyAlignment="1">
      <alignment horizontal="center"/>
    </xf>
    <xf numFmtId="0" fontId="103" fillId="2" borderId="1" xfId="0" applyFont="1" applyFill="1" applyBorder="1" applyAlignment="1">
      <alignment horizontal="center"/>
    </xf>
    <xf numFmtId="0" fontId="19" fillId="11" borderId="1" xfId="0" applyFont="1" applyFill="1" applyBorder="1" applyAlignment="1">
      <alignment horizontal="center" vertical="center"/>
    </xf>
    <xf numFmtId="0" fontId="19" fillId="11" borderId="1" xfId="0" applyFont="1" applyFill="1" applyBorder="1" applyAlignment="1">
      <alignment horizontal="center"/>
    </xf>
    <xf numFmtId="0" fontId="386" fillId="0" borderId="0" xfId="0" applyFont="1"/>
    <xf numFmtId="0" fontId="87" fillId="0" borderId="0" xfId="0" applyFont="1" applyAlignment="1">
      <alignment vertical="center"/>
    </xf>
    <xf numFmtId="0" fontId="88" fillId="0" borderId="0" xfId="0" applyFont="1" applyAlignment="1">
      <alignment vertical="center"/>
    </xf>
    <xf numFmtId="0" fontId="87" fillId="0" borderId="1" xfId="0" applyFont="1" applyBorder="1" applyAlignment="1">
      <alignment horizontal="center" vertical="center" wrapText="1"/>
    </xf>
    <xf numFmtId="0" fontId="38" fillId="0" borderId="0" xfId="0" applyFont="1" applyAlignment="1">
      <alignment horizontal="center"/>
    </xf>
    <xf numFmtId="0" fontId="388" fillId="2" borderId="14" xfId="0" applyFont="1" applyFill="1" applyBorder="1" applyAlignment="1">
      <alignment horizontal="left" vertical="center"/>
    </xf>
    <xf numFmtId="0" fontId="388" fillId="2" borderId="10" xfId="0" applyFont="1" applyFill="1" applyBorder="1" applyAlignment="1">
      <alignment horizontal="center" vertical="center"/>
    </xf>
    <xf numFmtId="0" fontId="388" fillId="2" borderId="11" xfId="0" applyFont="1" applyFill="1" applyBorder="1" applyAlignment="1">
      <alignment horizontal="center" vertical="center"/>
    </xf>
    <xf numFmtId="0" fontId="388" fillId="2" borderId="12" xfId="0" applyFont="1" applyFill="1" applyBorder="1" applyAlignment="1">
      <alignment horizontal="center" vertical="center"/>
    </xf>
    <xf numFmtId="0" fontId="388" fillId="2" borderId="1" xfId="0" applyFont="1" applyFill="1" applyBorder="1" applyAlignment="1">
      <alignment horizontal="center" vertical="center"/>
    </xf>
    <xf numFmtId="0" fontId="389" fillId="0" borderId="2" xfId="0" applyFont="1" applyBorder="1" applyAlignment="1">
      <alignment horizontal="left" vertical="center"/>
    </xf>
    <xf numFmtId="0" fontId="56" fillId="0" borderId="3" xfId="0" applyFont="1" applyBorder="1"/>
    <xf numFmtId="0" fontId="391" fillId="0" borderId="5" xfId="0" applyFont="1" applyBorder="1" applyAlignment="1">
      <alignment horizontal="left" vertical="center"/>
    </xf>
    <xf numFmtId="0" fontId="56" fillId="0" borderId="0" xfId="0" applyFont="1" applyBorder="1"/>
    <xf numFmtId="0" fontId="390" fillId="0" borderId="5" xfId="0" applyFont="1" applyBorder="1" applyAlignment="1">
      <alignment horizontal="left" vertical="center"/>
    </xf>
    <xf numFmtId="0" fontId="59" fillId="2" borderId="0" xfId="0" applyFont="1" applyFill="1" applyAlignment="1">
      <alignment horizontal="center"/>
    </xf>
    <xf numFmtId="0" fontId="35" fillId="3" borderId="5" xfId="0" applyFont="1" applyFill="1" applyBorder="1" applyAlignment="1">
      <alignment horizontal="center"/>
    </xf>
    <xf numFmtId="0" fontId="35" fillId="3" borderId="0" xfId="0" applyFont="1" applyFill="1" applyBorder="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11</xdr:col>
      <xdr:colOff>0</xdr:colOff>
      <xdr:row>443</xdr:row>
      <xdr:rowOff>80775</xdr:rowOff>
    </xdr:from>
    <xdr:to>
      <xdr:col>17</xdr:col>
      <xdr:colOff>419100</xdr:colOff>
      <xdr:row>447</xdr:row>
      <xdr:rowOff>884425</xdr:rowOff>
    </xdr:to>
    <xdr:pic>
      <xdr:nvPicPr>
        <xdr:cNvPr id="2" name="Picture 1" descr="Bir Yazılım Projesine Başlamak -kod mantığını kullanma örnek görseli">
          <a:extLst>
            <a:ext uri="{FF2B5EF4-FFF2-40B4-BE49-F238E27FC236}">
              <a16:creationId xmlns:a16="http://schemas.microsoft.com/office/drawing/2014/main" id="{57AE8736-AEBC-4926-87DD-E07EA7ED0A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05600" y="98029525"/>
          <a:ext cx="4076700" cy="1641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165100</xdr:colOff>
      <xdr:row>446</xdr:row>
      <xdr:rowOff>279939</xdr:rowOff>
    </xdr:from>
    <xdr:to>
      <xdr:col>26</xdr:col>
      <xdr:colOff>457200</xdr:colOff>
      <xdr:row>449</xdr:row>
      <xdr:rowOff>634461</xdr:rowOff>
    </xdr:to>
    <xdr:pic>
      <xdr:nvPicPr>
        <xdr:cNvPr id="3" name="Picture 2" descr="KOD Mantığı Kullanmak - cari kodlama şekli örneği">
          <a:extLst>
            <a:ext uri="{FF2B5EF4-FFF2-40B4-BE49-F238E27FC236}">
              <a16:creationId xmlns:a16="http://schemas.microsoft.com/office/drawing/2014/main" id="{6E45B915-B0CD-41D5-9B68-2ABC7293FF8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137900" y="98412839"/>
          <a:ext cx="5168900" cy="2081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120650</xdr:colOff>
      <xdr:row>449</xdr:row>
      <xdr:rowOff>901348</xdr:rowOff>
    </xdr:from>
    <xdr:to>
      <xdr:col>25</xdr:col>
      <xdr:colOff>82550</xdr:colOff>
      <xdr:row>451</xdr:row>
      <xdr:rowOff>736952</xdr:rowOff>
    </xdr:to>
    <xdr:pic>
      <xdr:nvPicPr>
        <xdr:cNvPr id="4" name="Picture 3" descr="Kod Mantığı Kullanmanın Amacı Nedir">
          <a:extLst>
            <a:ext uri="{FF2B5EF4-FFF2-40B4-BE49-F238E27FC236}">
              <a16:creationId xmlns:a16="http://schemas.microsoft.com/office/drawing/2014/main" id="{42EDF8FB-E5A0-4B85-A29D-4D9B2352C38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093450" y="100761448"/>
          <a:ext cx="4229100" cy="2299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mailto:adem5434e2@gmail.com" TargetMode="External"/><Relationship Id="rId13" Type="http://schemas.openxmlformats.org/officeDocument/2006/relationships/hyperlink" Target="https://localhost:44333/api/auth/login" TargetMode="External"/><Relationship Id="rId3" Type="http://schemas.openxmlformats.org/officeDocument/2006/relationships/hyperlink" Target="http://localhost:44319/api/auth/regist" TargetMode="External"/><Relationship Id="rId7" Type="http://schemas.openxmlformats.org/officeDocument/2006/relationships/hyperlink" Target="mailto:adem5434e@gmail.com" TargetMode="External"/><Relationship Id="rId12" Type="http://schemas.openxmlformats.org/officeDocument/2006/relationships/hyperlink" Target="https://localhost:44333/api/auth/register" TargetMode="External"/><Relationship Id="rId2" Type="http://schemas.openxmlformats.org/officeDocument/2006/relationships/hyperlink" Target="https://localhost:44319/api/auth/regist" TargetMode="External"/><Relationship Id="rId1" Type="http://schemas.openxmlformats.org/officeDocument/2006/relationships/hyperlink" Target="https://localhost:44314%20bir%20domaindir%20yani%20alan%20adi%20dir" TargetMode="External"/><Relationship Id="rId6" Type="http://schemas.openxmlformats.org/officeDocument/2006/relationships/hyperlink" Target="https://localhost:44333/api/products/getall" TargetMode="External"/><Relationship Id="rId11" Type="http://schemas.openxmlformats.org/officeDocument/2006/relationships/hyperlink" Target="https://localhost:44333/api/products/getbycategoryid?categoryId=3" TargetMode="External"/><Relationship Id="rId5" Type="http://schemas.openxmlformats.org/officeDocument/2006/relationships/hyperlink" Target="https://cdn.auth0.com/blog/legacy-app-auth/legacy-app-auth-5.png" TargetMode="External"/><Relationship Id="rId15" Type="http://schemas.openxmlformats.org/officeDocument/2006/relationships/printerSettings" Target="../printerSettings/printerSettings1.bin"/><Relationship Id="rId10" Type="http://schemas.openxmlformats.org/officeDocument/2006/relationships/hyperlink" Target="https://localhost:44333/api/products/getbycategoryid?categoryId=1" TargetMode="External"/><Relationship Id="rId4" Type="http://schemas.openxmlformats.org/officeDocument/2006/relationships/hyperlink" Target="https://tools.ietf.org/html/rfc7519" TargetMode="External"/><Relationship Id="rId9" Type="http://schemas.openxmlformats.org/officeDocument/2006/relationships/hyperlink" Target="https://localhost:44333/api/products/getbycategoryid?categoryId=2" TargetMode="External"/><Relationship Id="rId14" Type="http://schemas.openxmlformats.org/officeDocument/2006/relationships/hyperlink" Target="https://www.sonarqube.org/"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stackoverflow.com/questions/16497938/ef-5-enable-migrations-no-context-type-was-found-in-the-assembly" TargetMode="External"/><Relationship Id="rId1" Type="http://schemas.openxmlformats.org/officeDocument/2006/relationships/hyperlink" Target="https://stackoverflow.com/questions/10411529/package-manager-console-enable-migrations-commandnotfoundexception-only-in-a-spe"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medium.com/kodcular/asp-net-core-5-0-code-first-migrations-kullan%C4%B1m%C4%B1-8a08248ed69a"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hyperlink" Target="https://www.youtube.com/watch?v=JldZhDSvBBQ"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stackoverflow.com/questions/16497938/ef-5-enable-migrations-no-context-type-was-found-in-the-assembly" TargetMode="External"/><Relationship Id="rId1" Type="http://schemas.openxmlformats.org/officeDocument/2006/relationships/hyperlink" Target="https://stackoverflow.com/questions/10411529/package-manager-console-enable-migrations-commandnotfoundexception-only-in-a-spe"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https://github.com/microsoft/sql-server-samples/blob/master/samples/databases/northwind-pubs/instnwnd.sql" TargetMode="External"/><Relationship Id="rId1" Type="http://schemas.openxmlformats.org/officeDocument/2006/relationships/hyperlink" Target="https://github.com/Microsoft/sql-server-samples/tree/master/samples/databases/northwind-pubs"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3.bin"/><Relationship Id="rId1" Type="http://schemas.openxmlformats.org/officeDocument/2006/relationships/hyperlink" Target="https://dinamiknetwork.com/bir-yazilim-projesine-baslamak-tavsiyeler-1/"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dinamiknetwork.com/bir-yazilim-projesine-baslamak-tavsiyeler-1/"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A10671"/>
  <sheetViews>
    <sheetView topLeftCell="A10390" zoomScaleNormal="100" workbookViewId="0">
      <selection activeCell="J10401" sqref="J10401"/>
    </sheetView>
  </sheetViews>
  <sheetFormatPr defaultRowHeight="14.5"/>
  <cols>
    <col min="1" max="1" width="6.54296875" customWidth="1"/>
    <col min="2" max="2" width="8.7265625" hidden="1" customWidth="1"/>
    <col min="3" max="4" width="0" hidden="1" customWidth="1"/>
    <col min="5" max="5" width="50.6328125" hidden="1" customWidth="1"/>
    <col min="6" max="6" width="8.7265625" hidden="1" customWidth="1"/>
    <col min="7" max="7" width="0" hidden="1" customWidth="1"/>
    <col min="9" max="9" width="26.54296875" customWidth="1"/>
    <col min="10" max="10" width="6.90625" customWidth="1"/>
    <col min="11" max="11" width="10.90625" customWidth="1"/>
    <col min="12" max="12" width="15.54296875" customWidth="1"/>
    <col min="13" max="13" width="15.1796875" customWidth="1"/>
    <col min="14" max="14" width="33.81640625" customWidth="1"/>
    <col min="15" max="15" width="20.81640625" customWidth="1"/>
    <col min="16" max="16" width="15.1796875" customWidth="1"/>
    <col min="17" max="17" width="17.26953125" customWidth="1"/>
    <col min="19" max="19" width="28.54296875" customWidth="1"/>
    <col min="20" max="20" width="36.90625" customWidth="1"/>
    <col min="22" max="22" width="15" customWidth="1"/>
    <col min="23" max="23" width="14.08984375" customWidth="1"/>
  </cols>
  <sheetData>
    <row r="1" spans="8:19" ht="18.5">
      <c r="H1" s="924" t="s">
        <v>0</v>
      </c>
      <c r="I1" s="925"/>
      <c r="J1" s="925"/>
      <c r="K1" s="925"/>
      <c r="L1" s="925"/>
      <c r="M1" s="925"/>
      <c r="N1" s="925"/>
      <c r="O1" s="926"/>
    </row>
    <row r="2" spans="8:19" ht="14.5" customHeight="1">
      <c r="H2" s="1688" t="s">
        <v>2</v>
      </c>
      <c r="I2" s="1689"/>
      <c r="J2" s="1689"/>
      <c r="K2" s="1689"/>
      <c r="L2" s="1689"/>
      <c r="M2" s="1689"/>
      <c r="N2" s="1689"/>
      <c r="O2" s="1689"/>
    </row>
    <row r="3" spans="8:19">
      <c r="H3" s="1" t="s">
        <v>1</v>
      </c>
      <c r="I3" s="2"/>
      <c r="J3" s="2"/>
      <c r="K3" s="2"/>
      <c r="L3" s="2"/>
      <c r="M3" s="2"/>
      <c r="N3" s="2"/>
      <c r="O3" s="3"/>
    </row>
    <row r="4" spans="8:19">
      <c r="H4" s="4" t="s">
        <v>3</v>
      </c>
      <c r="I4" s="5"/>
      <c r="J4" s="5"/>
      <c r="K4" s="5"/>
      <c r="L4" s="5"/>
      <c r="M4" s="5"/>
      <c r="N4" s="5"/>
      <c r="O4" s="6"/>
    </row>
    <row r="5" spans="8:19" ht="14.5" customHeight="1">
      <c r="H5" s="1688" t="s">
        <v>4</v>
      </c>
      <c r="I5" s="1689"/>
      <c r="J5" s="1689"/>
      <c r="K5" s="1689"/>
      <c r="L5" s="1689"/>
      <c r="M5" s="1689"/>
      <c r="N5" s="1689"/>
      <c r="O5" s="1689"/>
      <c r="P5" s="1689"/>
      <c r="Q5" s="1689"/>
      <c r="R5" s="1689"/>
      <c r="S5" s="1690"/>
    </row>
    <row r="6" spans="8:19">
      <c r="H6" s="1691"/>
      <c r="I6" s="1692"/>
      <c r="J6" s="1692"/>
      <c r="K6" s="1692"/>
      <c r="L6" s="1692"/>
      <c r="M6" s="1692"/>
      <c r="N6" s="1692"/>
      <c r="O6" s="1692"/>
      <c r="P6" s="1692"/>
      <c r="Q6" s="1692"/>
      <c r="R6" s="1692"/>
      <c r="S6" s="1693"/>
    </row>
    <row r="7" spans="8:19" ht="33.5" customHeight="1">
      <c r="H7" s="1694"/>
      <c r="I7" s="1695"/>
      <c r="J7" s="1695"/>
      <c r="K7" s="1695"/>
      <c r="L7" s="1695"/>
      <c r="M7" s="1695"/>
      <c r="N7" s="1695"/>
      <c r="O7" s="1695"/>
      <c r="P7" s="1695"/>
      <c r="Q7" s="1695"/>
      <c r="R7" s="1695"/>
      <c r="S7" s="1696"/>
    </row>
    <row r="8" spans="8:19">
      <c r="H8" s="7" t="s">
        <v>6</v>
      </c>
    </row>
    <row r="9" spans="8:19" ht="14.5" customHeight="1">
      <c r="H9" s="1688" t="s">
        <v>7</v>
      </c>
      <c r="I9" s="1689"/>
      <c r="J9" s="1689"/>
      <c r="K9" s="1689"/>
      <c r="L9" s="1689"/>
      <c r="M9" s="1689"/>
      <c r="N9" s="1689"/>
      <c r="O9" s="1689"/>
      <c r="P9" s="1689"/>
      <c r="Q9" s="1689"/>
      <c r="R9" s="1689"/>
      <c r="S9" s="1690"/>
    </row>
    <row r="10" spans="8:19">
      <c r="H10" s="1691"/>
      <c r="I10" s="1692"/>
      <c r="J10" s="1692"/>
      <c r="K10" s="1692"/>
      <c r="L10" s="1692"/>
      <c r="M10" s="1692"/>
      <c r="N10" s="1692"/>
      <c r="O10" s="1692"/>
      <c r="P10" s="1692"/>
      <c r="Q10" s="1692"/>
      <c r="R10" s="1692"/>
      <c r="S10" s="1693"/>
    </row>
    <row r="11" spans="8:19">
      <c r="H11" s="1694"/>
      <c r="I11" s="1695"/>
      <c r="J11" s="1695"/>
      <c r="K11" s="1695"/>
      <c r="L11" s="1695"/>
      <c r="M11" s="1695"/>
      <c r="N11" s="1695"/>
      <c r="O11" s="1695"/>
      <c r="P11" s="1695"/>
      <c r="Q11" s="1695"/>
      <c r="R11" s="1695"/>
      <c r="S11" s="1696"/>
    </row>
    <row r="12" spans="8:19">
      <c r="H12" s="1688"/>
      <c r="I12" s="1689"/>
      <c r="J12" s="1689"/>
      <c r="K12" s="1689"/>
      <c r="L12" s="1689"/>
      <c r="M12" s="1689"/>
      <c r="N12" s="1689"/>
      <c r="O12" s="1689"/>
      <c r="P12" s="1689"/>
      <c r="Q12" s="1689"/>
      <c r="R12" s="1689"/>
      <c r="S12" s="1690"/>
    </row>
    <row r="13" spans="8:19">
      <c r="H13" s="1691"/>
      <c r="I13" s="1692"/>
      <c r="J13" s="1692"/>
      <c r="K13" s="1692"/>
      <c r="L13" s="1692"/>
      <c r="M13" s="1692"/>
      <c r="N13" s="1692"/>
      <c r="O13" s="1692"/>
      <c r="P13" s="1692"/>
      <c r="Q13" s="1692"/>
      <c r="R13" s="1692"/>
      <c r="S13" s="1693"/>
    </row>
    <row r="14" spans="8:19" ht="14.5" customHeight="1">
      <c r="H14" s="1688" t="s">
        <v>8</v>
      </c>
      <c r="I14" s="1689"/>
      <c r="J14" s="1689"/>
      <c r="K14" s="1689"/>
      <c r="L14" s="1689"/>
      <c r="M14" s="1689"/>
      <c r="N14" s="1689"/>
      <c r="O14" s="1689"/>
      <c r="P14" s="1689"/>
      <c r="Q14" s="1689"/>
      <c r="R14" s="1689"/>
      <c r="S14" s="1690"/>
    </row>
    <row r="15" spans="8:19">
      <c r="H15" s="1691"/>
      <c r="I15" s="1692"/>
      <c r="J15" s="1692"/>
      <c r="K15" s="1692"/>
      <c r="L15" s="1692"/>
      <c r="M15" s="1692"/>
      <c r="N15" s="1692"/>
      <c r="O15" s="1692"/>
      <c r="P15" s="1692"/>
      <c r="Q15" s="1692"/>
      <c r="R15" s="1692"/>
      <c r="S15" s="1693"/>
    </row>
    <row r="16" spans="8:19">
      <c r="H16" s="1694"/>
      <c r="I16" s="1695"/>
      <c r="J16" s="1695"/>
      <c r="K16" s="1695"/>
      <c r="L16" s="1695"/>
      <c r="M16" s="1695"/>
      <c r="N16" s="1695"/>
      <c r="O16" s="1695"/>
      <c r="P16" s="1695"/>
      <c r="Q16" s="1695"/>
      <c r="R16" s="1695"/>
      <c r="S16" s="1696"/>
    </row>
    <row r="17" spans="8:19" ht="29" customHeight="1">
      <c r="H17" s="1688" t="s">
        <v>9</v>
      </c>
      <c r="I17" s="1689"/>
      <c r="J17" s="1689"/>
      <c r="K17" s="1689"/>
      <c r="L17" s="1689"/>
      <c r="M17" s="1689"/>
      <c r="N17" s="1689"/>
      <c r="O17" s="1689"/>
      <c r="P17" s="1689"/>
      <c r="Q17" s="1689"/>
      <c r="R17" s="1689"/>
      <c r="S17" s="1690"/>
    </row>
    <row r="18" spans="8:19" ht="29" customHeight="1">
      <c r="H18" s="1691"/>
      <c r="I18" s="1692"/>
      <c r="J18" s="1692"/>
      <c r="K18" s="1692"/>
      <c r="L18" s="1692"/>
      <c r="M18" s="1692"/>
      <c r="N18" s="1692"/>
      <c r="O18" s="1692"/>
      <c r="P18" s="1692"/>
      <c r="Q18" s="1692"/>
      <c r="R18" s="1692"/>
      <c r="S18" s="1693"/>
    </row>
    <row r="19" spans="8:19" ht="29" customHeight="1">
      <c r="H19" s="1694"/>
      <c r="I19" s="1695"/>
      <c r="J19" s="1695"/>
      <c r="K19" s="1695"/>
      <c r="L19" s="1695"/>
      <c r="M19" s="1695"/>
      <c r="N19" s="1695"/>
      <c r="O19" s="1695"/>
      <c r="P19" s="1695"/>
      <c r="Q19" s="1695"/>
      <c r="R19" s="1695"/>
      <c r="S19" s="1696"/>
    </row>
    <row r="20" spans="8:19" ht="14.5" customHeight="1">
      <c r="H20" s="1688" t="s">
        <v>10</v>
      </c>
      <c r="I20" s="1689"/>
      <c r="J20" s="1689"/>
      <c r="K20" s="1689"/>
      <c r="L20" s="1689"/>
      <c r="M20" s="1689"/>
      <c r="N20" s="1689"/>
      <c r="O20" s="1689"/>
      <c r="P20" s="1689"/>
      <c r="Q20" s="1689"/>
      <c r="R20" s="1689"/>
      <c r="S20" s="1690"/>
    </row>
    <row r="21" spans="8:19">
      <c r="H21" s="1691"/>
      <c r="I21" s="1692"/>
      <c r="J21" s="1692"/>
      <c r="K21" s="1692"/>
      <c r="L21" s="1692"/>
      <c r="M21" s="1692"/>
      <c r="N21" s="1692"/>
      <c r="O21" s="1692"/>
      <c r="P21" s="1692"/>
      <c r="Q21" s="1692"/>
      <c r="R21" s="1692"/>
      <c r="S21" s="1693"/>
    </row>
    <row r="22" spans="8:19">
      <c r="H22" s="1694"/>
      <c r="I22" s="1695"/>
      <c r="J22" s="1695"/>
      <c r="K22" s="1695"/>
      <c r="L22" s="1695"/>
      <c r="M22" s="1695"/>
      <c r="N22" s="1695"/>
      <c r="O22" s="1695"/>
      <c r="P22" s="1695"/>
      <c r="Q22" s="1695"/>
      <c r="R22" s="1695"/>
      <c r="S22" s="1696"/>
    </row>
    <row r="23" spans="8:19" ht="33" customHeight="1">
      <c r="H23" s="1688" t="s">
        <v>11</v>
      </c>
      <c r="I23" s="1689"/>
      <c r="J23" s="1689"/>
      <c r="K23" s="1689"/>
      <c r="L23" s="1689"/>
      <c r="M23" s="1689"/>
      <c r="N23" s="1689"/>
      <c r="O23" s="1689"/>
      <c r="P23" s="1689"/>
      <c r="Q23" s="1689"/>
      <c r="R23" s="1689"/>
      <c r="S23" s="1690"/>
    </row>
    <row r="24" spans="8:19" ht="33" customHeight="1">
      <c r="H24" s="1691"/>
      <c r="I24" s="1692"/>
      <c r="J24" s="1692"/>
      <c r="K24" s="1692"/>
      <c r="L24" s="1692"/>
      <c r="M24" s="1692"/>
      <c r="N24" s="1692"/>
      <c r="O24" s="1692"/>
      <c r="P24" s="1692"/>
      <c r="Q24" s="1692"/>
      <c r="R24" s="1692"/>
      <c r="S24" s="1693"/>
    </row>
    <row r="25" spans="8:19" ht="33" customHeight="1">
      <c r="H25" s="1694"/>
      <c r="I25" s="1695"/>
      <c r="J25" s="1695"/>
      <c r="K25" s="1695"/>
      <c r="L25" s="1695"/>
      <c r="M25" s="1695"/>
      <c r="N25" s="1695"/>
      <c r="O25" s="1695"/>
      <c r="P25" s="1695"/>
      <c r="Q25" s="1695"/>
      <c r="R25" s="1695"/>
      <c r="S25" s="1696"/>
    </row>
    <row r="26" spans="8:19" ht="14.5" customHeight="1">
      <c r="H26" s="1688" t="s">
        <v>12</v>
      </c>
      <c r="I26" s="1689"/>
      <c r="J26" s="1689"/>
      <c r="K26" s="1689"/>
      <c r="L26" s="1689"/>
      <c r="M26" s="1689"/>
      <c r="N26" s="1689"/>
      <c r="O26" s="1689"/>
      <c r="P26" s="1689"/>
      <c r="Q26" s="1689"/>
      <c r="R26" s="1689"/>
      <c r="S26" s="1690"/>
    </row>
    <row r="27" spans="8:19">
      <c r="H27" s="1691"/>
      <c r="I27" s="1692"/>
      <c r="J27" s="1692"/>
      <c r="K27" s="1692"/>
      <c r="L27" s="1692"/>
      <c r="M27" s="1692"/>
      <c r="N27" s="1692"/>
      <c r="O27" s="1692"/>
      <c r="P27" s="1692"/>
      <c r="Q27" s="1692"/>
      <c r="R27" s="1692"/>
      <c r="S27" s="1693"/>
    </row>
    <row r="28" spans="8:19">
      <c r="H28" s="1694"/>
      <c r="I28" s="1695"/>
      <c r="J28" s="1695"/>
      <c r="K28" s="1695"/>
      <c r="L28" s="1695"/>
      <c r="M28" s="1695"/>
      <c r="N28" s="1695"/>
      <c r="O28" s="1695"/>
      <c r="P28" s="1695"/>
      <c r="Q28" s="1695"/>
      <c r="R28" s="1695"/>
      <c r="S28" s="1696"/>
    </row>
    <row r="29" spans="8:19" ht="25.5" customHeight="1">
      <c r="H29" s="1688" t="s">
        <v>13</v>
      </c>
      <c r="I29" s="1689"/>
      <c r="J29" s="1689"/>
      <c r="K29" s="1689"/>
      <c r="L29" s="1689"/>
      <c r="M29" s="1689"/>
      <c r="N29" s="1689"/>
      <c r="O29" s="1689"/>
      <c r="P29" s="1689"/>
      <c r="Q29" s="1689"/>
      <c r="R29" s="1689"/>
      <c r="S29" s="1690"/>
    </row>
    <row r="30" spans="8:19" ht="25.5" customHeight="1">
      <c r="H30" s="1691"/>
      <c r="I30" s="1692"/>
      <c r="J30" s="1692"/>
      <c r="K30" s="1692"/>
      <c r="L30" s="1692"/>
      <c r="M30" s="1692"/>
      <c r="N30" s="1692"/>
      <c r="O30" s="1692"/>
      <c r="P30" s="1692"/>
      <c r="Q30" s="1692"/>
      <c r="R30" s="1692"/>
      <c r="S30" s="1693"/>
    </row>
    <row r="31" spans="8:19" ht="25.5" customHeight="1">
      <c r="H31" s="1694"/>
      <c r="I31" s="1695"/>
      <c r="J31" s="1695"/>
      <c r="K31" s="1695"/>
      <c r="L31" s="1695"/>
      <c r="M31" s="1695"/>
      <c r="N31" s="1695"/>
      <c r="O31" s="1695"/>
      <c r="P31" s="1695"/>
      <c r="Q31" s="1695"/>
      <c r="R31" s="1695"/>
      <c r="S31" s="1696"/>
    </row>
    <row r="32" spans="8:19" ht="14.5" customHeight="1">
      <c r="H32" s="629" t="s">
        <v>15</v>
      </c>
      <c r="I32" s="629"/>
      <c r="J32" s="629"/>
      <c r="K32" s="629"/>
      <c r="L32" s="629"/>
      <c r="M32" s="629"/>
      <c r="N32" s="629"/>
      <c r="O32" s="629"/>
      <c r="P32" s="629"/>
      <c r="Q32" s="629"/>
      <c r="R32" s="629"/>
      <c r="S32" s="629"/>
    </row>
    <row r="33" spans="8:19">
      <c r="H33" s="629"/>
      <c r="I33" s="629"/>
      <c r="J33" s="629"/>
      <c r="K33" s="629"/>
      <c r="L33" s="629"/>
      <c r="M33" s="629"/>
      <c r="N33" s="629"/>
      <c r="O33" s="629"/>
      <c r="P33" s="629"/>
      <c r="Q33" s="629"/>
      <c r="R33" s="629"/>
      <c r="S33" s="629"/>
    </row>
    <row r="34" spans="8:19">
      <c r="H34" s="629"/>
      <c r="I34" s="629"/>
      <c r="J34" s="629"/>
      <c r="K34" s="629"/>
      <c r="L34" s="629"/>
      <c r="M34" s="629"/>
      <c r="N34" s="629"/>
      <c r="O34" s="629"/>
      <c r="P34" s="629"/>
      <c r="Q34" s="629"/>
      <c r="R34" s="629"/>
      <c r="S34" s="629"/>
    </row>
    <row r="35" spans="8:19" ht="39" customHeight="1">
      <c r="H35" s="629" t="s">
        <v>16</v>
      </c>
      <c r="I35" s="629"/>
      <c r="J35" s="629"/>
      <c r="K35" s="629"/>
      <c r="L35" s="629"/>
      <c r="M35" s="629"/>
      <c r="N35" s="629"/>
      <c r="O35" s="629"/>
      <c r="P35" s="629"/>
      <c r="Q35" s="629"/>
      <c r="R35" s="629"/>
      <c r="S35" s="629"/>
    </row>
    <row r="36" spans="8:19" ht="39" customHeight="1">
      <c r="H36" s="629"/>
      <c r="I36" s="629"/>
      <c r="J36" s="629"/>
      <c r="K36" s="629"/>
      <c r="L36" s="629"/>
      <c r="M36" s="629"/>
      <c r="N36" s="629"/>
      <c r="O36" s="629"/>
      <c r="P36" s="629"/>
      <c r="Q36" s="629"/>
      <c r="R36" s="629"/>
      <c r="S36" s="629"/>
    </row>
    <row r="37" spans="8:19" ht="39" customHeight="1">
      <c r="H37" s="629"/>
      <c r="I37" s="629"/>
      <c r="J37" s="629"/>
      <c r="K37" s="629"/>
      <c r="L37" s="629"/>
      <c r="M37" s="629"/>
      <c r="N37" s="629"/>
      <c r="O37" s="629"/>
      <c r="P37" s="629"/>
      <c r="Q37" s="629"/>
      <c r="R37" s="629"/>
      <c r="S37" s="629"/>
    </row>
    <row r="38" spans="8:19" ht="38" customHeight="1">
      <c r="H38" s="629" t="s">
        <v>17</v>
      </c>
      <c r="I38" s="629"/>
      <c r="J38" s="629"/>
      <c r="K38" s="629"/>
      <c r="L38" s="629"/>
      <c r="M38" s="629"/>
      <c r="N38" s="629"/>
      <c r="O38" s="629"/>
      <c r="P38" s="629"/>
      <c r="Q38" s="629"/>
      <c r="R38" s="629"/>
      <c r="S38" s="629"/>
    </row>
    <row r="39" spans="8:19" ht="38" customHeight="1">
      <c r="H39" s="629"/>
      <c r="I39" s="629"/>
      <c r="J39" s="629"/>
      <c r="K39" s="629"/>
      <c r="L39" s="629"/>
      <c r="M39" s="629"/>
      <c r="N39" s="629"/>
      <c r="O39" s="629"/>
      <c r="P39" s="629"/>
      <c r="Q39" s="629"/>
      <c r="R39" s="629"/>
      <c r="S39" s="629"/>
    </row>
    <row r="40" spans="8:19" ht="38" customHeight="1">
      <c r="H40" s="629"/>
      <c r="I40" s="629"/>
      <c r="J40" s="629"/>
      <c r="K40" s="629"/>
      <c r="L40" s="629"/>
      <c r="M40" s="629"/>
      <c r="N40" s="629"/>
      <c r="O40" s="629"/>
      <c r="P40" s="629"/>
      <c r="Q40" s="629"/>
      <c r="R40" s="629"/>
      <c r="S40" s="629"/>
    </row>
    <row r="41" spans="8:19" ht="14.5" customHeight="1">
      <c r="H41" s="629" t="s">
        <v>23</v>
      </c>
      <c r="I41" s="629"/>
      <c r="J41" s="629"/>
      <c r="K41" s="629"/>
      <c r="L41" s="629"/>
      <c r="M41" s="629"/>
      <c r="N41" s="629"/>
      <c r="O41" s="629"/>
      <c r="P41" s="629"/>
      <c r="Q41" s="629"/>
      <c r="R41" s="629"/>
      <c r="S41" s="629"/>
    </row>
    <row r="42" spans="8:19">
      <c r="H42" s="629"/>
      <c r="I42" s="629"/>
      <c r="J42" s="629"/>
      <c r="K42" s="629"/>
      <c r="L42" s="629"/>
      <c r="M42" s="629"/>
      <c r="N42" s="629"/>
      <c r="O42" s="629"/>
      <c r="P42" s="629"/>
      <c r="Q42" s="629"/>
      <c r="R42" s="629"/>
      <c r="S42" s="629"/>
    </row>
    <row r="43" spans="8:19">
      <c r="H43" s="629"/>
      <c r="I43" s="629"/>
      <c r="J43" s="629"/>
      <c r="K43" s="629"/>
      <c r="L43" s="629"/>
      <c r="M43" s="629"/>
      <c r="N43" s="629"/>
      <c r="O43" s="629"/>
      <c r="P43" s="629"/>
      <c r="Q43" s="629"/>
      <c r="R43" s="629"/>
      <c r="S43" s="629"/>
    </row>
    <row r="44" spans="8:19" ht="14.5" customHeight="1">
      <c r="H44" s="629" t="s">
        <v>24</v>
      </c>
      <c r="I44" s="629"/>
      <c r="J44" s="629"/>
      <c r="K44" s="629"/>
      <c r="L44" s="629"/>
      <c r="M44" s="629"/>
      <c r="N44" s="629"/>
      <c r="O44" s="629"/>
      <c r="P44" s="629"/>
      <c r="Q44" s="629"/>
      <c r="R44" s="629"/>
      <c r="S44" s="629"/>
    </row>
    <row r="45" spans="8:19">
      <c r="H45" s="629"/>
      <c r="I45" s="629"/>
      <c r="J45" s="629"/>
      <c r="K45" s="629"/>
      <c r="L45" s="629"/>
      <c r="M45" s="629"/>
      <c r="N45" s="629"/>
      <c r="O45" s="629"/>
      <c r="P45" s="629"/>
      <c r="Q45" s="629"/>
      <c r="R45" s="629"/>
      <c r="S45" s="629"/>
    </row>
    <row r="46" spans="8:19">
      <c r="H46" s="629"/>
      <c r="I46" s="629"/>
      <c r="J46" s="629"/>
      <c r="K46" s="629"/>
      <c r="L46" s="629"/>
      <c r="M46" s="629"/>
      <c r="N46" s="629"/>
      <c r="O46" s="629"/>
      <c r="P46" s="629"/>
      <c r="Q46" s="629"/>
      <c r="R46" s="629"/>
      <c r="S46" s="629"/>
    </row>
    <row r="47" spans="8:19" ht="29.5" customHeight="1">
      <c r="H47" s="629" t="s">
        <v>25</v>
      </c>
      <c r="I47" s="629"/>
      <c r="J47" s="629"/>
      <c r="K47" s="629"/>
      <c r="L47" s="629"/>
      <c r="M47" s="629"/>
      <c r="N47" s="629"/>
      <c r="O47" s="629"/>
      <c r="P47" s="629"/>
      <c r="Q47" s="629"/>
      <c r="R47" s="629"/>
      <c r="S47" s="629"/>
    </row>
    <row r="48" spans="8:19" ht="29.5" customHeight="1">
      <c r="H48" s="629"/>
      <c r="I48" s="629"/>
      <c r="J48" s="629"/>
      <c r="K48" s="629"/>
      <c r="L48" s="629"/>
      <c r="M48" s="629"/>
      <c r="N48" s="629"/>
      <c r="O48" s="629"/>
      <c r="P48" s="629"/>
      <c r="Q48" s="629"/>
      <c r="R48" s="629"/>
      <c r="S48" s="629"/>
    </row>
    <row r="49" spans="8:19" ht="29.5" customHeight="1">
      <c r="H49" s="629"/>
      <c r="I49" s="629"/>
      <c r="J49" s="629"/>
      <c r="K49" s="629"/>
      <c r="L49" s="629"/>
      <c r="M49" s="629"/>
      <c r="N49" s="629"/>
      <c r="O49" s="629"/>
      <c r="P49" s="629"/>
      <c r="Q49" s="629"/>
      <c r="R49" s="629"/>
      <c r="S49" s="629"/>
    </row>
    <row r="50" spans="8:19" ht="29.5" customHeight="1">
      <c r="H50" s="629"/>
      <c r="I50" s="629"/>
      <c r="J50" s="629"/>
      <c r="K50" s="629"/>
      <c r="L50" s="629"/>
      <c r="M50" s="629"/>
      <c r="N50" s="629"/>
      <c r="O50" s="629"/>
      <c r="P50" s="629"/>
      <c r="Q50" s="629"/>
      <c r="R50" s="629"/>
      <c r="S50" s="629"/>
    </row>
    <row r="51" spans="8:19" ht="29.5" customHeight="1">
      <c r="H51" s="629"/>
      <c r="I51" s="629"/>
      <c r="J51" s="629"/>
      <c r="K51" s="629"/>
      <c r="L51" s="629"/>
      <c r="M51" s="629"/>
      <c r="N51" s="629"/>
      <c r="O51" s="629"/>
      <c r="P51" s="629"/>
      <c r="Q51" s="629"/>
      <c r="R51" s="629"/>
      <c r="S51" s="629"/>
    </row>
    <row r="52" spans="8:19" ht="14.5" customHeight="1">
      <c r="H52" s="629" t="s">
        <v>26</v>
      </c>
      <c r="I52" s="629"/>
      <c r="J52" s="629"/>
      <c r="K52" s="629"/>
      <c r="L52" s="629"/>
      <c r="M52" s="629"/>
      <c r="N52" s="629"/>
      <c r="O52" s="629"/>
      <c r="P52" s="629"/>
      <c r="Q52" s="629"/>
      <c r="R52" s="629"/>
      <c r="S52" s="629"/>
    </row>
    <row r="53" spans="8:19">
      <c r="H53" s="629"/>
      <c r="I53" s="629"/>
      <c r="J53" s="629"/>
      <c r="K53" s="629"/>
      <c r="L53" s="629"/>
      <c r="M53" s="629"/>
      <c r="N53" s="629"/>
      <c r="O53" s="629"/>
      <c r="P53" s="629"/>
      <c r="Q53" s="629"/>
      <c r="R53" s="629"/>
      <c r="S53" s="629"/>
    </row>
    <row r="54" spans="8:19">
      <c r="H54" s="629"/>
      <c r="I54" s="629"/>
      <c r="J54" s="629"/>
      <c r="K54" s="629"/>
      <c r="L54" s="629"/>
      <c r="M54" s="629"/>
      <c r="N54" s="629"/>
      <c r="O54" s="629"/>
      <c r="P54" s="629"/>
      <c r="Q54" s="629"/>
      <c r="R54" s="629"/>
      <c r="S54" s="629"/>
    </row>
    <row r="56" spans="8:19" ht="25" customHeight="1">
      <c r="H56" s="629" t="s">
        <v>27</v>
      </c>
      <c r="I56" s="629"/>
      <c r="J56" s="629"/>
      <c r="K56" s="629"/>
      <c r="L56" s="629"/>
      <c r="M56" s="629"/>
      <c r="N56" s="629"/>
      <c r="O56" s="629"/>
      <c r="P56" s="629"/>
      <c r="Q56" s="629"/>
      <c r="R56" s="629"/>
      <c r="S56" s="629"/>
    </row>
    <row r="57" spans="8:19" ht="25" customHeight="1">
      <c r="H57" s="629"/>
      <c r="I57" s="629"/>
      <c r="J57" s="629"/>
      <c r="K57" s="629"/>
      <c r="L57" s="629"/>
      <c r="M57" s="629"/>
      <c r="N57" s="629"/>
      <c r="O57" s="629"/>
      <c r="P57" s="629"/>
      <c r="Q57" s="629"/>
      <c r="R57" s="629"/>
      <c r="S57" s="629"/>
    </row>
    <row r="58" spans="8:19" ht="25" customHeight="1">
      <c r="H58" s="629"/>
      <c r="I58" s="629"/>
      <c r="J58" s="629"/>
      <c r="K58" s="629"/>
      <c r="L58" s="629"/>
      <c r="M58" s="629"/>
      <c r="N58" s="629"/>
      <c r="O58" s="629"/>
      <c r="P58" s="629"/>
      <c r="Q58" s="629"/>
      <c r="R58" s="629"/>
      <c r="S58" s="629"/>
    </row>
    <row r="59" spans="8:19" ht="29.5" customHeight="1">
      <c r="H59" s="629" t="s">
        <v>28</v>
      </c>
      <c r="I59" s="629"/>
      <c r="J59" s="629"/>
      <c r="K59" s="629"/>
      <c r="L59" s="629"/>
      <c r="M59" s="629"/>
      <c r="N59" s="629"/>
      <c r="O59" s="629"/>
      <c r="P59" s="629"/>
      <c r="Q59" s="629"/>
      <c r="R59" s="629"/>
      <c r="S59" s="629"/>
    </row>
    <row r="60" spans="8:19" ht="29.5" customHeight="1">
      <c r="H60" s="629"/>
      <c r="I60" s="629"/>
      <c r="J60" s="629"/>
      <c r="K60" s="629"/>
      <c r="L60" s="629"/>
      <c r="M60" s="629"/>
      <c r="N60" s="629"/>
      <c r="O60" s="629"/>
      <c r="P60" s="629"/>
      <c r="Q60" s="629"/>
      <c r="R60" s="629"/>
      <c r="S60" s="629"/>
    </row>
    <row r="61" spans="8:19" ht="29.5" customHeight="1">
      <c r="H61" s="629"/>
      <c r="I61" s="629"/>
      <c r="J61" s="629"/>
      <c r="K61" s="629"/>
      <c r="L61" s="629"/>
      <c r="M61" s="629"/>
      <c r="N61" s="629"/>
      <c r="O61" s="629"/>
      <c r="P61" s="629"/>
      <c r="Q61" s="629"/>
      <c r="R61" s="629"/>
      <c r="S61" s="629"/>
    </row>
    <row r="63" spans="8:19">
      <c r="H63" s="9" t="s">
        <v>29</v>
      </c>
      <c r="I63" s="10"/>
      <c r="J63" s="10"/>
      <c r="K63" s="10"/>
      <c r="L63" s="10"/>
      <c r="M63" s="10"/>
      <c r="N63" s="10"/>
      <c r="O63" s="10"/>
      <c r="P63" s="10"/>
      <c r="Q63" s="10"/>
      <c r="R63" s="10"/>
      <c r="S63" s="11"/>
    </row>
    <row r="64" spans="8:19">
      <c r="H64" s="1" t="s">
        <v>30</v>
      </c>
      <c r="I64" s="2"/>
      <c r="J64" s="2"/>
      <c r="K64" s="2"/>
      <c r="L64" s="2"/>
      <c r="M64" s="2"/>
      <c r="N64" s="2"/>
      <c r="O64" s="2"/>
      <c r="P64" s="2"/>
      <c r="Q64" s="2"/>
      <c r="R64" s="2"/>
      <c r="S64" s="3"/>
    </row>
    <row r="65" spans="8:19">
      <c r="H65" s="1" t="s">
        <v>31</v>
      </c>
      <c r="I65" s="2"/>
      <c r="J65" s="2"/>
      <c r="K65" s="2"/>
      <c r="L65" s="2"/>
      <c r="M65" s="2"/>
      <c r="N65" s="2"/>
      <c r="O65" s="2"/>
      <c r="P65" s="2"/>
      <c r="Q65" s="2"/>
      <c r="R65" s="2"/>
      <c r="S65" s="3"/>
    </row>
    <row r="66" spans="8:19">
      <c r="H66" s="1" t="s">
        <v>32</v>
      </c>
      <c r="I66" s="2"/>
      <c r="J66" s="2"/>
      <c r="K66" s="2"/>
      <c r="L66" s="2"/>
      <c r="M66" s="2"/>
      <c r="N66" s="2"/>
      <c r="O66" s="2"/>
      <c r="P66" s="2"/>
      <c r="Q66" s="2"/>
      <c r="R66" s="2"/>
      <c r="S66" s="3"/>
    </row>
    <row r="67" spans="8:19">
      <c r="H67" s="1" t="s">
        <v>33</v>
      </c>
      <c r="I67" s="2"/>
      <c r="J67" s="2"/>
      <c r="K67" s="2"/>
      <c r="L67" s="2"/>
      <c r="M67" s="2"/>
      <c r="N67" s="2"/>
      <c r="O67" s="2"/>
      <c r="P67" s="2"/>
      <c r="Q67" s="2"/>
      <c r="R67" s="2"/>
      <c r="S67" s="3"/>
    </row>
    <row r="68" spans="8:19">
      <c r="H68" s="1" t="s">
        <v>34</v>
      </c>
      <c r="I68" s="2"/>
      <c r="J68" s="2"/>
      <c r="K68" s="2"/>
      <c r="L68" s="2"/>
      <c r="M68" s="2"/>
      <c r="N68" s="2"/>
      <c r="O68" s="2"/>
      <c r="P68" s="2"/>
      <c r="Q68" s="2"/>
      <c r="R68" s="2"/>
      <c r="S68" s="3"/>
    </row>
    <row r="69" spans="8:19">
      <c r="H69" s="1" t="s">
        <v>35</v>
      </c>
      <c r="I69" s="2"/>
      <c r="J69" s="2"/>
      <c r="K69" s="2"/>
      <c r="L69" s="2"/>
      <c r="M69" s="2"/>
      <c r="N69" s="2"/>
      <c r="O69" s="2"/>
      <c r="P69" s="2"/>
      <c r="Q69" s="2"/>
      <c r="R69" s="2"/>
      <c r="S69" s="3"/>
    </row>
    <row r="70" spans="8:19">
      <c r="H70" s="4" t="s">
        <v>36</v>
      </c>
      <c r="I70" s="5"/>
      <c r="J70" s="5"/>
      <c r="K70" s="5"/>
      <c r="L70" s="5"/>
      <c r="M70" s="5"/>
      <c r="N70" s="5"/>
      <c r="O70" s="5"/>
      <c r="P70" s="5"/>
      <c r="Q70" s="5"/>
      <c r="R70" s="5"/>
      <c r="S70" s="6"/>
    </row>
    <row r="72" spans="8:19">
      <c r="H72" s="711" t="s">
        <v>37</v>
      </c>
      <c r="I72" s="948"/>
      <c r="J72" s="948"/>
      <c r="K72" s="948"/>
      <c r="L72" s="948"/>
      <c r="M72" s="948"/>
      <c r="N72" s="948"/>
      <c r="O72" s="948"/>
      <c r="P72" s="948"/>
      <c r="Q72" s="948"/>
      <c r="R72" s="948"/>
      <c r="S72" s="949"/>
    </row>
    <row r="73" spans="8:19" ht="32" customHeight="1">
      <c r="H73" s="1731" t="s">
        <v>38</v>
      </c>
      <c r="I73" s="1732"/>
      <c r="J73" s="1732"/>
      <c r="K73" s="1732"/>
      <c r="L73" s="1732"/>
      <c r="M73" s="1732"/>
      <c r="N73" s="1732"/>
      <c r="O73" s="1732"/>
      <c r="P73" s="1732"/>
      <c r="Q73" s="1732"/>
      <c r="R73" s="1732"/>
      <c r="S73" s="1733"/>
    </row>
    <row r="74" spans="8:19" ht="14.5" customHeight="1">
      <c r="H74" s="1731" t="s">
        <v>39</v>
      </c>
      <c r="I74" s="1732"/>
      <c r="J74" s="1732"/>
      <c r="K74" s="1732"/>
      <c r="L74" s="1732"/>
      <c r="M74" s="1732"/>
      <c r="N74" s="1732"/>
      <c r="O74" s="1732"/>
      <c r="P74" s="1732"/>
      <c r="Q74" s="1732"/>
      <c r="R74" s="1732"/>
      <c r="S74" s="1733"/>
    </row>
    <row r="75" spans="8:19">
      <c r="H75" s="1731"/>
      <c r="I75" s="1732"/>
      <c r="J75" s="1732"/>
      <c r="K75" s="1732"/>
      <c r="L75" s="1732"/>
      <c r="M75" s="1732"/>
      <c r="N75" s="1732"/>
      <c r="O75" s="1732"/>
      <c r="P75" s="1732"/>
      <c r="Q75" s="1732"/>
      <c r="R75" s="1732"/>
      <c r="S75" s="1733"/>
    </row>
    <row r="76" spans="8:19" ht="14.5" customHeight="1">
      <c r="H76" s="1731" t="s">
        <v>40</v>
      </c>
      <c r="I76" s="1732"/>
      <c r="J76" s="1732"/>
      <c r="K76" s="1732"/>
      <c r="L76" s="1732"/>
      <c r="M76" s="1732"/>
      <c r="N76" s="1732"/>
      <c r="O76" s="1732"/>
      <c r="P76" s="1732"/>
      <c r="Q76" s="1732"/>
      <c r="R76" s="1732"/>
      <c r="S76" s="1733"/>
    </row>
    <row r="77" spans="8:19">
      <c r="H77" s="1734"/>
      <c r="I77" s="1735"/>
      <c r="J77" s="1735"/>
      <c r="K77" s="1735"/>
      <c r="L77" s="1735"/>
      <c r="M77" s="1735"/>
      <c r="N77" s="1735"/>
      <c r="O77" s="1735"/>
      <c r="P77" s="1735"/>
      <c r="Q77" s="1735"/>
      <c r="R77" s="1735"/>
      <c r="S77" s="1736"/>
    </row>
    <row r="79" spans="8:19">
      <c r="H79" t="s">
        <v>41</v>
      </c>
    </row>
    <row r="80" spans="8:19">
      <c r="H80" t="s">
        <v>42</v>
      </c>
    </row>
    <row r="81" spans="8:19">
      <c r="H81" t="s">
        <v>43</v>
      </c>
    </row>
    <row r="82" spans="8:19">
      <c r="H82" t="s">
        <v>44</v>
      </c>
    </row>
    <row r="83" spans="8:19">
      <c r="H83" t="s">
        <v>45</v>
      </c>
    </row>
    <row r="84" spans="8:19">
      <c r="H84" t="s">
        <v>46</v>
      </c>
    </row>
    <row r="86" spans="8:19">
      <c r="H86" s="9" t="s">
        <v>47</v>
      </c>
      <c r="I86" s="10"/>
      <c r="J86" s="10"/>
      <c r="K86" s="10"/>
      <c r="L86" s="10"/>
      <c r="M86" s="10"/>
      <c r="N86" s="10"/>
      <c r="O86" s="10"/>
      <c r="P86" s="10"/>
      <c r="Q86" s="10"/>
      <c r="R86" s="10"/>
      <c r="S86" s="11"/>
    </row>
    <row r="87" spans="8:19">
      <c r="H87" s="1" t="s">
        <v>48</v>
      </c>
      <c r="I87" s="2"/>
      <c r="J87" s="2"/>
      <c r="K87" s="2"/>
      <c r="L87" s="2"/>
      <c r="M87" s="2"/>
      <c r="N87" s="2"/>
      <c r="O87" s="2"/>
      <c r="P87" s="2"/>
      <c r="Q87" s="2"/>
      <c r="R87" s="2"/>
      <c r="S87" s="3"/>
    </row>
    <row r="88" spans="8:19">
      <c r="H88" s="1" t="s">
        <v>49</v>
      </c>
      <c r="I88" s="2"/>
      <c r="J88" s="2"/>
      <c r="K88" s="2"/>
      <c r="L88" s="2"/>
      <c r="M88" s="2"/>
      <c r="N88" s="2"/>
      <c r="O88" s="2"/>
      <c r="P88" s="2"/>
      <c r="Q88" s="2"/>
      <c r="R88" s="2"/>
      <c r="S88" s="3"/>
    </row>
    <row r="89" spans="8:19">
      <c r="H89" s="1" t="s">
        <v>50</v>
      </c>
      <c r="I89" s="2"/>
      <c r="J89" s="2"/>
      <c r="K89" s="2"/>
      <c r="L89" s="2"/>
      <c r="M89" s="2"/>
      <c r="N89" s="2"/>
      <c r="O89" s="2"/>
      <c r="P89" s="2"/>
      <c r="Q89" s="2"/>
      <c r="R89" s="2"/>
      <c r="S89" s="3"/>
    </row>
    <row r="90" spans="8:19">
      <c r="H90" s="1" t="s">
        <v>51</v>
      </c>
      <c r="I90" s="2"/>
      <c r="J90" s="2"/>
      <c r="K90" s="2"/>
      <c r="L90" s="2"/>
      <c r="M90" s="2"/>
      <c r="N90" s="2"/>
      <c r="O90" s="2"/>
      <c r="P90" s="2"/>
      <c r="Q90" s="2"/>
      <c r="R90" s="2"/>
      <c r="S90" s="3"/>
    </row>
    <row r="91" spans="8:19">
      <c r="H91" s="1" t="s">
        <v>52</v>
      </c>
      <c r="I91" s="2"/>
      <c r="J91" s="2"/>
      <c r="K91" s="2"/>
      <c r="L91" s="2"/>
      <c r="M91" s="2"/>
      <c r="N91" s="2"/>
      <c r="O91" s="2"/>
      <c r="P91" s="2"/>
      <c r="Q91" s="2"/>
      <c r="R91" s="2"/>
      <c r="S91" s="3"/>
    </row>
    <row r="92" spans="8:19">
      <c r="H92" s="1" t="s">
        <v>53</v>
      </c>
      <c r="I92" s="2"/>
      <c r="J92" s="2"/>
      <c r="K92" s="2"/>
      <c r="L92" s="2"/>
      <c r="M92" s="2"/>
      <c r="N92" s="2"/>
      <c r="O92" s="2"/>
      <c r="P92" s="2"/>
      <c r="Q92" s="2"/>
      <c r="R92" s="2"/>
      <c r="S92" s="3"/>
    </row>
    <row r="93" spans="8:19">
      <c r="H93" s="1" t="s">
        <v>54</v>
      </c>
      <c r="I93" s="2"/>
      <c r="J93" s="2"/>
      <c r="K93" s="2"/>
      <c r="L93" s="2"/>
      <c r="M93" s="2"/>
      <c r="N93" s="2"/>
      <c r="O93" s="2"/>
      <c r="P93" s="2"/>
      <c r="Q93" s="2"/>
      <c r="R93" s="2"/>
      <c r="S93" s="3"/>
    </row>
    <row r="94" spans="8:19">
      <c r="H94" s="1" t="s">
        <v>55</v>
      </c>
      <c r="I94" s="2"/>
      <c r="J94" s="2"/>
      <c r="K94" s="2"/>
      <c r="L94" s="2"/>
      <c r="M94" s="2"/>
      <c r="N94" s="2"/>
      <c r="O94" s="2"/>
      <c r="P94" s="2"/>
      <c r="Q94" s="2"/>
      <c r="R94" s="2"/>
      <c r="S94" s="3"/>
    </row>
    <row r="95" spans="8:19">
      <c r="H95" s="4" t="s">
        <v>56</v>
      </c>
      <c r="I95" s="5"/>
      <c r="J95" s="5"/>
      <c r="K95" s="5"/>
      <c r="L95" s="5"/>
      <c r="M95" s="5"/>
      <c r="N95" s="5"/>
      <c r="O95" s="5"/>
      <c r="P95" s="5"/>
      <c r="Q95" s="5"/>
      <c r="R95" s="5"/>
      <c r="S95" s="6"/>
    </row>
    <row r="97" spans="8:15">
      <c r="H97" t="s">
        <v>57</v>
      </c>
    </row>
    <row r="98" spans="8:15">
      <c r="H98" t="s">
        <v>47</v>
      </c>
    </row>
    <row r="99" spans="8:15">
      <c r="H99" t="s">
        <v>48</v>
      </c>
    </row>
    <row r="100" spans="8:15">
      <c r="H100" t="s">
        <v>49</v>
      </c>
    </row>
    <row r="101" spans="8:15">
      <c r="H101" t="s">
        <v>50</v>
      </c>
    </row>
    <row r="102" spans="8:15">
      <c r="H102" t="s">
        <v>51</v>
      </c>
    </row>
    <row r="103" spans="8:15">
      <c r="H103" t="s">
        <v>58</v>
      </c>
    </row>
    <row r="104" spans="8:15">
      <c r="H104" t="s">
        <v>59</v>
      </c>
    </row>
    <row r="105" spans="8:15" ht="18.5">
      <c r="H105" s="632" t="s">
        <v>459</v>
      </c>
      <c r="I105" s="632"/>
      <c r="J105" s="632"/>
      <c r="K105" s="632"/>
      <c r="L105" s="632"/>
      <c r="M105" s="632"/>
      <c r="N105" s="632"/>
      <c r="O105" s="632"/>
    </row>
    <row r="106" spans="8:15">
      <c r="H106" t="s">
        <v>60</v>
      </c>
    </row>
    <row r="108" spans="8:15">
      <c r="H108" t="s">
        <v>61</v>
      </c>
    </row>
    <row r="109" spans="8:15">
      <c r="H109" t="s">
        <v>62</v>
      </c>
    </row>
    <row r="110" spans="8:15">
      <c r="H110" t="s">
        <v>63</v>
      </c>
    </row>
    <row r="111" spans="8:15">
      <c r="H111" t="s">
        <v>64</v>
      </c>
    </row>
    <row r="113" spans="8:8">
      <c r="H113" t="s">
        <v>65</v>
      </c>
    </row>
    <row r="114" spans="8:8">
      <c r="H114" t="s">
        <v>66</v>
      </c>
    </row>
    <row r="115" spans="8:8">
      <c r="H115" t="s">
        <v>67</v>
      </c>
    </row>
    <row r="116" spans="8:8">
      <c r="H116" t="s">
        <v>68</v>
      </c>
    </row>
    <row r="117" spans="8:8">
      <c r="H117" t="s">
        <v>69</v>
      </c>
    </row>
    <row r="120" spans="8:8">
      <c r="H120" t="s">
        <v>70</v>
      </c>
    </row>
    <row r="121" spans="8:8">
      <c r="H121" t="s">
        <v>71</v>
      </c>
    </row>
    <row r="122" spans="8:8">
      <c r="H122" t="s">
        <v>72</v>
      </c>
    </row>
    <row r="123" spans="8:8">
      <c r="H123" t="s">
        <v>73</v>
      </c>
    </row>
    <row r="124" spans="8:8">
      <c r="H124" t="s">
        <v>74</v>
      </c>
    </row>
    <row r="126" spans="8:8">
      <c r="H126" t="s">
        <v>75</v>
      </c>
    </row>
    <row r="127" spans="8:8">
      <c r="H127" t="s">
        <v>76</v>
      </c>
    </row>
    <row r="128" spans="8:8">
      <c r="H128" t="s">
        <v>77</v>
      </c>
    </row>
    <row r="129" spans="8:8">
      <c r="H129" t="s">
        <v>78</v>
      </c>
    </row>
    <row r="130" spans="8:8">
      <c r="H130" t="s">
        <v>79</v>
      </c>
    </row>
    <row r="131" spans="8:8">
      <c r="H131" t="s">
        <v>80</v>
      </c>
    </row>
    <row r="132" spans="8:8">
      <c r="H132" t="s">
        <v>81</v>
      </c>
    </row>
    <row r="133" spans="8:8">
      <c r="H133" t="s">
        <v>82</v>
      </c>
    </row>
    <row r="134" spans="8:8">
      <c r="H134" t="s">
        <v>83</v>
      </c>
    </row>
    <row r="135" spans="8:8">
      <c r="H135" t="s">
        <v>84</v>
      </c>
    </row>
    <row r="136" spans="8:8">
      <c r="H136" t="s">
        <v>85</v>
      </c>
    </row>
    <row r="139" spans="8:8">
      <c r="H139" t="s">
        <v>86</v>
      </c>
    </row>
    <row r="140" spans="8:8">
      <c r="H140" t="s">
        <v>87</v>
      </c>
    </row>
    <row r="141" spans="8:8">
      <c r="H141" t="s">
        <v>88</v>
      </c>
    </row>
    <row r="143" spans="8:8">
      <c r="H143" t="s">
        <v>89</v>
      </c>
    </row>
    <row r="144" spans="8:8">
      <c r="H144" t="s">
        <v>90</v>
      </c>
    </row>
    <row r="145" spans="8:8">
      <c r="H145" t="s">
        <v>91</v>
      </c>
    </row>
    <row r="146" spans="8:8">
      <c r="H146" t="s">
        <v>92</v>
      </c>
    </row>
    <row r="147" spans="8:8">
      <c r="H147" t="s">
        <v>93</v>
      </c>
    </row>
    <row r="148" spans="8:8">
      <c r="H148" t="s">
        <v>94</v>
      </c>
    </row>
    <row r="149" spans="8:8">
      <c r="H149" t="s">
        <v>95</v>
      </c>
    </row>
    <row r="150" spans="8:8">
      <c r="H150" t="s">
        <v>96</v>
      </c>
    </row>
    <row r="151" spans="8:8">
      <c r="H151" t="s">
        <v>97</v>
      </c>
    </row>
    <row r="154" spans="8:8">
      <c r="H154" t="s">
        <v>94</v>
      </c>
    </row>
    <row r="155" spans="8:8">
      <c r="H155" t="s">
        <v>98</v>
      </c>
    </row>
    <row r="156" spans="8:8">
      <c r="H156" t="s">
        <v>99</v>
      </c>
    </row>
    <row r="157" spans="8:8">
      <c r="H157" t="s">
        <v>100</v>
      </c>
    </row>
    <row r="158" spans="8:8">
      <c r="H158" t="s">
        <v>101</v>
      </c>
    </row>
    <row r="159" spans="8:8">
      <c r="H159" t="s">
        <v>102</v>
      </c>
    </row>
    <row r="160" spans="8:8">
      <c r="H160" t="s">
        <v>103</v>
      </c>
    </row>
    <row r="161" spans="8:12">
      <c r="H161" s="29" t="s">
        <v>104</v>
      </c>
      <c r="I161" s="30"/>
      <c r="J161" s="30"/>
      <c r="K161" s="30"/>
      <c r="L161" s="31"/>
    </row>
    <row r="162" spans="8:12">
      <c r="H162" s="32" t="s">
        <v>105</v>
      </c>
      <c r="I162" s="33"/>
      <c r="J162" s="33"/>
      <c r="K162" s="33"/>
      <c r="L162" s="34"/>
    </row>
    <row r="163" spans="8:12">
      <c r="H163" s="1714" t="s">
        <v>106</v>
      </c>
      <c r="I163" s="1163"/>
      <c r="J163" s="1163"/>
      <c r="K163" s="1163"/>
      <c r="L163" s="1715"/>
    </row>
    <row r="164" spans="8:12">
      <c r="H164" t="s">
        <v>107</v>
      </c>
    </row>
    <row r="165" spans="8:12">
      <c r="H165" t="s">
        <v>108</v>
      </c>
    </row>
    <row r="166" spans="8:12">
      <c r="H166" t="s">
        <v>109</v>
      </c>
    </row>
    <row r="168" spans="8:12">
      <c r="H168" t="s">
        <v>123</v>
      </c>
    </row>
    <row r="169" spans="8:12">
      <c r="H169" t="s">
        <v>110</v>
      </c>
    </row>
    <row r="170" spans="8:12">
      <c r="H170" t="s">
        <v>111</v>
      </c>
    </row>
    <row r="171" spans="8:12">
      <c r="H171" t="s">
        <v>112</v>
      </c>
    </row>
    <row r="172" spans="8:12">
      <c r="H172" t="s">
        <v>113</v>
      </c>
    </row>
    <row r="173" spans="8:12">
      <c r="H173" t="s">
        <v>114</v>
      </c>
    </row>
    <row r="174" spans="8:12">
      <c r="H174" t="s">
        <v>115</v>
      </c>
    </row>
    <row r="175" spans="8:12">
      <c r="H175" t="s">
        <v>116</v>
      </c>
    </row>
    <row r="176" spans="8:12">
      <c r="H176" t="s">
        <v>117</v>
      </c>
    </row>
    <row r="177" spans="8:8">
      <c r="H177" t="s">
        <v>118</v>
      </c>
    </row>
    <row r="178" spans="8:8">
      <c r="H178" t="s">
        <v>119</v>
      </c>
    </row>
    <row r="179" spans="8:8">
      <c r="H179" t="s">
        <v>112</v>
      </c>
    </row>
    <row r="180" spans="8:8">
      <c r="H180" t="s">
        <v>120</v>
      </c>
    </row>
    <row r="182" spans="8:8">
      <c r="H182" t="s">
        <v>112</v>
      </c>
    </row>
    <row r="183" spans="8:8">
      <c r="H183" t="s">
        <v>121</v>
      </c>
    </row>
    <row r="184" spans="8:8">
      <c r="H184" t="s">
        <v>112</v>
      </c>
    </row>
    <row r="185" spans="8:8">
      <c r="H185" t="s">
        <v>122</v>
      </c>
    </row>
    <row r="187" spans="8:8">
      <c r="H187" t="s">
        <v>124</v>
      </c>
    </row>
    <row r="188" spans="8:8">
      <c r="H188" t="s">
        <v>125</v>
      </c>
    </row>
    <row r="189" spans="8:8">
      <c r="H189" t="s">
        <v>126</v>
      </c>
    </row>
    <row r="190" spans="8:8">
      <c r="H190" t="s">
        <v>127</v>
      </c>
    </row>
    <row r="191" spans="8:8">
      <c r="H191" t="s">
        <v>128</v>
      </c>
    </row>
    <row r="193" spans="8:21">
      <c r="H193" t="s">
        <v>129</v>
      </c>
    </row>
    <row r="194" spans="8:21">
      <c r="H194" t="s">
        <v>125</v>
      </c>
    </row>
    <row r="195" spans="8:21">
      <c r="H195" t="s">
        <v>126</v>
      </c>
    </row>
    <row r="196" spans="8:21">
      <c r="H196" t="s">
        <v>127</v>
      </c>
    </row>
    <row r="197" spans="8:21">
      <c r="H197" t="s">
        <v>128</v>
      </c>
    </row>
    <row r="198" spans="8:21">
      <c r="H198" t="s">
        <v>130</v>
      </c>
    </row>
    <row r="199" spans="8:21">
      <c r="H199" t="s">
        <v>131</v>
      </c>
    </row>
    <row r="200" spans="8:21">
      <c r="H200" t="s">
        <v>132</v>
      </c>
    </row>
    <row r="201" spans="8:21">
      <c r="H201" t="s">
        <v>133</v>
      </c>
    </row>
    <row r="203" spans="8:21">
      <c r="H203" s="9" t="s">
        <v>134</v>
      </c>
      <c r="I203" s="10"/>
      <c r="J203" s="10"/>
      <c r="K203" s="10"/>
      <c r="L203" s="10"/>
      <c r="M203" s="10"/>
      <c r="N203" s="10"/>
      <c r="O203" s="10"/>
      <c r="P203" s="10"/>
      <c r="Q203" s="10"/>
      <c r="R203" s="10"/>
      <c r="S203" s="10"/>
      <c r="T203" s="10"/>
      <c r="U203" s="11"/>
    </row>
    <row r="204" spans="8:21">
      <c r="H204" s="1" t="s">
        <v>125</v>
      </c>
      <c r="I204" s="2"/>
      <c r="J204" s="2"/>
      <c r="K204" s="2"/>
      <c r="L204" s="2"/>
      <c r="M204" s="2"/>
      <c r="N204" s="2"/>
      <c r="O204" s="2"/>
      <c r="P204" s="2"/>
      <c r="Q204" s="2"/>
      <c r="R204" s="2"/>
      <c r="S204" s="2"/>
      <c r="T204" s="2"/>
      <c r="U204" s="3"/>
    </row>
    <row r="205" spans="8:21">
      <c r="H205" s="1" t="s">
        <v>126</v>
      </c>
      <c r="I205" s="2"/>
      <c r="J205" s="2"/>
      <c r="K205" s="2"/>
      <c r="L205" s="2"/>
      <c r="M205" s="2"/>
      <c r="N205" s="2"/>
      <c r="O205" s="2"/>
      <c r="P205" s="2"/>
      <c r="Q205" s="2"/>
      <c r="R205" s="2"/>
      <c r="S205" s="2"/>
      <c r="T205" s="2"/>
      <c r="U205" s="3"/>
    </row>
    <row r="206" spans="8:21">
      <c r="H206" s="1" t="s">
        <v>127</v>
      </c>
      <c r="I206" s="2"/>
      <c r="J206" s="2"/>
      <c r="K206" s="2"/>
      <c r="L206" s="2"/>
      <c r="M206" s="2"/>
      <c r="N206" s="2"/>
      <c r="O206" s="2"/>
      <c r="P206" s="2"/>
      <c r="Q206" s="2"/>
      <c r="R206" s="2"/>
      <c r="S206" s="2"/>
      <c r="T206" s="2"/>
      <c r="U206" s="3"/>
    </row>
    <row r="207" spans="8:21">
      <c r="H207" s="1" t="s">
        <v>128</v>
      </c>
      <c r="I207" s="2"/>
      <c r="J207" s="2"/>
      <c r="K207" s="2"/>
      <c r="L207" s="2"/>
      <c r="M207" s="2"/>
      <c r="N207" s="2"/>
      <c r="O207" s="2"/>
      <c r="P207" s="2"/>
      <c r="Q207" s="2"/>
      <c r="R207" s="2"/>
      <c r="S207" s="2"/>
      <c r="T207" s="2"/>
      <c r="U207" s="3"/>
    </row>
    <row r="208" spans="8:21">
      <c r="H208" s="1" t="s">
        <v>130</v>
      </c>
      <c r="I208" s="2"/>
      <c r="J208" s="2"/>
      <c r="K208" s="2"/>
      <c r="L208" s="2"/>
      <c r="M208" s="2"/>
      <c r="N208" s="2"/>
      <c r="O208" s="2"/>
      <c r="P208" s="2"/>
      <c r="Q208" s="2"/>
      <c r="R208" s="2"/>
      <c r="S208" s="2"/>
      <c r="T208" s="2"/>
      <c r="U208" s="3"/>
    </row>
    <row r="209" spans="8:21">
      <c r="H209" s="1" t="s">
        <v>131</v>
      </c>
      <c r="I209" s="2"/>
      <c r="J209" s="2"/>
      <c r="K209" s="2"/>
      <c r="L209" s="2"/>
      <c r="M209" s="2"/>
      <c r="N209" s="2"/>
      <c r="O209" s="2"/>
      <c r="P209" s="2"/>
      <c r="Q209" s="2"/>
      <c r="R209" s="2"/>
      <c r="S209" s="2"/>
      <c r="T209" s="2"/>
      <c r="U209" s="3"/>
    </row>
    <row r="210" spans="8:21">
      <c r="H210" s="1" t="s">
        <v>132</v>
      </c>
      <c r="I210" s="2"/>
      <c r="J210" s="2"/>
      <c r="K210" s="2"/>
      <c r="L210" s="2"/>
      <c r="M210" s="2"/>
      <c r="N210" s="2"/>
      <c r="O210" s="2"/>
      <c r="P210" s="2"/>
      <c r="Q210" s="2"/>
      <c r="R210" s="2"/>
      <c r="S210" s="2"/>
      <c r="T210" s="2"/>
      <c r="U210" s="3"/>
    </row>
    <row r="211" spans="8:21">
      <c r="H211" s="1" t="s">
        <v>133</v>
      </c>
      <c r="I211" s="2"/>
      <c r="J211" s="2"/>
      <c r="K211" s="2"/>
      <c r="L211" s="2"/>
      <c r="M211" s="2"/>
      <c r="N211" s="2"/>
      <c r="O211" s="2"/>
      <c r="P211" s="2"/>
      <c r="Q211" s="2"/>
      <c r="R211" s="2"/>
      <c r="S211" s="2"/>
      <c r="T211" s="2"/>
      <c r="U211" s="3"/>
    </row>
    <row r="212" spans="8:21">
      <c r="H212" s="1"/>
      <c r="I212" s="2"/>
      <c r="J212" s="2"/>
      <c r="K212" s="2"/>
      <c r="L212" s="2"/>
      <c r="M212" s="2"/>
      <c r="N212" s="2"/>
      <c r="O212" s="2"/>
      <c r="P212" s="2"/>
      <c r="Q212" s="2"/>
      <c r="R212" s="2"/>
      <c r="S212" s="2"/>
      <c r="T212" s="2"/>
      <c r="U212" s="3"/>
    </row>
    <row r="213" spans="8:21">
      <c r="H213" s="1" t="s">
        <v>135</v>
      </c>
      <c r="I213" s="2"/>
      <c r="J213" s="2"/>
      <c r="K213" s="2"/>
      <c r="L213" s="2"/>
      <c r="M213" s="2"/>
      <c r="N213" s="2"/>
      <c r="O213" s="2"/>
      <c r="P213" s="2"/>
      <c r="Q213" s="2"/>
      <c r="R213" s="2"/>
      <c r="S213" s="2"/>
      <c r="T213" s="2"/>
      <c r="U213" s="3"/>
    </row>
    <row r="214" spans="8:21">
      <c r="H214" s="1" t="s">
        <v>136</v>
      </c>
      <c r="I214" s="2"/>
      <c r="J214" s="2"/>
      <c r="K214" s="2"/>
      <c r="L214" s="2"/>
      <c r="M214" s="2"/>
      <c r="N214" s="2"/>
      <c r="O214" s="2"/>
      <c r="P214" s="2"/>
      <c r="Q214" s="2"/>
      <c r="R214" s="2"/>
      <c r="S214" s="2"/>
      <c r="T214" s="2"/>
      <c r="U214" s="3"/>
    </row>
    <row r="215" spans="8:21">
      <c r="H215" s="1" t="s">
        <v>137</v>
      </c>
      <c r="I215" s="2"/>
      <c r="J215" s="2"/>
      <c r="K215" s="2"/>
      <c r="L215" s="2"/>
      <c r="M215" s="2"/>
      <c r="N215" s="2"/>
      <c r="O215" s="2"/>
      <c r="P215" s="2"/>
      <c r="Q215" s="2"/>
      <c r="R215" s="2"/>
      <c r="S215" s="2"/>
      <c r="T215" s="2"/>
      <c r="U215" s="3"/>
    </row>
    <row r="216" spans="8:21">
      <c r="H216" s="1" t="s">
        <v>138</v>
      </c>
      <c r="I216" s="2"/>
      <c r="J216" s="2"/>
      <c r="K216" s="2"/>
      <c r="L216" s="2"/>
      <c r="M216" s="2"/>
      <c r="N216" s="2"/>
      <c r="O216" s="2"/>
      <c r="P216" s="2"/>
      <c r="Q216" s="2"/>
      <c r="R216" s="2"/>
      <c r="S216" s="2"/>
      <c r="T216" s="2"/>
      <c r="U216" s="3"/>
    </row>
    <row r="217" spans="8:21">
      <c r="H217" s="1" t="s">
        <v>139</v>
      </c>
      <c r="I217" s="2"/>
      <c r="J217" s="2"/>
      <c r="K217" s="2"/>
      <c r="L217" s="2"/>
      <c r="M217" s="2"/>
      <c r="N217" s="2"/>
      <c r="O217" s="2"/>
      <c r="P217" s="2"/>
      <c r="Q217" s="2"/>
      <c r="R217" s="2"/>
      <c r="S217" s="2"/>
      <c r="T217" s="2"/>
      <c r="U217" s="3"/>
    </row>
    <row r="218" spans="8:21">
      <c r="H218" s="1" t="s">
        <v>140</v>
      </c>
      <c r="I218" s="2"/>
      <c r="J218" s="2"/>
      <c r="K218" s="2"/>
      <c r="L218" s="2"/>
      <c r="M218" s="2"/>
      <c r="N218" s="2"/>
      <c r="O218" s="2"/>
      <c r="P218" s="2"/>
      <c r="Q218" s="2"/>
      <c r="R218" s="2"/>
      <c r="S218" s="2"/>
      <c r="T218" s="2"/>
      <c r="U218" s="3"/>
    </row>
    <row r="219" spans="8:21">
      <c r="H219" s="1" t="s">
        <v>141</v>
      </c>
      <c r="I219" s="2"/>
      <c r="J219" s="2"/>
      <c r="K219" s="2"/>
      <c r="L219" s="2"/>
      <c r="M219" s="2"/>
      <c r="N219" s="2"/>
      <c r="O219" s="2"/>
      <c r="P219" s="2"/>
      <c r="Q219" s="2"/>
      <c r="R219" s="2"/>
      <c r="S219" s="2"/>
      <c r="T219" s="2"/>
      <c r="U219" s="3"/>
    </row>
    <row r="220" spans="8:21">
      <c r="H220" s="1" t="s">
        <v>142</v>
      </c>
      <c r="I220" s="2"/>
      <c r="J220" s="2"/>
      <c r="K220" s="2"/>
      <c r="L220" s="2"/>
      <c r="M220" s="2"/>
      <c r="N220" s="2"/>
      <c r="O220" s="2"/>
      <c r="P220" s="2"/>
      <c r="Q220" s="2"/>
      <c r="R220" s="2"/>
      <c r="S220" s="2"/>
      <c r="T220" s="2"/>
      <c r="U220" s="3"/>
    </row>
    <row r="221" spans="8:21">
      <c r="H221" s="1" t="s">
        <v>143</v>
      </c>
      <c r="I221" s="2"/>
      <c r="J221" s="2"/>
      <c r="K221" s="2"/>
      <c r="L221" s="2"/>
      <c r="M221" s="2"/>
      <c r="N221" s="2"/>
      <c r="O221" s="2"/>
      <c r="P221" s="2"/>
      <c r="Q221" s="2"/>
      <c r="R221" s="2"/>
      <c r="S221" s="2"/>
      <c r="T221" s="2"/>
      <c r="U221" s="3"/>
    </row>
    <row r="222" spans="8:21">
      <c r="H222" s="1" t="s">
        <v>144</v>
      </c>
      <c r="I222" s="2"/>
      <c r="J222" s="2"/>
      <c r="K222" s="2"/>
      <c r="L222" s="2"/>
      <c r="M222" s="2"/>
      <c r="N222" s="2"/>
      <c r="O222" s="2"/>
      <c r="P222" s="2"/>
      <c r="Q222" s="2"/>
      <c r="R222" s="2"/>
      <c r="S222" s="2"/>
      <c r="T222" s="2"/>
      <c r="U222" s="3"/>
    </row>
    <row r="223" spans="8:21">
      <c r="H223" s="1" t="s">
        <v>145</v>
      </c>
      <c r="I223" s="2"/>
      <c r="J223" s="2"/>
      <c r="K223" s="2"/>
      <c r="L223" s="2"/>
      <c r="M223" s="2"/>
      <c r="N223" s="2"/>
      <c r="O223" s="2"/>
      <c r="P223" s="2"/>
      <c r="Q223" s="2"/>
      <c r="R223" s="2"/>
      <c r="S223" s="2"/>
      <c r="T223" s="2"/>
      <c r="U223" s="3"/>
    </row>
    <row r="224" spans="8:21">
      <c r="H224" s="1" t="s">
        <v>146</v>
      </c>
      <c r="I224" s="2"/>
      <c r="J224" s="2"/>
      <c r="K224" s="2"/>
      <c r="L224" s="2"/>
      <c r="M224" s="2"/>
      <c r="N224" s="2"/>
      <c r="O224" s="2"/>
      <c r="P224" s="2"/>
      <c r="Q224" s="2"/>
      <c r="R224" s="2"/>
      <c r="S224" s="2"/>
      <c r="T224" s="2"/>
      <c r="U224" s="3"/>
    </row>
    <row r="225" spans="8:21">
      <c r="H225" s="1" t="s">
        <v>147</v>
      </c>
      <c r="I225" s="2"/>
      <c r="J225" s="2"/>
      <c r="K225" s="2"/>
      <c r="L225" s="2"/>
      <c r="M225" s="2"/>
      <c r="N225" s="2"/>
      <c r="O225" s="2"/>
      <c r="P225" s="2"/>
      <c r="Q225" s="2"/>
      <c r="R225" s="2"/>
      <c r="S225" s="2"/>
      <c r="T225" s="2"/>
      <c r="U225" s="3"/>
    </row>
    <row r="226" spans="8:21">
      <c r="H226" s="1" t="s">
        <v>148</v>
      </c>
      <c r="I226" s="2"/>
      <c r="J226" s="2"/>
      <c r="K226" s="2"/>
      <c r="L226" s="2"/>
      <c r="M226" s="2"/>
      <c r="N226" s="2"/>
      <c r="O226" s="2"/>
      <c r="P226" s="2"/>
      <c r="Q226" s="2"/>
      <c r="R226" s="2"/>
      <c r="S226" s="2"/>
      <c r="T226" s="2"/>
      <c r="U226" s="3"/>
    </row>
    <row r="227" spans="8:21">
      <c r="H227" s="1" t="s">
        <v>149</v>
      </c>
      <c r="I227" s="2"/>
      <c r="J227" s="2"/>
      <c r="K227" s="2"/>
      <c r="L227" s="2"/>
      <c r="M227" s="2"/>
      <c r="N227" s="2"/>
      <c r="O227" s="2"/>
      <c r="P227" s="2"/>
      <c r="Q227" s="2"/>
      <c r="R227" s="2"/>
      <c r="S227" s="2"/>
      <c r="T227" s="2"/>
      <c r="U227" s="3"/>
    </row>
    <row r="228" spans="8:21">
      <c r="H228" s="1" t="s">
        <v>150</v>
      </c>
      <c r="I228" s="2"/>
      <c r="J228" s="2"/>
      <c r="K228" s="2"/>
      <c r="L228" s="2"/>
      <c r="M228" s="2"/>
      <c r="N228" s="2"/>
      <c r="O228" s="2"/>
      <c r="P228" s="2"/>
      <c r="Q228" s="2"/>
      <c r="R228" s="2"/>
      <c r="S228" s="2"/>
      <c r="T228" s="2"/>
      <c r="U228" s="3"/>
    </row>
    <row r="229" spans="8:21">
      <c r="H229" s="1"/>
      <c r="I229" s="2"/>
      <c r="J229" s="2"/>
      <c r="K229" s="2"/>
      <c r="L229" s="2"/>
      <c r="M229" s="2"/>
      <c r="N229" s="2"/>
      <c r="O229" s="2"/>
      <c r="P229" s="2"/>
      <c r="Q229" s="2"/>
      <c r="R229" s="2"/>
      <c r="S229" s="2"/>
      <c r="T229" s="2"/>
      <c r="U229" s="3"/>
    </row>
    <row r="230" spans="8:21">
      <c r="H230" s="1" t="s">
        <v>151</v>
      </c>
      <c r="I230" s="2"/>
      <c r="J230" s="2"/>
      <c r="K230" s="2"/>
      <c r="L230" s="2"/>
      <c r="M230" s="2"/>
      <c r="N230" s="2"/>
      <c r="O230" s="2"/>
      <c r="P230" s="2"/>
      <c r="Q230" s="2"/>
      <c r="R230" s="2"/>
      <c r="S230" s="2"/>
      <c r="T230" s="2"/>
      <c r="U230" s="3"/>
    </row>
    <row r="231" spans="8:21">
      <c r="H231" s="1"/>
      <c r="I231" s="2"/>
      <c r="J231" s="2"/>
      <c r="K231" s="2"/>
      <c r="L231" s="2"/>
      <c r="M231" s="2"/>
      <c r="N231" s="2"/>
      <c r="O231" s="2"/>
      <c r="P231" s="2"/>
      <c r="Q231" s="2"/>
      <c r="R231" s="2"/>
      <c r="S231" s="2"/>
      <c r="T231" s="2"/>
      <c r="U231" s="3"/>
    </row>
    <row r="232" spans="8:21">
      <c r="H232" s="4" t="s">
        <v>152</v>
      </c>
      <c r="I232" s="5"/>
      <c r="J232" s="5"/>
      <c r="K232" s="5"/>
      <c r="L232" s="5"/>
      <c r="M232" s="5"/>
      <c r="N232" s="5"/>
      <c r="O232" s="5"/>
      <c r="P232" s="5"/>
      <c r="Q232" s="5"/>
      <c r="R232" s="5"/>
      <c r="S232" s="5"/>
      <c r="T232" s="5"/>
      <c r="U232" s="6"/>
    </row>
    <row r="234" spans="8:21">
      <c r="H234" s="13" t="s">
        <v>153</v>
      </c>
      <c r="I234" s="14"/>
      <c r="J234" s="14"/>
      <c r="K234" s="14"/>
      <c r="L234" s="14"/>
      <c r="M234" s="14"/>
      <c r="N234" s="14"/>
      <c r="O234" s="14"/>
      <c r="P234" s="14"/>
      <c r="Q234" s="14"/>
      <c r="R234" s="14"/>
      <c r="S234" s="14"/>
      <c r="T234" s="14"/>
      <c r="U234" s="15"/>
    </row>
    <row r="235" spans="8:21">
      <c r="H235" s="16" t="s">
        <v>154</v>
      </c>
      <c r="I235" s="17"/>
      <c r="J235" s="17"/>
      <c r="K235" s="17"/>
      <c r="L235" s="17"/>
      <c r="M235" s="17"/>
      <c r="N235" s="17"/>
      <c r="O235" s="17"/>
      <c r="P235" s="17"/>
      <c r="Q235" s="17"/>
      <c r="R235" s="17"/>
      <c r="S235" s="17"/>
      <c r="T235" s="17"/>
      <c r="U235" s="18"/>
    </row>
    <row r="238" spans="8:21">
      <c r="H238" s="9" t="s">
        <v>166</v>
      </c>
      <c r="I238" s="10"/>
      <c r="J238" s="10"/>
      <c r="K238" s="10"/>
      <c r="L238" s="10"/>
      <c r="M238" s="10"/>
      <c r="N238" s="10"/>
      <c r="O238" s="10"/>
      <c r="P238" s="10"/>
      <c r="Q238" s="10"/>
      <c r="R238" s="10"/>
      <c r="S238" s="10"/>
      <c r="T238" s="10"/>
      <c r="U238" s="11"/>
    </row>
    <row r="239" spans="8:21">
      <c r="H239" s="1" t="s">
        <v>155</v>
      </c>
      <c r="I239" s="2"/>
      <c r="J239" s="2"/>
      <c r="K239" s="2"/>
      <c r="L239" s="2"/>
      <c r="M239" s="2"/>
      <c r="N239" s="2"/>
      <c r="O239" s="2"/>
      <c r="P239" s="2"/>
      <c r="Q239" s="2"/>
      <c r="R239" s="2"/>
      <c r="S239" s="2"/>
      <c r="T239" s="2"/>
      <c r="U239" s="3"/>
    </row>
    <row r="240" spans="8:21">
      <c r="H240" s="1" t="s">
        <v>156</v>
      </c>
      <c r="I240" s="2"/>
      <c r="J240" s="2"/>
      <c r="K240" s="2"/>
      <c r="L240" s="2"/>
      <c r="M240" s="2"/>
      <c r="N240" s="2"/>
      <c r="O240" s="2"/>
      <c r="P240" s="2"/>
      <c r="Q240" s="2"/>
      <c r="R240" s="2"/>
      <c r="S240" s="2"/>
      <c r="T240" s="2"/>
      <c r="U240" s="3"/>
    </row>
    <row r="241" spans="8:21">
      <c r="H241" s="1" t="s">
        <v>157</v>
      </c>
      <c r="I241" s="2"/>
      <c r="J241" s="2"/>
      <c r="K241" s="2"/>
      <c r="L241" s="2"/>
      <c r="M241" s="2"/>
      <c r="N241" s="2"/>
      <c r="O241" s="2"/>
      <c r="P241" s="2"/>
      <c r="Q241" s="2"/>
      <c r="R241" s="2"/>
      <c r="S241" s="2"/>
      <c r="T241" s="2"/>
      <c r="U241" s="3"/>
    </row>
    <row r="242" spans="8:21">
      <c r="H242" s="1" t="s">
        <v>158</v>
      </c>
      <c r="I242" s="2"/>
      <c r="J242" s="2"/>
      <c r="K242" s="2"/>
      <c r="L242" s="2"/>
      <c r="M242" s="2"/>
      <c r="N242" s="2"/>
      <c r="O242" s="2"/>
      <c r="P242" s="2"/>
      <c r="Q242" s="2"/>
      <c r="R242" s="2"/>
      <c r="S242" s="2"/>
      <c r="T242" s="2"/>
      <c r="U242" s="3"/>
    </row>
    <row r="243" spans="8:21">
      <c r="H243" s="1" t="s">
        <v>159</v>
      </c>
      <c r="I243" s="2"/>
      <c r="J243" s="2"/>
      <c r="K243" s="2"/>
      <c r="L243" s="2"/>
      <c r="M243" s="2"/>
      <c r="N243" s="2"/>
      <c r="O243" s="2"/>
      <c r="P243" s="2"/>
      <c r="Q243" s="2"/>
      <c r="R243" s="2"/>
      <c r="S243" s="2"/>
      <c r="T243" s="2"/>
      <c r="U243" s="3"/>
    </row>
    <row r="244" spans="8:21">
      <c r="H244" s="1" t="s">
        <v>160</v>
      </c>
      <c r="I244" s="2"/>
      <c r="J244" s="2"/>
      <c r="K244" s="2"/>
      <c r="L244" s="2"/>
      <c r="M244" s="2"/>
      <c r="N244" s="2"/>
      <c r="O244" s="2"/>
      <c r="P244" s="2"/>
      <c r="Q244" s="2"/>
      <c r="R244" s="2"/>
      <c r="S244" s="2"/>
      <c r="T244" s="2"/>
      <c r="U244" s="3"/>
    </row>
    <row r="245" spans="8:21">
      <c r="H245" s="1" t="s">
        <v>161</v>
      </c>
      <c r="I245" s="2"/>
      <c r="J245" s="2"/>
      <c r="K245" s="2"/>
      <c r="L245" s="2"/>
      <c r="M245" s="2"/>
      <c r="N245" s="2"/>
      <c r="O245" s="2"/>
      <c r="P245" s="2"/>
      <c r="Q245" s="2"/>
      <c r="R245" s="2"/>
      <c r="S245" s="2"/>
      <c r="T245" s="2"/>
      <c r="U245" s="3"/>
    </row>
    <row r="246" spans="8:21">
      <c r="H246" t="s">
        <v>167</v>
      </c>
      <c r="T246" s="2"/>
      <c r="U246" s="3"/>
    </row>
    <row r="247" spans="8:21">
      <c r="H247" t="s">
        <v>168</v>
      </c>
      <c r="T247" s="2"/>
      <c r="U247" s="3"/>
    </row>
    <row r="248" spans="8:21">
      <c r="H248" s="1" t="s">
        <v>162</v>
      </c>
      <c r="I248" s="2"/>
      <c r="J248" s="2"/>
      <c r="K248" s="2"/>
      <c r="L248" s="2"/>
      <c r="M248" s="2"/>
      <c r="N248" s="2"/>
      <c r="O248" s="2"/>
      <c r="P248" s="2"/>
      <c r="Q248" s="2"/>
      <c r="R248" s="2"/>
      <c r="S248" s="2"/>
      <c r="T248" s="2"/>
      <c r="U248" s="3"/>
    </row>
    <row r="249" spans="8:21">
      <c r="H249" s="1" t="s">
        <v>163</v>
      </c>
      <c r="I249" s="2"/>
      <c r="J249" s="2"/>
      <c r="K249" s="2"/>
      <c r="L249" s="2"/>
      <c r="M249" s="2"/>
      <c r="N249" s="2"/>
      <c r="O249" s="2"/>
      <c r="P249" s="2"/>
      <c r="Q249" s="2"/>
      <c r="R249" s="2"/>
      <c r="S249" s="2"/>
      <c r="T249" s="2"/>
      <c r="U249" s="3"/>
    </row>
    <row r="250" spans="8:21">
      <c r="H250" s="1" t="s">
        <v>146</v>
      </c>
      <c r="I250" s="2"/>
      <c r="J250" s="2"/>
      <c r="K250" s="2"/>
      <c r="L250" s="2"/>
      <c r="M250" s="2"/>
      <c r="N250" s="2"/>
      <c r="O250" s="2"/>
      <c r="P250" s="2"/>
      <c r="Q250" s="2"/>
      <c r="R250" s="2"/>
      <c r="S250" s="2"/>
      <c r="T250" s="2"/>
      <c r="U250" s="3"/>
    </row>
    <row r="251" spans="8:21">
      <c r="H251" s="1" t="s">
        <v>164</v>
      </c>
      <c r="I251" s="2"/>
      <c r="J251" s="2"/>
      <c r="K251" s="2"/>
      <c r="L251" s="2"/>
      <c r="M251" s="2"/>
      <c r="N251" s="2"/>
      <c r="O251" s="2"/>
      <c r="P251" s="2"/>
      <c r="Q251" s="2"/>
      <c r="R251" s="2"/>
      <c r="S251" s="2"/>
      <c r="T251" s="2"/>
      <c r="U251" s="3"/>
    </row>
    <row r="252" spans="8:21">
      <c r="H252" s="1" t="s">
        <v>165</v>
      </c>
      <c r="I252" s="2"/>
      <c r="J252" s="2"/>
      <c r="K252" s="2"/>
      <c r="L252" s="2"/>
      <c r="M252" s="2"/>
      <c r="N252" s="2"/>
      <c r="O252" s="2"/>
      <c r="P252" s="2"/>
      <c r="Q252" s="2"/>
      <c r="R252" s="2"/>
      <c r="S252" s="2"/>
      <c r="T252" s="2"/>
      <c r="U252" s="3"/>
    </row>
    <row r="253" spans="8:21">
      <c r="H253" s="4" t="s">
        <v>152</v>
      </c>
      <c r="I253" s="5"/>
      <c r="J253" s="5"/>
      <c r="K253" s="5"/>
      <c r="L253" s="5"/>
      <c r="M253" s="5"/>
      <c r="N253" s="5"/>
      <c r="O253" s="5"/>
      <c r="P253" s="5"/>
      <c r="Q253" s="5"/>
      <c r="R253" s="5"/>
      <c r="S253" s="5"/>
      <c r="T253" s="5"/>
      <c r="U253" s="6"/>
    </row>
    <row r="255" spans="8:21">
      <c r="H255" t="s">
        <v>169</v>
      </c>
    </row>
    <row r="257" spans="8:21">
      <c r="H257" s="9" t="s">
        <v>172</v>
      </c>
      <c r="I257" s="10"/>
      <c r="J257" s="10"/>
      <c r="K257" s="10"/>
      <c r="L257" s="10"/>
      <c r="M257" s="10"/>
      <c r="N257" s="10"/>
      <c r="O257" s="10"/>
      <c r="P257" s="10"/>
      <c r="Q257" s="10"/>
      <c r="R257" s="10"/>
      <c r="S257" s="10"/>
      <c r="T257" s="10"/>
      <c r="U257" s="11"/>
    </row>
    <row r="258" spans="8:21">
      <c r="H258" s="1" t="s">
        <v>173</v>
      </c>
      <c r="I258" s="2"/>
      <c r="J258" s="2"/>
      <c r="K258" s="2"/>
      <c r="L258" s="2"/>
      <c r="M258" s="2"/>
      <c r="N258" s="2"/>
      <c r="O258" s="2"/>
      <c r="P258" s="2"/>
      <c r="Q258" s="2"/>
      <c r="R258" s="2"/>
      <c r="S258" s="2"/>
      <c r="T258" s="2"/>
      <c r="U258" s="3"/>
    </row>
    <row r="259" spans="8:21">
      <c r="H259" s="1" t="s">
        <v>170</v>
      </c>
      <c r="I259" s="2"/>
      <c r="J259" s="2"/>
      <c r="K259" s="2"/>
      <c r="L259" s="2"/>
      <c r="M259" s="2"/>
      <c r="N259" s="2"/>
      <c r="O259" s="2"/>
      <c r="P259" s="2"/>
      <c r="Q259" s="2"/>
      <c r="R259" s="2"/>
      <c r="S259" s="2"/>
      <c r="T259" s="2"/>
      <c r="U259" s="3"/>
    </row>
    <row r="260" spans="8:21">
      <c r="H260" s="1" t="s">
        <v>171</v>
      </c>
      <c r="I260" s="2"/>
      <c r="J260" s="2"/>
      <c r="K260" s="2"/>
      <c r="L260" s="2"/>
      <c r="M260" s="2"/>
      <c r="N260" s="2"/>
      <c r="O260" s="2"/>
      <c r="P260" s="2"/>
      <c r="Q260" s="2"/>
      <c r="R260" s="2"/>
      <c r="S260" s="2"/>
      <c r="T260" s="2"/>
      <c r="U260" s="3"/>
    </row>
    <row r="261" spans="8:21">
      <c r="H261" s="1" t="s">
        <v>174</v>
      </c>
      <c r="I261" s="2"/>
      <c r="J261" s="2"/>
      <c r="K261" s="2"/>
      <c r="L261" s="2"/>
      <c r="M261" s="2"/>
      <c r="N261" s="2"/>
      <c r="O261" s="2"/>
      <c r="P261" s="2"/>
      <c r="Q261" s="2"/>
      <c r="R261" s="2"/>
      <c r="S261" s="2"/>
      <c r="T261" s="2"/>
      <c r="U261" s="3"/>
    </row>
    <row r="262" spans="8:21">
      <c r="H262" s="1" t="s">
        <v>175</v>
      </c>
      <c r="I262" s="2"/>
      <c r="J262" s="2"/>
      <c r="K262" s="2"/>
      <c r="L262" s="2"/>
      <c r="M262" s="2"/>
      <c r="N262" s="2"/>
      <c r="O262" s="2"/>
      <c r="P262" s="2"/>
      <c r="Q262" s="2"/>
      <c r="R262" s="2"/>
      <c r="S262" s="2"/>
      <c r="T262" s="2"/>
      <c r="U262" s="3"/>
    </row>
    <row r="263" spans="8:21">
      <c r="H263" s="1" t="s">
        <v>176</v>
      </c>
      <c r="I263" s="2"/>
      <c r="J263" s="2"/>
      <c r="K263" s="2"/>
      <c r="L263" s="2"/>
      <c r="M263" s="2"/>
      <c r="N263" s="2"/>
      <c r="O263" s="2"/>
      <c r="P263" s="2"/>
      <c r="Q263" s="2"/>
      <c r="R263" s="2"/>
      <c r="S263" s="2"/>
      <c r="T263" s="2"/>
      <c r="U263" s="3"/>
    </row>
    <row r="264" spans="8:21">
      <c r="H264" s="4" t="s">
        <v>177</v>
      </c>
      <c r="I264" s="5"/>
      <c r="J264" s="5"/>
      <c r="K264" s="5"/>
      <c r="L264" s="5"/>
      <c r="M264" s="5"/>
      <c r="N264" s="5"/>
      <c r="O264" s="5"/>
      <c r="P264" s="5"/>
      <c r="Q264" s="5"/>
      <c r="R264" s="5"/>
      <c r="S264" s="5"/>
      <c r="T264" s="5"/>
      <c r="U264" s="6"/>
    </row>
    <row r="265" spans="8:21">
      <c r="H265" s="1" t="s">
        <v>178</v>
      </c>
      <c r="I265" s="2"/>
      <c r="J265" s="2"/>
      <c r="K265" s="2"/>
      <c r="L265" s="2"/>
      <c r="M265" s="2"/>
      <c r="N265" s="2"/>
      <c r="O265" s="2"/>
      <c r="P265" s="2"/>
      <c r="Q265" s="2"/>
      <c r="R265" s="2"/>
      <c r="S265" s="2"/>
      <c r="T265" s="2"/>
      <c r="U265" s="2"/>
    </row>
    <row r="266" spans="8:21" ht="27" customHeight="1">
      <c r="H266" s="1716" t="s">
        <v>179</v>
      </c>
      <c r="I266" s="1717"/>
      <c r="J266" s="1717"/>
      <c r="K266" s="1717"/>
      <c r="L266" s="1717"/>
      <c r="M266" s="1717"/>
      <c r="N266" s="1717"/>
      <c r="O266" s="1717"/>
      <c r="P266" s="1717"/>
      <c r="Q266" s="1717"/>
      <c r="R266" s="1717"/>
      <c r="S266" s="1717"/>
      <c r="T266" s="1717"/>
      <c r="U266" s="1718"/>
    </row>
    <row r="267" spans="8:21" ht="27" customHeight="1">
      <c r="H267" s="1719"/>
      <c r="I267" s="1720"/>
      <c r="J267" s="1720"/>
      <c r="K267" s="1720"/>
      <c r="L267" s="1720"/>
      <c r="M267" s="1720"/>
      <c r="N267" s="1720"/>
      <c r="O267" s="1720"/>
      <c r="P267" s="1720"/>
      <c r="Q267" s="1720"/>
      <c r="R267" s="1720"/>
      <c r="S267" s="1720"/>
      <c r="T267" s="1720"/>
      <c r="U267" s="1721"/>
    </row>
    <row r="268" spans="8:21" ht="27" customHeight="1">
      <c r="H268" s="1722"/>
      <c r="I268" s="1723"/>
      <c r="J268" s="1723"/>
      <c r="K268" s="1723"/>
      <c r="L268" s="1723"/>
      <c r="M268" s="1723"/>
      <c r="N268" s="1723"/>
      <c r="O268" s="1723"/>
      <c r="P268" s="1723"/>
      <c r="Q268" s="1723"/>
      <c r="R268" s="1723"/>
      <c r="S268" s="1723"/>
      <c r="T268" s="1723"/>
      <c r="U268" s="1724"/>
    </row>
    <row r="269" spans="8:21">
      <c r="H269" s="7" t="s">
        <v>180</v>
      </c>
    </row>
    <row r="270" spans="8:21">
      <c r="H270" s="7" t="s">
        <v>183</v>
      </c>
    </row>
    <row r="272" spans="8:21" ht="29.5">
      <c r="H272" s="1725" t="s">
        <v>184</v>
      </c>
      <c r="I272" s="1725"/>
      <c r="J272" s="1725"/>
      <c r="K272" s="1725"/>
      <c r="L272" s="1725"/>
      <c r="M272" s="1725"/>
      <c r="N272" s="1725"/>
      <c r="O272" s="1725"/>
      <c r="P272" s="1725"/>
      <c r="Q272" s="1725"/>
      <c r="R272" s="1725"/>
      <c r="S272" s="1725"/>
      <c r="T272" s="1725"/>
      <c r="U272" s="12"/>
    </row>
    <row r="273" spans="8:21" ht="14.5" customHeight="1">
      <c r="H273" s="1726" t="s">
        <v>185</v>
      </c>
      <c r="I273" s="1727"/>
      <c r="J273" s="1727"/>
      <c r="K273" s="1727"/>
      <c r="L273" s="1727"/>
      <c r="M273" s="1727"/>
      <c r="N273" s="1727"/>
      <c r="O273" s="1727"/>
      <c r="P273" s="1727"/>
      <c r="Q273" s="1727"/>
      <c r="R273" s="1727"/>
      <c r="S273" s="1727"/>
      <c r="T273" s="1727"/>
      <c r="U273" s="1727"/>
    </row>
    <row r="274" spans="8:21">
      <c r="H274" s="1728"/>
      <c r="I274" s="1729"/>
      <c r="J274" s="1729"/>
      <c r="K274" s="1729"/>
      <c r="L274" s="1729"/>
      <c r="M274" s="1729"/>
      <c r="N274" s="1729"/>
      <c r="O274" s="1729"/>
      <c r="P274" s="1729"/>
      <c r="Q274" s="1729"/>
      <c r="R274" s="1729"/>
      <c r="S274" s="1729"/>
      <c r="T274" s="1729"/>
      <c r="U274" s="1729"/>
    </row>
    <row r="275" spans="8:21" ht="14.5" customHeight="1">
      <c r="H275" s="1726" t="s">
        <v>186</v>
      </c>
      <c r="I275" s="1727"/>
      <c r="J275" s="1727"/>
      <c r="K275" s="1727"/>
      <c r="L275" s="1727"/>
      <c r="M275" s="1727"/>
      <c r="N275" s="1727"/>
      <c r="O275" s="1727"/>
      <c r="P275" s="1727"/>
      <c r="Q275" s="1727"/>
      <c r="R275" s="1727"/>
      <c r="S275" s="1727"/>
      <c r="T275" s="1727"/>
      <c r="U275" s="1727"/>
    </row>
    <row r="276" spans="8:21">
      <c r="H276" s="1728"/>
      <c r="I276" s="1729"/>
      <c r="J276" s="1729"/>
      <c r="K276" s="1729"/>
      <c r="L276" s="1729"/>
      <c r="M276" s="1729"/>
      <c r="N276" s="1729"/>
      <c r="O276" s="1729"/>
      <c r="P276" s="1729"/>
      <c r="Q276" s="1729"/>
      <c r="R276" s="1729"/>
      <c r="S276" s="1729"/>
      <c r="T276" s="1729"/>
      <c r="U276" s="1729"/>
    </row>
    <row r="277" spans="8:21">
      <c r="H277" s="12"/>
      <c r="I277" s="12"/>
      <c r="J277" s="12"/>
      <c r="K277" s="12"/>
      <c r="L277" s="12"/>
      <c r="M277" s="12"/>
      <c r="N277" s="12"/>
      <c r="O277" s="12"/>
      <c r="P277" s="12"/>
      <c r="Q277" s="12"/>
      <c r="R277" s="12"/>
      <c r="S277" s="12"/>
      <c r="T277" s="12"/>
      <c r="U277" s="12"/>
    </row>
    <row r="278" spans="8:21" ht="14.5" customHeight="1">
      <c r="H278" s="1726" t="s">
        <v>187</v>
      </c>
      <c r="I278" s="1727"/>
      <c r="J278" s="1727"/>
      <c r="K278" s="1727"/>
      <c r="L278" s="1727"/>
      <c r="M278" s="1727"/>
      <c r="N278" s="1727"/>
      <c r="O278" s="1727"/>
      <c r="P278" s="1727"/>
      <c r="Q278" s="1727"/>
      <c r="R278" s="1727"/>
      <c r="S278" s="1727"/>
      <c r="T278" s="1727"/>
      <c r="U278" s="1727"/>
    </row>
    <row r="279" spans="8:21">
      <c r="H279" s="1728"/>
      <c r="I279" s="1729"/>
      <c r="J279" s="1729"/>
      <c r="K279" s="1729"/>
      <c r="L279" s="1729"/>
      <c r="M279" s="1729"/>
      <c r="N279" s="1729"/>
      <c r="O279" s="1729"/>
      <c r="P279" s="1729"/>
      <c r="Q279" s="1729"/>
      <c r="R279" s="1729"/>
      <c r="S279" s="1729"/>
      <c r="T279" s="1729"/>
      <c r="U279" s="1729"/>
    </row>
    <row r="280" spans="8:21">
      <c r="H280" s="12"/>
      <c r="I280" s="12"/>
      <c r="J280" s="12"/>
      <c r="K280" s="12"/>
      <c r="L280" s="12"/>
      <c r="M280" s="12"/>
      <c r="N280" s="12"/>
      <c r="O280" s="12"/>
      <c r="P280" s="12"/>
      <c r="Q280" s="12"/>
      <c r="R280" s="12"/>
      <c r="S280" s="12"/>
      <c r="T280" s="12"/>
      <c r="U280" s="12"/>
    </row>
    <row r="281" spans="8:21">
      <c r="H281" s="19" t="s">
        <v>190</v>
      </c>
      <c r="I281" s="12"/>
      <c r="J281" s="12"/>
      <c r="K281" s="20"/>
      <c r="L281" s="21" t="s">
        <v>215</v>
      </c>
      <c r="M281" s="22"/>
      <c r="N281" s="22"/>
      <c r="O281" s="12"/>
      <c r="P281" s="12"/>
      <c r="Q281" s="12"/>
      <c r="R281" s="12"/>
      <c r="S281" s="12"/>
      <c r="T281" s="12"/>
      <c r="U281" s="12"/>
    </row>
    <row r="282" spans="8:21">
      <c r="H282" s="23" t="s">
        <v>191</v>
      </c>
      <c r="I282" s="12"/>
      <c r="J282" s="12"/>
      <c r="K282" s="24"/>
      <c r="L282" s="21" t="s">
        <v>191</v>
      </c>
      <c r="M282" s="22"/>
      <c r="N282" s="22"/>
      <c r="O282" s="12"/>
      <c r="P282" s="12"/>
      <c r="Q282" s="12"/>
      <c r="R282" s="12"/>
      <c r="S282" s="12"/>
      <c r="T282" s="12"/>
      <c r="U282" s="12"/>
    </row>
    <row r="283" spans="8:21" ht="25">
      <c r="H283" s="23" t="s">
        <v>192</v>
      </c>
      <c r="I283" s="12"/>
      <c r="J283" s="12"/>
      <c r="K283" s="20"/>
      <c r="L283" s="21" t="s">
        <v>216</v>
      </c>
      <c r="M283" s="22"/>
      <c r="N283" s="22"/>
      <c r="O283" s="12"/>
      <c r="P283" s="12"/>
      <c r="Q283" s="12"/>
      <c r="R283" s="12"/>
      <c r="S283" s="12"/>
      <c r="T283" s="12"/>
      <c r="U283" s="12"/>
    </row>
    <row r="284" spans="8:21">
      <c r="H284" s="25"/>
      <c r="I284" s="12"/>
      <c r="J284" s="12"/>
      <c r="K284" s="24"/>
      <c r="L284" s="21" t="s">
        <v>194</v>
      </c>
      <c r="M284" s="22"/>
      <c r="N284" s="22"/>
      <c r="O284" s="12"/>
      <c r="P284" s="12"/>
      <c r="Q284" s="12"/>
      <c r="R284" s="12"/>
      <c r="S284" s="12"/>
      <c r="T284" s="12"/>
      <c r="U284" s="12"/>
    </row>
    <row r="285" spans="8:21" ht="25">
      <c r="H285" s="23" t="s">
        <v>193</v>
      </c>
      <c r="I285" s="12"/>
      <c r="J285" s="12"/>
      <c r="K285" s="20"/>
      <c r="L285" s="21" t="s">
        <v>217</v>
      </c>
      <c r="M285" s="22"/>
      <c r="N285" s="22"/>
      <c r="O285" s="12"/>
      <c r="P285" s="12"/>
      <c r="Q285" s="12"/>
      <c r="R285" s="12"/>
      <c r="S285" s="12"/>
      <c r="T285" s="12"/>
      <c r="U285" s="12"/>
    </row>
    <row r="286" spans="8:21" ht="50">
      <c r="H286" s="23" t="s">
        <v>194</v>
      </c>
      <c r="I286" s="12"/>
      <c r="J286" s="12"/>
      <c r="K286" s="24"/>
      <c r="L286" s="21" t="s">
        <v>218</v>
      </c>
      <c r="M286" s="22"/>
      <c r="N286" s="22"/>
      <c r="O286" s="12"/>
      <c r="P286" s="12"/>
      <c r="Q286" s="12"/>
      <c r="R286" s="12"/>
      <c r="S286" s="12"/>
      <c r="T286" s="12"/>
      <c r="U286" s="12"/>
    </row>
    <row r="287" spans="8:21" ht="50">
      <c r="H287" s="23" t="s">
        <v>195</v>
      </c>
      <c r="I287" s="12"/>
      <c r="J287" s="12"/>
      <c r="K287" s="20"/>
      <c r="L287" s="21" t="s">
        <v>219</v>
      </c>
      <c r="M287" s="22"/>
      <c r="N287" s="22"/>
      <c r="O287" s="12"/>
      <c r="P287" s="12"/>
      <c r="Q287" s="12"/>
      <c r="R287" s="12"/>
      <c r="S287" s="12"/>
      <c r="T287" s="12"/>
      <c r="U287" s="12"/>
    </row>
    <row r="288" spans="8:21">
      <c r="H288" s="23" t="s">
        <v>196</v>
      </c>
      <c r="I288" s="12"/>
      <c r="J288" s="12"/>
      <c r="K288" s="24"/>
      <c r="L288" s="26"/>
      <c r="M288" s="22"/>
      <c r="N288" s="22"/>
      <c r="O288" s="12"/>
      <c r="P288" s="12"/>
      <c r="Q288" s="12"/>
      <c r="R288" s="12"/>
      <c r="S288" s="12"/>
      <c r="T288" s="12"/>
      <c r="U288" s="12"/>
    </row>
    <row r="289" spans="8:21" ht="50">
      <c r="H289" s="23" t="s">
        <v>197</v>
      </c>
      <c r="I289" s="12"/>
      <c r="J289" s="12"/>
      <c r="K289" s="20"/>
      <c r="L289" s="21" t="s">
        <v>220</v>
      </c>
      <c r="M289" s="22"/>
      <c r="N289" s="22"/>
      <c r="O289" s="12"/>
      <c r="P289" s="12"/>
      <c r="Q289" s="12"/>
      <c r="R289" s="12"/>
      <c r="S289" s="12"/>
      <c r="T289" s="12"/>
      <c r="U289" s="12"/>
    </row>
    <row r="290" spans="8:21" ht="37.5">
      <c r="H290" s="23" t="s">
        <v>198</v>
      </c>
      <c r="I290" s="12"/>
      <c r="J290" s="12"/>
      <c r="K290" s="24"/>
      <c r="L290" s="21" t="s">
        <v>221</v>
      </c>
      <c r="M290" s="22"/>
      <c r="N290" s="22"/>
      <c r="O290" s="12"/>
      <c r="P290" s="12"/>
      <c r="Q290" s="12"/>
      <c r="R290" s="12"/>
      <c r="S290" s="12"/>
      <c r="T290" s="12"/>
      <c r="U290" s="12"/>
    </row>
    <row r="291" spans="8:21" ht="25">
      <c r="H291" s="23" t="s">
        <v>199</v>
      </c>
      <c r="I291" s="12"/>
      <c r="J291" s="12"/>
      <c r="K291" s="20"/>
      <c r="L291" s="21" t="s">
        <v>222</v>
      </c>
      <c r="M291" s="22"/>
      <c r="N291" s="22"/>
      <c r="O291" s="12"/>
      <c r="P291" s="12"/>
      <c r="Q291" s="12"/>
      <c r="R291" s="12"/>
      <c r="S291" s="12"/>
      <c r="T291" s="12"/>
      <c r="U291" s="12"/>
    </row>
    <row r="292" spans="8:21">
      <c r="H292" s="23" t="s">
        <v>200</v>
      </c>
      <c r="I292" s="12"/>
      <c r="J292" s="12"/>
      <c r="K292" s="24"/>
      <c r="L292" s="21" t="s">
        <v>203</v>
      </c>
      <c r="M292" s="22"/>
      <c r="N292" s="22"/>
      <c r="O292" s="12"/>
      <c r="P292" s="12"/>
      <c r="Q292" s="12"/>
      <c r="R292" s="12"/>
      <c r="S292" s="12"/>
      <c r="T292" s="12"/>
      <c r="U292" s="12"/>
    </row>
    <row r="293" spans="8:21">
      <c r="H293" s="23" t="s">
        <v>201</v>
      </c>
      <c r="I293" s="12"/>
      <c r="J293" s="12"/>
      <c r="K293" s="20"/>
      <c r="L293" s="21" t="s">
        <v>214</v>
      </c>
      <c r="M293" s="22"/>
      <c r="N293" s="22"/>
      <c r="O293" s="12"/>
      <c r="P293" s="12"/>
      <c r="Q293" s="12"/>
      <c r="R293" s="12"/>
      <c r="S293" s="12"/>
      <c r="T293" s="12"/>
      <c r="U293" s="12"/>
    </row>
    <row r="294" spans="8:21">
      <c r="H294" s="23" t="s">
        <v>202</v>
      </c>
      <c r="I294" s="12"/>
      <c r="J294" s="12"/>
      <c r="K294" s="12"/>
      <c r="L294" s="22"/>
      <c r="M294" s="22"/>
      <c r="N294" s="22"/>
      <c r="O294" s="12"/>
      <c r="P294" s="12"/>
      <c r="Q294" s="12"/>
      <c r="R294" s="12"/>
      <c r="S294" s="12"/>
      <c r="T294" s="12"/>
      <c r="U294" s="12"/>
    </row>
    <row r="295" spans="8:21">
      <c r="H295" s="23" t="s">
        <v>203</v>
      </c>
      <c r="I295" s="12"/>
      <c r="J295" s="12"/>
      <c r="K295" s="12"/>
      <c r="L295" s="22"/>
      <c r="M295" s="22"/>
      <c r="N295" s="22"/>
      <c r="O295" s="12"/>
      <c r="P295" s="12"/>
      <c r="Q295" s="12"/>
      <c r="R295" s="12"/>
      <c r="S295" s="12"/>
      <c r="T295" s="12"/>
      <c r="U295" s="12"/>
    </row>
    <row r="296" spans="8:21">
      <c r="H296" s="23" t="s">
        <v>204</v>
      </c>
      <c r="I296" s="12"/>
      <c r="J296" s="12"/>
      <c r="K296" s="12"/>
      <c r="L296" s="22"/>
      <c r="M296" s="22"/>
      <c r="N296" s="22"/>
      <c r="O296" s="12"/>
      <c r="P296" s="12"/>
      <c r="Q296" s="12"/>
      <c r="R296" s="12"/>
      <c r="S296" s="12"/>
      <c r="T296" s="12"/>
      <c r="U296" s="12"/>
    </row>
    <row r="297" spans="8:21">
      <c r="H297" s="23" t="s">
        <v>188</v>
      </c>
      <c r="I297" s="12"/>
      <c r="J297" s="12"/>
      <c r="K297" s="12"/>
      <c r="L297" s="22"/>
      <c r="M297" s="22"/>
      <c r="N297" s="22"/>
      <c r="O297" s="12"/>
      <c r="P297" s="12"/>
      <c r="Q297" s="12"/>
      <c r="R297" s="12"/>
      <c r="S297" s="12"/>
      <c r="T297" s="12"/>
      <c r="U297" s="12"/>
    </row>
    <row r="298" spans="8:21">
      <c r="H298" s="25"/>
      <c r="I298" s="12"/>
      <c r="J298" s="12"/>
      <c r="K298" s="12"/>
      <c r="L298" s="22"/>
      <c r="M298" s="22"/>
      <c r="N298" s="22"/>
      <c r="O298" s="12"/>
      <c r="P298" s="12"/>
      <c r="Q298" s="12"/>
      <c r="R298" s="12"/>
      <c r="S298" s="12"/>
      <c r="T298" s="12"/>
      <c r="U298" s="12"/>
    </row>
    <row r="299" spans="8:21">
      <c r="H299" s="23" t="s">
        <v>205</v>
      </c>
      <c r="I299" s="12"/>
      <c r="J299" s="12"/>
      <c r="K299" s="12"/>
      <c r="L299" s="12"/>
      <c r="M299" s="12"/>
      <c r="N299" s="12"/>
      <c r="O299" s="12"/>
      <c r="P299" s="12"/>
      <c r="Q299" s="12"/>
      <c r="R299" s="12"/>
      <c r="S299" s="12"/>
      <c r="T299" s="12"/>
      <c r="U299" s="12"/>
    </row>
    <row r="300" spans="8:21">
      <c r="H300" s="23" t="s">
        <v>194</v>
      </c>
      <c r="I300" s="12"/>
      <c r="J300" s="12"/>
      <c r="K300" s="12"/>
      <c r="L300" s="12"/>
      <c r="M300" s="12"/>
      <c r="N300" s="12"/>
      <c r="O300" s="12"/>
      <c r="P300" s="12"/>
      <c r="Q300" s="12"/>
      <c r="R300" s="12"/>
      <c r="S300" s="12"/>
      <c r="T300" s="12"/>
      <c r="U300" s="12"/>
    </row>
    <row r="301" spans="8:21">
      <c r="H301" s="23" t="s">
        <v>206</v>
      </c>
      <c r="I301" s="12"/>
      <c r="J301" s="12"/>
      <c r="K301" s="12"/>
      <c r="L301" s="12"/>
      <c r="M301" s="12"/>
      <c r="N301" s="12"/>
      <c r="O301" s="12"/>
      <c r="P301" s="12"/>
      <c r="Q301" s="12"/>
      <c r="R301" s="12"/>
      <c r="S301" s="12"/>
      <c r="T301" s="12"/>
      <c r="U301" s="12"/>
    </row>
    <row r="302" spans="8:21">
      <c r="H302" s="23" t="s">
        <v>207</v>
      </c>
      <c r="I302" s="12"/>
      <c r="J302" s="12"/>
      <c r="K302" s="12"/>
      <c r="L302" s="12"/>
      <c r="M302" s="12"/>
      <c r="N302" s="12"/>
      <c r="O302" s="12"/>
      <c r="P302" s="12"/>
      <c r="Q302" s="12"/>
      <c r="R302" s="12"/>
      <c r="S302" s="12"/>
      <c r="T302" s="12"/>
      <c r="U302" s="12"/>
    </row>
    <row r="303" spans="8:21">
      <c r="H303" s="23" t="s">
        <v>197</v>
      </c>
      <c r="I303" s="12"/>
      <c r="J303" s="12"/>
      <c r="K303" s="12"/>
      <c r="L303" s="12"/>
      <c r="M303" s="12"/>
      <c r="N303" s="12"/>
      <c r="O303" s="12"/>
      <c r="P303" s="12"/>
      <c r="Q303" s="12"/>
      <c r="R303" s="12"/>
      <c r="S303" s="12"/>
      <c r="T303" s="12"/>
      <c r="U303" s="12"/>
    </row>
    <row r="304" spans="8:21">
      <c r="H304" s="23" t="s">
        <v>198</v>
      </c>
      <c r="I304" s="12"/>
      <c r="J304" s="12"/>
      <c r="K304" s="12"/>
      <c r="L304" s="12"/>
      <c r="M304" s="12"/>
      <c r="N304" s="12"/>
      <c r="O304" s="12"/>
      <c r="P304" s="12"/>
      <c r="Q304" s="12"/>
      <c r="R304" s="12"/>
      <c r="S304" s="12"/>
      <c r="T304" s="12"/>
      <c r="U304" s="12"/>
    </row>
    <row r="305" spans="8:21">
      <c r="H305" s="23" t="s">
        <v>208</v>
      </c>
      <c r="I305" s="12"/>
      <c r="J305" s="12"/>
      <c r="K305" s="12"/>
      <c r="L305" s="12"/>
      <c r="M305" s="12"/>
      <c r="N305" s="12"/>
      <c r="O305" s="12"/>
      <c r="P305" s="12"/>
      <c r="Q305" s="12"/>
      <c r="R305" s="12"/>
      <c r="S305" s="12"/>
      <c r="T305" s="12"/>
      <c r="U305" s="12"/>
    </row>
    <row r="306" spans="8:21">
      <c r="H306" s="23" t="s">
        <v>200</v>
      </c>
      <c r="I306" s="12"/>
      <c r="J306" s="12"/>
      <c r="K306" s="12"/>
      <c r="L306" s="12"/>
      <c r="M306" s="12"/>
      <c r="N306" s="12"/>
      <c r="O306" s="12"/>
      <c r="P306" s="12"/>
      <c r="Q306" s="12"/>
      <c r="R306" s="12"/>
      <c r="S306" s="12"/>
      <c r="T306" s="12"/>
      <c r="U306" s="12"/>
    </row>
    <row r="307" spans="8:21">
      <c r="H307" s="23" t="s">
        <v>209</v>
      </c>
      <c r="I307" s="12"/>
      <c r="J307" s="12"/>
      <c r="K307" s="12"/>
      <c r="L307" s="12"/>
      <c r="M307" s="12"/>
      <c r="N307" s="12"/>
      <c r="O307" s="12"/>
      <c r="P307" s="12"/>
      <c r="Q307" s="12"/>
      <c r="R307" s="12"/>
      <c r="S307" s="12"/>
      <c r="T307" s="12"/>
      <c r="U307" s="12"/>
    </row>
    <row r="308" spans="8:21">
      <c r="H308" s="23" t="s">
        <v>189</v>
      </c>
      <c r="I308" s="12"/>
      <c r="J308" s="12"/>
      <c r="K308" s="12"/>
      <c r="L308" s="12"/>
      <c r="M308" s="12"/>
      <c r="N308" s="12"/>
      <c r="O308" s="12"/>
      <c r="P308" s="12"/>
      <c r="Q308" s="12"/>
      <c r="R308" s="12"/>
      <c r="S308" s="12"/>
      <c r="T308" s="12"/>
      <c r="U308" s="12"/>
    </row>
    <row r="309" spans="8:21">
      <c r="H309" s="23" t="s">
        <v>202</v>
      </c>
      <c r="I309" s="12"/>
      <c r="J309" s="12"/>
      <c r="K309" s="12"/>
      <c r="L309" s="12"/>
      <c r="M309" s="12"/>
      <c r="N309" s="12"/>
      <c r="O309" s="12"/>
      <c r="P309" s="12"/>
      <c r="Q309" s="12"/>
      <c r="R309" s="12"/>
      <c r="S309" s="12"/>
      <c r="T309" s="12"/>
      <c r="U309" s="12"/>
    </row>
    <row r="310" spans="8:21">
      <c r="H310" s="23" t="s">
        <v>203</v>
      </c>
      <c r="I310" s="12"/>
      <c r="J310" s="12"/>
      <c r="K310" s="12"/>
      <c r="L310" s="12"/>
      <c r="M310" s="12"/>
      <c r="N310" s="12"/>
      <c r="O310" s="12"/>
      <c r="P310" s="12"/>
      <c r="Q310" s="12"/>
      <c r="R310" s="12"/>
      <c r="S310" s="12"/>
      <c r="T310" s="12"/>
      <c r="U310" s="12"/>
    </row>
    <row r="311" spans="8:21">
      <c r="H311" s="25"/>
      <c r="I311" s="12"/>
      <c r="J311" s="12"/>
      <c r="K311" s="12"/>
      <c r="L311" s="12"/>
      <c r="M311" s="12"/>
      <c r="N311" s="12"/>
      <c r="O311" s="12"/>
      <c r="P311" s="12"/>
      <c r="Q311" s="12"/>
      <c r="R311" s="12"/>
      <c r="S311" s="12"/>
      <c r="T311" s="12"/>
      <c r="U311" s="12"/>
    </row>
    <row r="312" spans="8:21">
      <c r="H312" s="23" t="s">
        <v>210</v>
      </c>
      <c r="I312" s="12"/>
      <c r="J312" s="12"/>
      <c r="K312" s="12"/>
      <c r="L312" s="12"/>
      <c r="M312" s="12"/>
      <c r="N312" s="12"/>
      <c r="O312" s="12"/>
      <c r="P312" s="12"/>
      <c r="Q312" s="12"/>
      <c r="R312" s="12"/>
      <c r="S312" s="12"/>
      <c r="T312" s="12"/>
      <c r="U312" s="12"/>
    </row>
    <row r="313" spans="8:21">
      <c r="H313" s="23" t="s">
        <v>194</v>
      </c>
      <c r="I313" s="12"/>
      <c r="J313" s="12"/>
      <c r="K313" s="12"/>
      <c r="L313" s="12"/>
      <c r="M313" s="12"/>
      <c r="N313" s="12"/>
      <c r="O313" s="12"/>
      <c r="P313" s="12"/>
      <c r="Q313" s="12"/>
      <c r="R313" s="12"/>
      <c r="S313" s="12"/>
      <c r="T313" s="12"/>
      <c r="U313" s="12"/>
    </row>
    <row r="314" spans="8:21">
      <c r="H314" s="23" t="s">
        <v>211</v>
      </c>
      <c r="I314" s="12"/>
      <c r="J314" s="12"/>
      <c r="K314" s="12"/>
      <c r="L314" s="12"/>
      <c r="M314" s="12"/>
      <c r="N314" s="12"/>
      <c r="O314" s="12"/>
      <c r="P314" s="12"/>
      <c r="Q314" s="12"/>
      <c r="R314" s="12"/>
      <c r="S314" s="12"/>
      <c r="T314" s="12"/>
      <c r="U314" s="12"/>
    </row>
    <row r="315" spans="8:21">
      <c r="H315" s="23" t="s">
        <v>212</v>
      </c>
      <c r="I315" s="12"/>
      <c r="J315" s="12"/>
      <c r="K315" s="12"/>
      <c r="L315" s="12"/>
      <c r="M315" s="12"/>
      <c r="N315" s="12"/>
      <c r="O315" s="12"/>
      <c r="P315" s="12"/>
      <c r="Q315" s="12"/>
      <c r="R315" s="12"/>
      <c r="S315" s="12"/>
      <c r="T315" s="12"/>
      <c r="U315" s="12"/>
    </row>
    <row r="316" spans="8:21">
      <c r="H316" s="23" t="s">
        <v>213</v>
      </c>
      <c r="I316" s="12"/>
      <c r="J316" s="12"/>
      <c r="K316" s="12"/>
      <c r="L316" s="12"/>
      <c r="M316" s="12"/>
      <c r="N316" s="12"/>
      <c r="O316" s="12"/>
      <c r="P316" s="12"/>
      <c r="Q316" s="12"/>
      <c r="R316" s="12"/>
      <c r="S316" s="12"/>
      <c r="T316" s="12"/>
      <c r="U316" s="12"/>
    </row>
    <row r="317" spans="8:21">
      <c r="H317" s="23" t="s">
        <v>203</v>
      </c>
      <c r="I317" s="12"/>
      <c r="J317" s="12"/>
      <c r="K317" s="12"/>
      <c r="L317" s="12"/>
      <c r="M317" s="12"/>
      <c r="N317" s="12"/>
      <c r="O317" s="12"/>
      <c r="P317" s="12"/>
      <c r="Q317" s="12"/>
      <c r="R317" s="12"/>
      <c r="S317" s="12"/>
      <c r="T317" s="12"/>
      <c r="U317" s="12"/>
    </row>
    <row r="318" spans="8:21">
      <c r="H318" s="25"/>
      <c r="I318" s="12"/>
      <c r="J318" s="12"/>
      <c r="K318" s="12"/>
      <c r="L318" s="12"/>
      <c r="M318" s="12"/>
      <c r="N318" s="12"/>
      <c r="O318" s="12"/>
      <c r="P318" s="12"/>
      <c r="Q318" s="12"/>
      <c r="R318" s="12"/>
      <c r="S318" s="12"/>
      <c r="T318" s="12"/>
      <c r="U318" s="12"/>
    </row>
    <row r="319" spans="8:21">
      <c r="H319" s="23" t="s">
        <v>214</v>
      </c>
      <c r="I319" s="12"/>
      <c r="J319" s="12"/>
      <c r="K319" s="12"/>
      <c r="L319" s="12"/>
      <c r="M319" s="12"/>
      <c r="N319" s="12"/>
      <c r="O319" s="12"/>
      <c r="P319" s="12"/>
      <c r="Q319" s="12"/>
      <c r="R319" s="12"/>
      <c r="S319" s="12"/>
      <c r="T319" s="12"/>
      <c r="U319" s="12"/>
    </row>
    <row r="321" spans="8:17" ht="27" customHeight="1">
      <c r="H321" s="1730" t="s">
        <v>223</v>
      </c>
      <c r="I321" s="1730"/>
      <c r="J321" s="1730"/>
      <c r="K321" s="1730"/>
      <c r="L321" s="1730"/>
      <c r="M321" s="1730"/>
      <c r="N321" s="1730"/>
      <c r="O321" s="1730"/>
      <c r="P321" s="1730"/>
      <c r="Q321" s="1730"/>
    </row>
    <row r="322" spans="8:17" ht="27" customHeight="1">
      <c r="H322" s="1730"/>
      <c r="I322" s="1730"/>
      <c r="J322" s="1730"/>
      <c r="K322" s="1730"/>
      <c r="L322" s="1730"/>
      <c r="M322" s="1730"/>
      <c r="N322" s="1730"/>
      <c r="O322" s="1730"/>
      <c r="P322" s="1730"/>
      <c r="Q322" s="1730"/>
    </row>
    <row r="324" spans="8:17">
      <c r="H324" s="696" t="s">
        <v>224</v>
      </c>
      <c r="I324" s="697"/>
      <c r="J324" s="697"/>
      <c r="K324" s="697"/>
      <c r="L324" s="697"/>
      <c r="M324" s="697"/>
      <c r="N324" s="697"/>
      <c r="O324" s="697"/>
      <c r="P324" s="697"/>
      <c r="Q324" s="698"/>
    </row>
    <row r="326" spans="8:17" ht="21">
      <c r="H326" s="960" t="s">
        <v>234</v>
      </c>
      <c r="I326" s="960"/>
      <c r="J326" s="960"/>
      <c r="K326" s="960"/>
      <c r="L326" s="960"/>
      <c r="M326" s="960"/>
      <c r="N326" s="960"/>
      <c r="O326" s="960"/>
      <c r="P326" s="960"/>
      <c r="Q326" s="960"/>
    </row>
    <row r="327" spans="8:17">
      <c r="H327" t="s">
        <v>225</v>
      </c>
    </row>
    <row r="328" spans="8:17">
      <c r="H328" t="s">
        <v>226</v>
      </c>
    </row>
    <row r="329" spans="8:17">
      <c r="H329" t="s">
        <v>227</v>
      </c>
    </row>
    <row r="330" spans="8:17">
      <c r="H330" t="s">
        <v>228</v>
      </c>
    </row>
    <row r="331" spans="8:17">
      <c r="H331" t="s">
        <v>229</v>
      </c>
    </row>
    <row r="332" spans="8:17">
      <c r="H332" t="s">
        <v>230</v>
      </c>
    </row>
    <row r="333" spans="8:17">
      <c r="H333" t="s">
        <v>231</v>
      </c>
    </row>
    <row r="334" spans="8:17">
      <c r="H334" t="s">
        <v>232</v>
      </c>
    </row>
    <row r="335" spans="8:17">
      <c r="H335" t="s">
        <v>233</v>
      </c>
    </row>
    <row r="338" spans="8:17">
      <c r="H338" s="1132" t="s">
        <v>235</v>
      </c>
      <c r="I338" s="1133"/>
      <c r="J338" s="1133"/>
      <c r="K338" s="1133"/>
      <c r="L338" s="1133"/>
      <c r="M338" s="1133"/>
      <c r="N338" s="1133"/>
      <c r="O338" s="1133"/>
      <c r="P338" s="1133"/>
      <c r="Q338" s="1134"/>
    </row>
    <row r="340" spans="8:17">
      <c r="H340" s="1707" t="s">
        <v>339</v>
      </c>
      <c r="I340" s="1708"/>
      <c r="J340" s="1708"/>
      <c r="K340" s="1708"/>
      <c r="L340" s="1708"/>
      <c r="M340" s="1708"/>
      <c r="N340" s="1708"/>
      <c r="O340" s="1709"/>
    </row>
    <row r="341" spans="8:17">
      <c r="H341" s="12" t="s">
        <v>236</v>
      </c>
      <c r="I341" s="12"/>
      <c r="J341" s="12"/>
      <c r="K341" s="12"/>
      <c r="L341" s="12"/>
      <c r="M341" s="12"/>
      <c r="N341" s="12"/>
      <c r="O341" s="12"/>
    </row>
    <row r="342" spans="8:17">
      <c r="H342" s="12" t="s">
        <v>237</v>
      </c>
      <c r="I342" s="12"/>
      <c r="J342" s="12"/>
      <c r="K342" s="12"/>
      <c r="L342" s="12"/>
      <c r="M342" s="12"/>
      <c r="N342" s="12"/>
      <c r="O342" s="12"/>
    </row>
    <row r="343" spans="8:17">
      <c r="H343" s="12" t="s">
        <v>238</v>
      </c>
      <c r="I343" s="12"/>
      <c r="J343" s="12"/>
      <c r="K343" s="12"/>
      <c r="L343" s="12"/>
      <c r="M343" s="12"/>
      <c r="N343" s="12"/>
      <c r="O343" s="12"/>
    </row>
    <row r="344" spans="8:17">
      <c r="H344" s="12" t="s">
        <v>146</v>
      </c>
      <c r="I344" s="12"/>
      <c r="J344" s="12"/>
      <c r="K344" s="12"/>
      <c r="L344" s="12"/>
      <c r="M344" s="12"/>
      <c r="N344" s="12"/>
      <c r="O344" s="12"/>
    </row>
    <row r="345" spans="8:17">
      <c r="H345" s="12" t="s">
        <v>239</v>
      </c>
      <c r="I345" s="12"/>
      <c r="J345" s="12"/>
      <c r="K345" s="12"/>
      <c r="L345" s="12"/>
      <c r="M345" s="12"/>
      <c r="N345" s="12"/>
      <c r="O345" s="12"/>
    </row>
    <row r="346" spans="8:17">
      <c r="H346" s="12" t="s">
        <v>240</v>
      </c>
      <c r="I346" s="12"/>
      <c r="J346" s="12"/>
      <c r="K346" s="12"/>
      <c r="L346" s="12"/>
      <c r="M346" s="12"/>
      <c r="N346" s="12"/>
      <c r="O346" s="12"/>
    </row>
    <row r="347" spans="8:17">
      <c r="H347" s="12" t="s">
        <v>241</v>
      </c>
      <c r="I347" s="12"/>
      <c r="J347" s="12"/>
      <c r="K347" s="12"/>
      <c r="L347" s="12"/>
      <c r="M347" s="12"/>
      <c r="N347" s="12"/>
      <c r="O347" s="12"/>
    </row>
    <row r="348" spans="8:17">
      <c r="H348" s="12" t="s">
        <v>242</v>
      </c>
      <c r="I348" s="12"/>
      <c r="J348" s="12"/>
      <c r="K348" s="12"/>
      <c r="L348" s="12"/>
      <c r="M348" s="12"/>
      <c r="N348" s="12"/>
      <c r="O348" s="12"/>
    </row>
    <row r="349" spans="8:17">
      <c r="H349" s="12"/>
      <c r="I349" s="12"/>
      <c r="J349" s="12"/>
      <c r="K349" s="12"/>
      <c r="L349" s="12"/>
      <c r="M349" s="12"/>
      <c r="N349" s="12"/>
      <c r="O349" s="12"/>
    </row>
    <row r="350" spans="8:17">
      <c r="H350" s="12" t="s">
        <v>47</v>
      </c>
      <c r="I350" s="12"/>
      <c r="J350" s="12"/>
      <c r="K350" s="12"/>
      <c r="L350" s="12"/>
      <c r="M350" s="12"/>
      <c r="N350" s="12"/>
      <c r="O350" s="12"/>
    </row>
    <row r="351" spans="8:17">
      <c r="H351" s="12" t="s">
        <v>243</v>
      </c>
      <c r="I351" s="12"/>
      <c r="J351" s="12"/>
      <c r="K351" s="12"/>
      <c r="L351" s="12"/>
      <c r="M351" s="12"/>
      <c r="N351" s="12"/>
      <c r="O351" s="12"/>
    </row>
    <row r="352" spans="8:17">
      <c r="H352" s="12" t="s">
        <v>244</v>
      </c>
      <c r="I352" s="12"/>
      <c r="J352" s="12"/>
      <c r="K352" s="12"/>
      <c r="L352" s="12"/>
      <c r="M352" s="12"/>
      <c r="N352" s="12"/>
      <c r="O352" s="12"/>
    </row>
    <row r="353" spans="8:15">
      <c r="H353" s="12" t="s">
        <v>245</v>
      </c>
      <c r="I353" s="12"/>
      <c r="J353" s="12"/>
      <c r="K353" s="12"/>
      <c r="L353" s="12"/>
      <c r="M353" s="12"/>
      <c r="N353" s="12"/>
      <c r="O353" s="12"/>
    </row>
    <row r="354" spans="8:15">
      <c r="H354" s="12" t="s">
        <v>246</v>
      </c>
      <c r="I354" s="12"/>
      <c r="J354" s="12"/>
      <c r="K354" s="12"/>
      <c r="L354" s="12"/>
      <c r="M354" s="12"/>
      <c r="N354" s="12"/>
      <c r="O354" s="12"/>
    </row>
    <row r="355" spans="8:15">
      <c r="H355" s="12" t="s">
        <v>247</v>
      </c>
      <c r="I355" s="12"/>
      <c r="J355" s="12"/>
      <c r="K355" s="12"/>
      <c r="L355" s="12"/>
      <c r="M355" s="12"/>
      <c r="N355" s="12"/>
      <c r="O355" s="12"/>
    </row>
    <row r="356" spans="8:15">
      <c r="H356" s="12" t="s">
        <v>248</v>
      </c>
      <c r="I356" s="12"/>
      <c r="J356" s="12"/>
      <c r="K356" s="12"/>
      <c r="L356" s="12"/>
      <c r="M356" s="12"/>
      <c r="N356" s="12"/>
      <c r="O356" s="12"/>
    </row>
    <row r="357" spans="8:15">
      <c r="H357" s="12" t="s">
        <v>249</v>
      </c>
      <c r="I357" s="12"/>
      <c r="J357" s="12"/>
      <c r="K357" s="12"/>
      <c r="L357" s="12"/>
      <c r="M357" s="12"/>
      <c r="N357" s="12"/>
      <c r="O357" s="12"/>
    </row>
    <row r="358" spans="8:15">
      <c r="H358" s="12" t="s">
        <v>250</v>
      </c>
      <c r="I358" s="12"/>
      <c r="J358" s="12"/>
      <c r="K358" s="12"/>
      <c r="L358" s="12"/>
      <c r="M358" s="12"/>
      <c r="N358" s="12"/>
      <c r="O358" s="12"/>
    </row>
    <row r="359" spans="8:15">
      <c r="H359" s="12" t="s">
        <v>251</v>
      </c>
      <c r="I359" s="12"/>
      <c r="J359" s="12"/>
      <c r="K359" s="12"/>
      <c r="L359" s="12"/>
      <c r="M359" s="12"/>
      <c r="N359" s="12"/>
      <c r="O359" s="12"/>
    </row>
    <row r="360" spans="8:15">
      <c r="H360" s="12" t="s">
        <v>252</v>
      </c>
      <c r="I360" s="12"/>
      <c r="J360" s="12"/>
      <c r="K360" s="12"/>
      <c r="L360" s="12"/>
      <c r="M360" s="12"/>
      <c r="N360" s="12"/>
      <c r="O360" s="12"/>
    </row>
    <row r="361" spans="8:15">
      <c r="H361" s="12" t="s">
        <v>253</v>
      </c>
      <c r="I361" s="12"/>
      <c r="J361" s="12"/>
      <c r="K361" s="12"/>
      <c r="L361" s="12"/>
      <c r="M361" s="12"/>
      <c r="N361" s="12"/>
      <c r="O361" s="12"/>
    </row>
    <row r="362" spans="8:15">
      <c r="H362" s="12" t="s">
        <v>254</v>
      </c>
      <c r="I362" s="12"/>
      <c r="J362" s="12"/>
      <c r="K362" s="12"/>
      <c r="L362" s="12"/>
      <c r="M362" s="12"/>
      <c r="N362" s="12"/>
      <c r="O362" s="12"/>
    </row>
    <row r="363" spans="8:15">
      <c r="H363" s="12" t="s">
        <v>255</v>
      </c>
      <c r="I363" s="12"/>
      <c r="J363" s="12"/>
      <c r="K363" s="12"/>
      <c r="L363" s="12"/>
      <c r="M363" s="12"/>
      <c r="N363" s="12"/>
      <c r="O363" s="12"/>
    </row>
    <row r="364" spans="8:15">
      <c r="H364" s="12" t="s">
        <v>256</v>
      </c>
      <c r="I364" s="12"/>
      <c r="J364" s="12"/>
      <c r="K364" s="12"/>
      <c r="L364" s="12"/>
      <c r="M364" s="12"/>
      <c r="N364" s="12"/>
      <c r="O364" s="12"/>
    </row>
    <row r="365" spans="8:15">
      <c r="H365" s="12" t="s">
        <v>257</v>
      </c>
      <c r="I365" s="12"/>
      <c r="J365" s="12"/>
      <c r="K365" s="12"/>
      <c r="L365" s="12"/>
      <c r="M365" s="12"/>
      <c r="N365" s="12"/>
      <c r="O365" s="12"/>
    </row>
    <row r="366" spans="8:15">
      <c r="H366" s="12" t="s">
        <v>258</v>
      </c>
      <c r="I366" s="12"/>
      <c r="J366" s="12"/>
      <c r="K366" s="12"/>
      <c r="L366" s="12"/>
      <c r="M366" s="12"/>
      <c r="N366" s="12"/>
      <c r="O366" s="12"/>
    </row>
    <row r="367" spans="8:15">
      <c r="H367" s="12" t="s">
        <v>259</v>
      </c>
      <c r="I367" s="12"/>
      <c r="J367" s="12"/>
      <c r="K367" s="12"/>
      <c r="L367" s="12"/>
      <c r="M367" s="12"/>
      <c r="N367" s="12"/>
      <c r="O367" s="12"/>
    </row>
    <row r="368" spans="8:15">
      <c r="H368" s="12" t="s">
        <v>260</v>
      </c>
      <c r="I368" s="12"/>
      <c r="J368" s="12"/>
      <c r="K368" s="12"/>
      <c r="L368" s="12"/>
      <c r="M368" s="12"/>
      <c r="N368" s="12"/>
      <c r="O368" s="12"/>
    </row>
    <row r="369" spans="8:15">
      <c r="H369" s="12" t="s">
        <v>261</v>
      </c>
      <c r="I369" s="12"/>
      <c r="J369" s="12"/>
      <c r="K369" s="12"/>
      <c r="L369" s="12"/>
      <c r="M369" s="12"/>
      <c r="N369" s="12"/>
      <c r="O369" s="12"/>
    </row>
    <row r="370" spans="8:15">
      <c r="H370" s="12" t="s">
        <v>262</v>
      </c>
      <c r="I370" s="12"/>
      <c r="J370" s="12"/>
      <c r="K370" s="12"/>
      <c r="L370" s="12"/>
      <c r="M370" s="12"/>
      <c r="N370" s="12"/>
      <c r="O370" s="12"/>
    </row>
    <row r="371" spans="8:15">
      <c r="H371" s="12" t="s">
        <v>263</v>
      </c>
      <c r="I371" s="12"/>
      <c r="J371" s="12"/>
      <c r="K371" s="12"/>
      <c r="L371" s="12"/>
      <c r="M371" s="12"/>
      <c r="N371" s="12"/>
      <c r="O371" s="12"/>
    </row>
    <row r="372" spans="8:15">
      <c r="H372" s="12" t="s">
        <v>264</v>
      </c>
      <c r="I372" s="12"/>
      <c r="J372" s="12"/>
      <c r="K372" s="12"/>
      <c r="L372" s="12"/>
      <c r="M372" s="12"/>
      <c r="N372" s="12"/>
      <c r="O372" s="12"/>
    </row>
    <row r="373" spans="8:15">
      <c r="H373" s="12" t="s">
        <v>265</v>
      </c>
      <c r="I373" s="12"/>
      <c r="J373" s="12"/>
      <c r="K373" s="12"/>
      <c r="L373" s="12"/>
      <c r="M373" s="12"/>
      <c r="N373" s="12"/>
      <c r="O373" s="12"/>
    </row>
    <row r="374" spans="8:15">
      <c r="H374" s="12" t="s">
        <v>266</v>
      </c>
      <c r="I374" s="12"/>
      <c r="J374" s="12"/>
      <c r="K374" s="12"/>
      <c r="L374" s="12"/>
      <c r="M374" s="12"/>
      <c r="N374" s="12"/>
      <c r="O374" s="12"/>
    </row>
    <row r="375" spans="8:15">
      <c r="H375" s="12" t="s">
        <v>267</v>
      </c>
      <c r="I375" s="12"/>
      <c r="J375" s="12"/>
      <c r="K375" s="12"/>
      <c r="L375" s="12"/>
      <c r="M375" s="12"/>
      <c r="N375" s="12"/>
      <c r="O375" s="12"/>
    </row>
    <row r="376" spans="8:15">
      <c r="H376" s="12" t="s">
        <v>268</v>
      </c>
      <c r="I376" s="12"/>
      <c r="J376" s="12"/>
      <c r="K376" s="12"/>
      <c r="L376" s="12"/>
      <c r="M376" s="12"/>
      <c r="N376" s="12"/>
      <c r="O376" s="12"/>
    </row>
    <row r="377" spans="8:15">
      <c r="H377" s="12" t="s">
        <v>269</v>
      </c>
      <c r="I377" s="12"/>
      <c r="J377" s="12"/>
      <c r="K377" s="12"/>
      <c r="L377" s="12"/>
      <c r="M377" s="12"/>
      <c r="N377" s="12"/>
      <c r="O377" s="12"/>
    </row>
    <row r="378" spans="8:15">
      <c r="H378" s="12" t="s">
        <v>270</v>
      </c>
      <c r="I378" s="12"/>
      <c r="J378" s="12"/>
      <c r="K378" s="12"/>
      <c r="L378" s="12"/>
      <c r="M378" s="12"/>
      <c r="N378" s="12"/>
      <c r="O378" s="12"/>
    </row>
    <row r="379" spans="8:15">
      <c r="H379" s="12" t="s">
        <v>271</v>
      </c>
      <c r="I379" s="12"/>
      <c r="J379" s="12"/>
      <c r="K379" s="12"/>
      <c r="L379" s="12"/>
      <c r="M379" s="12"/>
      <c r="N379" s="12"/>
      <c r="O379" s="12"/>
    </row>
    <row r="380" spans="8:15">
      <c r="H380" s="12" t="s">
        <v>272</v>
      </c>
      <c r="I380" s="12"/>
      <c r="J380" s="12"/>
      <c r="K380" s="12"/>
      <c r="L380" s="12"/>
      <c r="M380" s="12"/>
      <c r="N380" s="12"/>
      <c r="O380" s="12"/>
    </row>
    <row r="381" spans="8:15">
      <c r="H381" s="12"/>
      <c r="I381" s="12"/>
      <c r="J381" s="12"/>
      <c r="K381" s="12"/>
      <c r="L381" s="12"/>
      <c r="M381" s="12"/>
      <c r="N381" s="12"/>
      <c r="O381" s="12"/>
    </row>
    <row r="382" spans="8:15">
      <c r="H382" s="12"/>
      <c r="I382" s="12"/>
      <c r="J382" s="12"/>
      <c r="K382" s="12"/>
      <c r="L382" s="12"/>
      <c r="M382" s="12"/>
      <c r="N382" s="12"/>
      <c r="O382" s="12"/>
    </row>
    <row r="383" spans="8:15">
      <c r="H383" s="12" t="s">
        <v>273</v>
      </c>
      <c r="I383" s="12"/>
      <c r="J383" s="12"/>
      <c r="K383" s="12"/>
      <c r="L383" s="12"/>
      <c r="M383" s="12"/>
      <c r="N383" s="12"/>
      <c r="O383" s="12"/>
    </row>
    <row r="384" spans="8:15">
      <c r="H384" s="12" t="s">
        <v>274</v>
      </c>
      <c r="I384" s="12"/>
      <c r="J384" s="12"/>
      <c r="K384" s="12"/>
      <c r="L384" s="12"/>
      <c r="M384" s="12"/>
      <c r="N384" s="12"/>
      <c r="O384" s="12"/>
    </row>
    <row r="385" spans="8:15">
      <c r="H385" s="12" t="s">
        <v>275</v>
      </c>
      <c r="I385" s="12"/>
      <c r="J385" s="12"/>
      <c r="K385" s="12"/>
      <c r="L385" s="12"/>
      <c r="M385" s="12"/>
      <c r="N385" s="12"/>
      <c r="O385" s="12"/>
    </row>
    <row r="386" spans="8:15">
      <c r="H386" s="12" t="s">
        <v>276</v>
      </c>
      <c r="I386" s="12"/>
      <c r="J386" s="12"/>
      <c r="K386" s="12"/>
      <c r="L386" s="12"/>
      <c r="M386" s="12"/>
      <c r="N386" s="12"/>
      <c r="O386" s="12"/>
    </row>
    <row r="387" spans="8:15">
      <c r="H387" s="12"/>
      <c r="I387" s="12"/>
      <c r="J387" s="12"/>
      <c r="K387" s="12"/>
      <c r="L387" s="12"/>
      <c r="M387" s="12"/>
      <c r="N387" s="12"/>
      <c r="O387" s="12"/>
    </row>
    <row r="388" spans="8:15">
      <c r="H388" s="12" t="s">
        <v>277</v>
      </c>
      <c r="I388" s="12"/>
      <c r="J388" s="12"/>
      <c r="K388" s="12"/>
      <c r="L388" s="12"/>
      <c r="M388" s="12"/>
      <c r="N388" s="12"/>
      <c r="O388" s="12"/>
    </row>
    <row r="389" spans="8:15">
      <c r="H389" s="12" t="s">
        <v>278</v>
      </c>
      <c r="I389" s="12"/>
      <c r="J389" s="12"/>
      <c r="K389" s="12"/>
      <c r="L389" s="12"/>
      <c r="M389" s="12"/>
      <c r="N389" s="12"/>
      <c r="O389" s="12"/>
    </row>
    <row r="390" spans="8:15">
      <c r="H390" s="12" t="s">
        <v>279</v>
      </c>
      <c r="I390" s="12"/>
      <c r="J390" s="12"/>
      <c r="K390" s="12"/>
      <c r="L390" s="12"/>
      <c r="M390" s="12"/>
      <c r="N390" s="12"/>
      <c r="O390" s="12"/>
    </row>
    <row r="391" spans="8:15">
      <c r="H391" s="12" t="s">
        <v>280</v>
      </c>
      <c r="I391" s="12"/>
      <c r="J391" s="12"/>
      <c r="K391" s="12"/>
      <c r="L391" s="12"/>
      <c r="M391" s="12"/>
      <c r="N391" s="12"/>
      <c r="O391" s="12"/>
    </row>
    <row r="392" spans="8:15">
      <c r="H392" s="12"/>
      <c r="I392" s="12"/>
      <c r="J392" s="12"/>
      <c r="K392" s="12"/>
      <c r="L392" s="12"/>
      <c r="M392" s="12"/>
      <c r="N392" s="12"/>
      <c r="O392" s="12"/>
    </row>
    <row r="393" spans="8:15">
      <c r="H393" s="12" t="s">
        <v>281</v>
      </c>
      <c r="I393" s="12"/>
      <c r="J393" s="12"/>
      <c r="K393" s="12"/>
      <c r="L393" s="12"/>
      <c r="M393" s="12"/>
      <c r="N393" s="12"/>
      <c r="O393" s="12"/>
    </row>
    <row r="394" spans="8:15">
      <c r="H394" s="12"/>
      <c r="I394" s="12"/>
      <c r="J394" s="12"/>
      <c r="K394" s="12"/>
      <c r="L394" s="12"/>
      <c r="M394" s="12"/>
      <c r="N394" s="12"/>
      <c r="O394" s="12"/>
    </row>
    <row r="395" spans="8:15">
      <c r="H395" s="12"/>
      <c r="I395" s="12"/>
      <c r="J395" s="12"/>
      <c r="K395" s="12"/>
      <c r="L395" s="12"/>
      <c r="M395" s="12"/>
      <c r="N395" s="12"/>
      <c r="O395" s="12"/>
    </row>
    <row r="396" spans="8:15">
      <c r="H396" s="12" t="s">
        <v>282</v>
      </c>
      <c r="I396" s="12"/>
      <c r="J396" s="12"/>
      <c r="K396" s="12"/>
      <c r="L396" s="12"/>
      <c r="M396" s="12"/>
      <c r="N396" s="12"/>
      <c r="O396" s="12"/>
    </row>
    <row r="397" spans="8:15">
      <c r="H397" s="12" t="s">
        <v>283</v>
      </c>
      <c r="I397" s="12"/>
      <c r="J397" s="12"/>
      <c r="K397" s="12"/>
      <c r="L397" s="12"/>
      <c r="M397" s="12"/>
      <c r="N397" s="12"/>
      <c r="O397" s="12"/>
    </row>
    <row r="398" spans="8:15">
      <c r="H398" s="12" t="s">
        <v>284</v>
      </c>
      <c r="I398" s="12"/>
      <c r="J398" s="12"/>
      <c r="K398" s="12"/>
      <c r="L398" s="12"/>
      <c r="M398" s="12"/>
      <c r="N398" s="12"/>
      <c r="O398" s="12"/>
    </row>
    <row r="399" spans="8:15">
      <c r="H399" s="12"/>
      <c r="I399" s="12"/>
      <c r="J399" s="12"/>
      <c r="K399" s="12"/>
      <c r="L399" s="12"/>
      <c r="M399" s="12"/>
      <c r="N399" s="12"/>
      <c r="O399" s="12"/>
    </row>
    <row r="400" spans="8:15">
      <c r="H400" s="12" t="s">
        <v>285</v>
      </c>
      <c r="I400" s="12"/>
      <c r="J400" s="12"/>
      <c r="K400" s="12"/>
      <c r="L400" s="12"/>
      <c r="M400" s="12"/>
      <c r="N400" s="12"/>
      <c r="O400" s="12"/>
    </row>
    <row r="401" spans="8:15">
      <c r="H401" s="12" t="s">
        <v>152</v>
      </c>
      <c r="I401" s="12"/>
      <c r="J401" s="12"/>
      <c r="K401" s="12"/>
      <c r="L401" s="12"/>
      <c r="M401" s="12"/>
      <c r="N401" s="12"/>
      <c r="O401" s="12"/>
    </row>
    <row r="402" spans="8:15">
      <c r="H402" s="12" t="s">
        <v>286</v>
      </c>
      <c r="I402" s="12"/>
      <c r="J402" s="12"/>
      <c r="K402" s="12"/>
      <c r="L402" s="12"/>
      <c r="M402" s="12"/>
      <c r="N402" s="12"/>
      <c r="O402" s="12"/>
    </row>
    <row r="403" spans="8:15">
      <c r="H403" s="1710" t="s">
        <v>340</v>
      </c>
      <c r="I403" s="1710"/>
      <c r="J403" s="1710"/>
      <c r="K403" s="1710"/>
      <c r="L403" s="1710"/>
      <c r="M403" s="1710"/>
      <c r="N403" s="1710"/>
      <c r="O403" s="1710"/>
    </row>
    <row r="404" spans="8:15">
      <c r="H404" s="12" t="s">
        <v>287</v>
      </c>
      <c r="I404" s="12"/>
      <c r="J404" s="12"/>
      <c r="K404" s="12"/>
      <c r="L404" s="12"/>
      <c r="M404" s="12"/>
      <c r="N404" s="12"/>
      <c r="O404" s="12"/>
    </row>
    <row r="405" spans="8:15">
      <c r="H405" s="12" t="s">
        <v>288</v>
      </c>
      <c r="I405" s="12"/>
      <c r="J405" s="12"/>
      <c r="K405" s="12"/>
      <c r="L405" s="12"/>
      <c r="M405" s="12"/>
      <c r="N405" s="12"/>
      <c r="O405" s="12"/>
    </row>
    <row r="406" spans="8:15">
      <c r="H406" s="12" t="s">
        <v>289</v>
      </c>
      <c r="I406" s="12"/>
      <c r="J406" s="12"/>
      <c r="K406" s="12"/>
      <c r="L406" s="12"/>
      <c r="M406" s="12"/>
      <c r="N406" s="12"/>
      <c r="O406" s="12"/>
    </row>
    <row r="407" spans="8:15">
      <c r="H407" s="12" t="s">
        <v>237</v>
      </c>
      <c r="I407" s="12"/>
      <c r="J407" s="12"/>
      <c r="K407" s="12"/>
      <c r="L407" s="12"/>
      <c r="M407" s="12"/>
      <c r="N407" s="12"/>
      <c r="O407" s="12"/>
    </row>
    <row r="408" spans="8:15">
      <c r="H408" s="12" t="s">
        <v>290</v>
      </c>
      <c r="I408" s="12"/>
      <c r="J408" s="12"/>
      <c r="K408" s="12"/>
      <c r="L408" s="12"/>
      <c r="M408" s="12"/>
      <c r="N408" s="12"/>
      <c r="O408" s="12"/>
    </row>
    <row r="409" spans="8:15">
      <c r="H409" s="12" t="s">
        <v>291</v>
      </c>
      <c r="I409" s="12"/>
      <c r="J409" s="12"/>
      <c r="K409" s="12"/>
      <c r="L409" s="12"/>
      <c r="M409" s="12"/>
      <c r="N409" s="12"/>
      <c r="O409" s="12"/>
    </row>
    <row r="410" spans="8:15">
      <c r="H410" s="12" t="s">
        <v>292</v>
      </c>
      <c r="I410" s="12"/>
      <c r="J410" s="12"/>
      <c r="K410" s="12"/>
      <c r="L410" s="12"/>
      <c r="M410" s="12"/>
      <c r="N410" s="12"/>
      <c r="O410" s="12"/>
    </row>
    <row r="411" spans="8:15">
      <c r="H411" s="12" t="s">
        <v>293</v>
      </c>
      <c r="I411" s="12"/>
      <c r="J411" s="12"/>
      <c r="K411" s="12"/>
      <c r="L411" s="12"/>
      <c r="M411" s="12"/>
      <c r="N411" s="12"/>
      <c r="O411" s="12"/>
    </row>
    <row r="412" spans="8:15">
      <c r="H412" s="12" t="s">
        <v>294</v>
      </c>
      <c r="I412" s="12"/>
      <c r="J412" s="12"/>
      <c r="K412" s="12"/>
      <c r="L412" s="12"/>
      <c r="M412" s="12"/>
      <c r="N412" s="12"/>
      <c r="O412" s="12"/>
    </row>
    <row r="413" spans="8:15">
      <c r="H413" s="12" t="s">
        <v>295</v>
      </c>
      <c r="I413" s="12"/>
      <c r="J413" s="12"/>
      <c r="K413" s="12"/>
      <c r="L413" s="12"/>
      <c r="M413" s="12"/>
      <c r="N413" s="12"/>
      <c r="O413" s="12"/>
    </row>
    <row r="414" spans="8:15">
      <c r="H414" s="12" t="s">
        <v>296</v>
      </c>
      <c r="I414" s="12"/>
      <c r="J414" s="12"/>
      <c r="K414" s="12"/>
      <c r="L414" s="12"/>
      <c r="M414" s="12"/>
      <c r="N414" s="12"/>
      <c r="O414" s="12"/>
    </row>
    <row r="415" spans="8:15">
      <c r="H415" s="12" t="s">
        <v>297</v>
      </c>
      <c r="I415" s="12"/>
      <c r="J415" s="12"/>
      <c r="K415" s="12"/>
      <c r="L415" s="12"/>
      <c r="M415" s="12"/>
      <c r="N415" s="12"/>
      <c r="O415" s="12"/>
    </row>
    <row r="416" spans="8:15">
      <c r="H416" s="12" t="s">
        <v>298</v>
      </c>
      <c r="I416" s="12"/>
      <c r="J416" s="12"/>
      <c r="K416" s="12"/>
      <c r="L416" s="12"/>
      <c r="M416" s="12"/>
      <c r="N416" s="12"/>
      <c r="O416" s="12"/>
    </row>
    <row r="417" spans="8:15">
      <c r="H417" s="12" t="s">
        <v>299</v>
      </c>
      <c r="I417" s="12"/>
      <c r="J417" s="12"/>
      <c r="K417" s="12"/>
      <c r="L417" s="12"/>
      <c r="M417" s="12"/>
      <c r="N417" s="12"/>
      <c r="O417" s="12"/>
    </row>
    <row r="418" spans="8:15">
      <c r="H418" s="12" t="s">
        <v>146</v>
      </c>
      <c r="I418" s="12"/>
      <c r="J418" s="12"/>
      <c r="K418" s="12"/>
      <c r="L418" s="12"/>
      <c r="M418" s="12"/>
      <c r="N418" s="12"/>
      <c r="O418" s="12"/>
    </row>
    <row r="419" spans="8:15">
      <c r="H419" s="12" t="s">
        <v>300</v>
      </c>
      <c r="I419" s="12"/>
      <c r="J419" s="12"/>
      <c r="K419" s="12"/>
      <c r="L419" s="12"/>
      <c r="M419" s="12"/>
      <c r="N419" s="12"/>
      <c r="O419" s="12"/>
    </row>
    <row r="420" spans="8:15">
      <c r="H420" s="12" t="s">
        <v>301</v>
      </c>
      <c r="I420" s="12"/>
      <c r="J420" s="12"/>
      <c r="K420" s="12"/>
      <c r="L420" s="12"/>
      <c r="M420" s="12"/>
      <c r="N420" s="12"/>
      <c r="O420" s="12"/>
    </row>
    <row r="421" spans="8:15">
      <c r="H421" s="12" t="s">
        <v>152</v>
      </c>
      <c r="I421" s="12"/>
      <c r="J421" s="12"/>
      <c r="K421" s="12"/>
      <c r="L421" s="12"/>
      <c r="M421" s="12"/>
      <c r="N421" s="12"/>
      <c r="O421" s="12"/>
    </row>
    <row r="422" spans="8:15">
      <c r="H422" s="12"/>
      <c r="I422" s="12"/>
      <c r="J422" s="12"/>
      <c r="K422" s="12"/>
      <c r="L422" s="12"/>
      <c r="M422" s="12"/>
      <c r="N422" s="12"/>
      <c r="O422" s="12"/>
    </row>
    <row r="423" spans="8:15">
      <c r="H423" s="12" t="s">
        <v>302</v>
      </c>
      <c r="I423" s="12"/>
      <c r="J423" s="12"/>
      <c r="K423" s="12"/>
      <c r="L423" s="12"/>
      <c r="M423" s="12"/>
      <c r="N423" s="12"/>
      <c r="O423" s="12"/>
    </row>
    <row r="424" spans="8:15">
      <c r="H424" s="12" t="s">
        <v>303</v>
      </c>
      <c r="I424" s="12"/>
      <c r="J424" s="12"/>
      <c r="K424" s="12"/>
      <c r="L424" s="12"/>
      <c r="M424" s="12"/>
      <c r="N424" s="12"/>
      <c r="O424" s="12"/>
    </row>
    <row r="425" spans="8:15">
      <c r="H425" s="12" t="s">
        <v>304</v>
      </c>
      <c r="I425" s="12"/>
      <c r="J425" s="12"/>
      <c r="K425" s="12"/>
      <c r="L425" s="12"/>
      <c r="M425" s="12"/>
      <c r="N425" s="12"/>
      <c r="O425" s="12"/>
    </row>
    <row r="426" spans="8:15">
      <c r="H426" s="12" t="s">
        <v>305</v>
      </c>
      <c r="I426" s="12"/>
      <c r="J426" s="12"/>
      <c r="K426" s="12"/>
      <c r="L426" s="12"/>
      <c r="M426" s="12"/>
      <c r="N426" s="12"/>
      <c r="O426" s="12"/>
    </row>
    <row r="427" spans="8:15">
      <c r="H427" s="12" t="s">
        <v>306</v>
      </c>
      <c r="I427" s="12"/>
      <c r="J427" s="12"/>
      <c r="K427" s="12"/>
      <c r="L427" s="12"/>
      <c r="M427" s="12"/>
      <c r="N427" s="12"/>
      <c r="O427" s="12"/>
    </row>
    <row r="428" spans="8:15">
      <c r="H428" s="12" t="s">
        <v>307</v>
      </c>
      <c r="I428" s="12"/>
      <c r="J428" s="12"/>
      <c r="K428" s="12"/>
      <c r="L428" s="12"/>
      <c r="M428" s="12"/>
      <c r="N428" s="12"/>
      <c r="O428" s="12"/>
    </row>
    <row r="429" spans="8:15">
      <c r="H429" s="12" t="s">
        <v>308</v>
      </c>
      <c r="I429" s="12"/>
      <c r="J429" s="12"/>
      <c r="K429" s="12"/>
      <c r="L429" s="12"/>
      <c r="M429" s="12"/>
      <c r="N429" s="12"/>
      <c r="O429" s="12"/>
    </row>
    <row r="430" spans="8:15">
      <c r="H430" s="12" t="s">
        <v>309</v>
      </c>
      <c r="I430" s="12"/>
      <c r="J430" s="12"/>
      <c r="K430" s="12"/>
      <c r="L430" s="12"/>
      <c r="M430" s="12"/>
      <c r="N430" s="12"/>
      <c r="O430" s="12"/>
    </row>
    <row r="431" spans="8:15">
      <c r="H431" s="12" t="s">
        <v>310</v>
      </c>
      <c r="I431" s="12"/>
      <c r="J431" s="12"/>
      <c r="K431" s="12"/>
      <c r="L431" s="12"/>
      <c r="M431" s="12"/>
      <c r="N431" s="12"/>
      <c r="O431" s="12"/>
    </row>
    <row r="432" spans="8:15">
      <c r="H432" s="12" t="s">
        <v>146</v>
      </c>
      <c r="I432" s="12"/>
      <c r="J432" s="12"/>
      <c r="K432" s="12"/>
      <c r="L432" s="12"/>
      <c r="M432" s="12"/>
      <c r="N432" s="12"/>
      <c r="O432" s="12"/>
    </row>
    <row r="433" spans="8:15">
      <c r="H433" s="12" t="s">
        <v>311</v>
      </c>
      <c r="I433" s="12"/>
      <c r="J433" s="12"/>
      <c r="K433" s="12"/>
      <c r="L433" s="12"/>
      <c r="M433" s="12"/>
      <c r="N433" s="12"/>
      <c r="O433" s="12"/>
    </row>
    <row r="434" spans="8:15">
      <c r="H434" s="12" t="s">
        <v>152</v>
      </c>
      <c r="I434" s="12"/>
      <c r="J434" s="12"/>
      <c r="K434" s="12"/>
      <c r="L434" s="12"/>
      <c r="M434" s="12"/>
      <c r="N434" s="12"/>
      <c r="O434" s="12"/>
    </row>
    <row r="435" spans="8:15">
      <c r="H435" s="12"/>
      <c r="I435" s="12"/>
      <c r="J435" s="12"/>
      <c r="K435" s="12"/>
      <c r="L435" s="12"/>
      <c r="M435" s="12"/>
      <c r="N435" s="12"/>
      <c r="O435" s="12"/>
    </row>
    <row r="436" spans="8:15">
      <c r="H436" s="12" t="s">
        <v>312</v>
      </c>
      <c r="I436" s="12"/>
      <c r="J436" s="12"/>
      <c r="K436" s="12"/>
      <c r="L436" s="12"/>
      <c r="M436" s="12"/>
      <c r="N436" s="12"/>
      <c r="O436" s="12"/>
    </row>
    <row r="437" spans="8:15">
      <c r="H437" s="12" t="s">
        <v>146</v>
      </c>
      <c r="I437" s="12"/>
      <c r="J437" s="12"/>
      <c r="K437" s="12"/>
      <c r="L437" s="12"/>
      <c r="M437" s="12"/>
      <c r="N437" s="12"/>
      <c r="O437" s="12"/>
    </row>
    <row r="438" spans="8:15">
      <c r="H438" s="12" t="s">
        <v>313</v>
      </c>
      <c r="I438" s="12"/>
      <c r="J438" s="12"/>
      <c r="K438" s="12"/>
      <c r="L438" s="12"/>
      <c r="M438" s="12"/>
      <c r="N438" s="12"/>
      <c r="O438" s="12"/>
    </row>
    <row r="439" spans="8:15">
      <c r="H439" s="12" t="s">
        <v>152</v>
      </c>
      <c r="I439" s="12"/>
      <c r="J439" s="12"/>
      <c r="K439" s="12"/>
      <c r="L439" s="12"/>
      <c r="M439" s="12"/>
      <c r="N439" s="12"/>
      <c r="O439" s="12"/>
    </row>
    <row r="440" spans="8:15">
      <c r="H440" s="12"/>
      <c r="I440" s="12"/>
      <c r="J440" s="12"/>
      <c r="K440" s="12"/>
      <c r="L440" s="12"/>
      <c r="M440" s="12"/>
      <c r="N440" s="12"/>
      <c r="O440" s="12"/>
    </row>
    <row r="441" spans="8:15">
      <c r="H441" s="12" t="s">
        <v>314</v>
      </c>
      <c r="I441" s="12"/>
      <c r="J441" s="12"/>
      <c r="K441" s="12"/>
      <c r="L441" s="12"/>
      <c r="M441" s="12"/>
      <c r="N441" s="12"/>
      <c r="O441" s="12"/>
    </row>
    <row r="442" spans="8:15">
      <c r="H442" s="12" t="s">
        <v>315</v>
      </c>
      <c r="I442" s="12"/>
      <c r="J442" s="12"/>
      <c r="K442" s="12"/>
      <c r="L442" s="12"/>
      <c r="M442" s="12"/>
      <c r="N442" s="12"/>
      <c r="O442" s="12"/>
    </row>
    <row r="443" spans="8:15">
      <c r="H443" s="12" t="s">
        <v>316</v>
      </c>
      <c r="I443" s="12"/>
      <c r="J443" s="12"/>
      <c r="K443" s="12"/>
      <c r="L443" s="12"/>
      <c r="M443" s="12"/>
      <c r="N443" s="12"/>
      <c r="O443" s="12"/>
    </row>
    <row r="444" spans="8:15">
      <c r="H444" s="12" t="s">
        <v>317</v>
      </c>
      <c r="I444" s="12"/>
      <c r="J444" s="12"/>
      <c r="K444" s="12"/>
      <c r="L444" s="12"/>
      <c r="M444" s="12"/>
      <c r="N444" s="12"/>
      <c r="O444" s="12"/>
    </row>
    <row r="445" spans="8:15">
      <c r="H445" s="12" t="s">
        <v>318</v>
      </c>
      <c r="I445" s="12"/>
      <c r="J445" s="12"/>
      <c r="K445" s="12"/>
      <c r="L445" s="12"/>
      <c r="M445" s="12"/>
      <c r="N445" s="12"/>
      <c r="O445" s="12"/>
    </row>
    <row r="446" spans="8:15">
      <c r="H446" s="12" t="s">
        <v>319</v>
      </c>
      <c r="I446" s="12"/>
      <c r="J446" s="12"/>
      <c r="K446" s="12"/>
      <c r="L446" s="12"/>
      <c r="M446" s="12"/>
      <c r="N446" s="12"/>
      <c r="O446" s="12"/>
    </row>
    <row r="447" spans="8:15">
      <c r="H447" s="12" t="s">
        <v>286</v>
      </c>
      <c r="I447" s="12"/>
      <c r="J447" s="12"/>
      <c r="K447" s="12"/>
      <c r="L447" s="12"/>
      <c r="M447" s="12"/>
      <c r="N447" s="12"/>
      <c r="O447" s="12"/>
    </row>
    <row r="448" spans="8:15">
      <c r="H448" s="1710" t="s">
        <v>338</v>
      </c>
      <c r="I448" s="1710"/>
      <c r="J448" s="1710"/>
      <c r="K448" s="1710"/>
      <c r="L448" s="1710"/>
      <c r="M448" s="1710"/>
      <c r="N448" s="1710"/>
      <c r="O448" s="1710"/>
    </row>
    <row r="449" spans="8:15">
      <c r="H449" s="12" t="s">
        <v>320</v>
      </c>
      <c r="I449" s="12"/>
      <c r="J449" s="12"/>
      <c r="K449" s="12"/>
      <c r="L449" s="12"/>
      <c r="M449" s="12"/>
      <c r="N449" s="12"/>
      <c r="O449" s="12"/>
    </row>
    <row r="450" spans="8:15">
      <c r="H450" s="12" t="s">
        <v>321</v>
      </c>
      <c r="I450" s="12"/>
      <c r="J450" s="12"/>
      <c r="K450" s="12"/>
      <c r="L450" s="12"/>
      <c r="M450" s="12"/>
      <c r="N450" s="12"/>
      <c r="O450" s="12"/>
    </row>
    <row r="451" spans="8:15">
      <c r="H451" s="12" t="s">
        <v>322</v>
      </c>
      <c r="I451" s="12"/>
      <c r="J451" s="12"/>
      <c r="K451" s="12"/>
      <c r="L451" s="12"/>
      <c r="M451" s="12"/>
      <c r="N451" s="12"/>
      <c r="O451" s="12"/>
    </row>
    <row r="452" spans="8:15">
      <c r="H452" s="12" t="s">
        <v>323</v>
      </c>
      <c r="I452" s="12"/>
      <c r="J452" s="12"/>
      <c r="K452" s="12"/>
      <c r="L452" s="12"/>
      <c r="M452" s="12"/>
      <c r="N452" s="12"/>
      <c r="O452" s="12"/>
    </row>
    <row r="453" spans="8:15">
      <c r="H453" s="12" t="s">
        <v>324</v>
      </c>
      <c r="I453" s="12"/>
      <c r="J453" s="12"/>
      <c r="K453" s="12"/>
      <c r="L453" s="12"/>
      <c r="M453" s="12"/>
      <c r="N453" s="12"/>
      <c r="O453" s="12"/>
    </row>
    <row r="454" spans="8:15">
      <c r="H454" s="12" t="s">
        <v>325</v>
      </c>
      <c r="I454" s="12"/>
      <c r="J454" s="12"/>
      <c r="K454" s="12"/>
      <c r="L454" s="12"/>
      <c r="M454" s="12"/>
      <c r="N454" s="12"/>
      <c r="O454" s="12"/>
    </row>
    <row r="455" spans="8:15">
      <c r="H455" s="12" t="s">
        <v>326</v>
      </c>
      <c r="I455" s="12"/>
      <c r="J455" s="12"/>
      <c r="K455" s="12"/>
      <c r="L455" s="12"/>
      <c r="M455" s="12"/>
      <c r="N455" s="12"/>
      <c r="O455" s="12"/>
    </row>
    <row r="456" spans="8:15">
      <c r="H456" s="12" t="s">
        <v>327</v>
      </c>
      <c r="I456" s="12"/>
      <c r="J456" s="12"/>
      <c r="K456" s="12"/>
      <c r="L456" s="12"/>
      <c r="M456" s="12"/>
      <c r="N456" s="12"/>
      <c r="O456" s="12"/>
    </row>
    <row r="457" spans="8:15">
      <c r="H457" s="12" t="s">
        <v>237</v>
      </c>
      <c r="I457" s="12"/>
      <c r="J457" s="12"/>
      <c r="K457" s="12"/>
      <c r="L457" s="12"/>
      <c r="M457" s="12"/>
      <c r="N457" s="12"/>
      <c r="O457" s="12"/>
    </row>
    <row r="458" spans="8:15">
      <c r="H458" s="12" t="s">
        <v>328</v>
      </c>
      <c r="I458" s="12"/>
      <c r="J458" s="12"/>
      <c r="K458" s="12"/>
      <c r="L458" s="12"/>
      <c r="M458" s="12"/>
      <c r="N458" s="12"/>
      <c r="O458" s="12"/>
    </row>
    <row r="459" spans="8:15">
      <c r="H459" s="12" t="s">
        <v>329</v>
      </c>
      <c r="I459" s="12"/>
      <c r="J459" s="12"/>
      <c r="K459" s="12"/>
      <c r="L459" s="12"/>
      <c r="M459" s="12"/>
      <c r="N459" s="12"/>
      <c r="O459" s="12"/>
    </row>
    <row r="460" spans="8:15">
      <c r="H460" s="12" t="s">
        <v>330</v>
      </c>
      <c r="I460" s="12"/>
      <c r="J460" s="12"/>
      <c r="K460" s="12"/>
      <c r="L460" s="12"/>
      <c r="M460" s="12"/>
      <c r="N460" s="12"/>
      <c r="O460" s="12"/>
    </row>
    <row r="461" spans="8:15">
      <c r="H461" s="12" t="s">
        <v>331</v>
      </c>
      <c r="I461" s="12"/>
      <c r="J461" s="12"/>
      <c r="K461" s="12"/>
      <c r="L461" s="12"/>
      <c r="M461" s="12"/>
      <c r="N461" s="12"/>
      <c r="O461" s="12"/>
    </row>
    <row r="462" spans="8:15">
      <c r="H462" s="12" t="s">
        <v>332</v>
      </c>
      <c r="I462" s="12"/>
      <c r="J462" s="12"/>
      <c r="K462" s="12"/>
      <c r="L462" s="12"/>
      <c r="M462" s="12"/>
      <c r="N462" s="12"/>
      <c r="O462" s="12"/>
    </row>
    <row r="463" spans="8:15">
      <c r="H463" s="12" t="s">
        <v>333</v>
      </c>
      <c r="I463" s="12"/>
      <c r="J463" s="12"/>
      <c r="K463" s="12"/>
      <c r="L463" s="12"/>
      <c r="M463" s="12"/>
      <c r="N463" s="12"/>
      <c r="O463" s="12"/>
    </row>
    <row r="464" spans="8:15">
      <c r="H464" s="12" t="s">
        <v>334</v>
      </c>
      <c r="I464" s="12"/>
      <c r="J464" s="12"/>
      <c r="K464" s="12"/>
      <c r="L464" s="12"/>
      <c r="M464" s="12"/>
      <c r="N464" s="12"/>
      <c r="O464" s="12"/>
    </row>
    <row r="465" spans="8:15">
      <c r="H465" s="12" t="s">
        <v>335</v>
      </c>
      <c r="I465" s="12"/>
      <c r="J465" s="12"/>
      <c r="K465" s="12"/>
      <c r="L465" s="12"/>
      <c r="M465" s="12"/>
      <c r="N465" s="12"/>
      <c r="O465" s="12"/>
    </row>
    <row r="466" spans="8:15">
      <c r="H466" s="12" t="s">
        <v>336</v>
      </c>
      <c r="I466" s="12"/>
      <c r="J466" s="12"/>
      <c r="K466" s="12"/>
      <c r="L466" s="12"/>
      <c r="M466" s="12"/>
      <c r="N466" s="12"/>
      <c r="O466" s="12"/>
    </row>
    <row r="467" spans="8:15">
      <c r="H467" s="12" t="s">
        <v>286</v>
      </c>
      <c r="I467" s="12"/>
      <c r="J467" s="12"/>
      <c r="K467" s="12"/>
      <c r="L467" s="12"/>
      <c r="M467" s="12"/>
      <c r="N467" s="12"/>
      <c r="O467" s="12"/>
    </row>
    <row r="468" spans="8:15">
      <c r="H468" s="12" t="s">
        <v>337</v>
      </c>
      <c r="I468" s="12"/>
      <c r="J468" s="12"/>
      <c r="K468" s="12"/>
      <c r="L468" s="12"/>
      <c r="M468" s="12"/>
      <c r="N468" s="12"/>
      <c r="O468" s="12"/>
    </row>
    <row r="469" spans="8:15">
      <c r="H469" s="12"/>
      <c r="I469" s="12"/>
      <c r="J469" s="12"/>
      <c r="K469" s="12"/>
      <c r="L469" s="12"/>
      <c r="M469" s="12"/>
      <c r="N469" s="12"/>
      <c r="O469" s="12"/>
    </row>
    <row r="471" spans="8:15" ht="21">
      <c r="H471" s="927" t="s">
        <v>436</v>
      </c>
      <c r="I471" s="928"/>
      <c r="J471" s="928"/>
      <c r="K471" s="928"/>
      <c r="L471" s="928"/>
      <c r="M471" s="928"/>
      <c r="N471" s="928"/>
      <c r="O471" s="929"/>
    </row>
    <row r="473" spans="8:15">
      <c r="H473" t="s">
        <v>341</v>
      </c>
    </row>
    <row r="474" spans="8:15">
      <c r="H474" t="s">
        <v>342</v>
      </c>
    </row>
    <row r="475" spans="8:15">
      <c r="H475" t="s">
        <v>343</v>
      </c>
    </row>
    <row r="476" spans="8:15">
      <c r="H476" t="s">
        <v>344</v>
      </c>
    </row>
    <row r="477" spans="8:15">
      <c r="H477" t="s">
        <v>345</v>
      </c>
    </row>
    <row r="478" spans="8:15">
      <c r="H478" t="s">
        <v>346</v>
      </c>
    </row>
    <row r="479" spans="8:15">
      <c r="H479" t="s">
        <v>347</v>
      </c>
    </row>
    <row r="480" spans="8:15">
      <c r="H480" t="s">
        <v>348</v>
      </c>
    </row>
    <row r="481" spans="8:8">
      <c r="H481" t="s">
        <v>349</v>
      </c>
    </row>
    <row r="482" spans="8:8">
      <c r="H482" t="s">
        <v>350</v>
      </c>
    </row>
    <row r="483" spans="8:8">
      <c r="H483" t="s">
        <v>434</v>
      </c>
    </row>
    <row r="484" spans="8:8">
      <c r="H484" t="s">
        <v>351</v>
      </c>
    </row>
    <row r="485" spans="8:8">
      <c r="H485" t="s">
        <v>352</v>
      </c>
    </row>
    <row r="486" spans="8:8">
      <c r="H486" t="s">
        <v>353</v>
      </c>
    </row>
    <row r="487" spans="8:8">
      <c r="H487" t="s">
        <v>354</v>
      </c>
    </row>
    <row r="488" spans="8:8">
      <c r="H488" t="s">
        <v>355</v>
      </c>
    </row>
    <row r="489" spans="8:8">
      <c r="H489" t="s">
        <v>356</v>
      </c>
    </row>
    <row r="490" spans="8:8">
      <c r="H490" t="s">
        <v>357</v>
      </c>
    </row>
    <row r="491" spans="8:8">
      <c r="H491" t="s">
        <v>358</v>
      </c>
    </row>
    <row r="492" spans="8:8">
      <c r="H492" t="s">
        <v>359</v>
      </c>
    </row>
    <row r="493" spans="8:8">
      <c r="H493" t="s">
        <v>360</v>
      </c>
    </row>
    <row r="494" spans="8:8">
      <c r="H494" t="s">
        <v>361</v>
      </c>
    </row>
    <row r="495" spans="8:8">
      <c r="H495" t="s">
        <v>362</v>
      </c>
    </row>
    <row r="496" spans="8:8">
      <c r="H496" t="s">
        <v>363</v>
      </c>
    </row>
    <row r="497" spans="8:13">
      <c r="H497" t="s">
        <v>364</v>
      </c>
    </row>
    <row r="498" spans="8:13">
      <c r="H498" t="s">
        <v>365</v>
      </c>
    </row>
    <row r="499" spans="8:13">
      <c r="H499" t="s">
        <v>366</v>
      </c>
    </row>
    <row r="500" spans="8:13">
      <c r="H500" t="s">
        <v>367</v>
      </c>
    </row>
    <row r="501" spans="8:13">
      <c r="H501" t="s">
        <v>368</v>
      </c>
    </row>
    <row r="502" spans="8:13" s="27" customFormat="1">
      <c r="H502" s="27" t="s">
        <v>369</v>
      </c>
    </row>
    <row r="503" spans="8:13">
      <c r="H503" t="s">
        <v>370</v>
      </c>
    </row>
    <row r="504" spans="8:13">
      <c r="H504" t="s">
        <v>371</v>
      </c>
    </row>
    <row r="505" spans="8:13">
      <c r="H505" t="s">
        <v>372</v>
      </c>
    </row>
    <row r="506" spans="8:13">
      <c r="H506" t="s">
        <v>373</v>
      </c>
    </row>
    <row r="507" spans="8:13">
      <c r="H507" t="s">
        <v>374</v>
      </c>
    </row>
    <row r="508" spans="8:13">
      <c r="H508" t="s">
        <v>237</v>
      </c>
    </row>
    <row r="509" spans="8:13" ht="18.5">
      <c r="H509" s="1711" t="s">
        <v>435</v>
      </c>
      <c r="I509" s="1712"/>
      <c r="J509" s="1712"/>
      <c r="K509" s="1712"/>
      <c r="L509" s="1712"/>
      <c r="M509" s="1713"/>
    </row>
    <row r="510" spans="8:13" s="27" customFormat="1">
      <c r="H510" s="27" t="s">
        <v>375</v>
      </c>
    </row>
    <row r="511" spans="8:13">
      <c r="H511" t="s">
        <v>376</v>
      </c>
    </row>
    <row r="512" spans="8:13">
      <c r="H512" t="s">
        <v>377</v>
      </c>
    </row>
    <row r="513" spans="8:12">
      <c r="H513" t="s">
        <v>378</v>
      </c>
    </row>
    <row r="514" spans="8:12">
      <c r="H514" t="s">
        <v>379</v>
      </c>
    </row>
    <row r="515" spans="8:12">
      <c r="H515" t="s">
        <v>380</v>
      </c>
    </row>
    <row r="516" spans="8:12">
      <c r="H516" t="s">
        <v>381</v>
      </c>
    </row>
    <row r="517" spans="8:12">
      <c r="H517" t="s">
        <v>382</v>
      </c>
    </row>
    <row r="518" spans="8:12">
      <c r="H518" t="s">
        <v>383</v>
      </c>
    </row>
    <row r="519" spans="8:12">
      <c r="H519" t="s">
        <v>146</v>
      </c>
    </row>
    <row r="520" spans="8:12">
      <c r="H520" t="s">
        <v>384</v>
      </c>
    </row>
    <row r="522" spans="8:12">
      <c r="H522" t="s">
        <v>152</v>
      </c>
    </row>
    <row r="524" spans="8:12">
      <c r="H524" t="s">
        <v>385</v>
      </c>
    </row>
    <row r="525" spans="8:12">
      <c r="H525" t="s">
        <v>386</v>
      </c>
    </row>
    <row r="526" spans="8:12">
      <c r="H526" t="s">
        <v>387</v>
      </c>
    </row>
    <row r="527" spans="8:12">
      <c r="H527" s="29" t="s">
        <v>388</v>
      </c>
      <c r="I527" s="30"/>
      <c r="J527" s="30"/>
      <c r="K527" s="30"/>
      <c r="L527" s="31"/>
    </row>
    <row r="528" spans="8:12">
      <c r="H528" s="32" t="s">
        <v>389</v>
      </c>
      <c r="I528" s="33"/>
      <c r="J528" s="33"/>
      <c r="K528" s="33"/>
      <c r="L528" s="34"/>
    </row>
    <row r="529" spans="8:12">
      <c r="H529" s="32" t="s">
        <v>390</v>
      </c>
      <c r="I529" s="33"/>
      <c r="J529" s="33"/>
      <c r="K529" s="33"/>
      <c r="L529" s="34"/>
    </row>
    <row r="530" spans="8:12">
      <c r="H530" s="32" t="s">
        <v>391</v>
      </c>
      <c r="I530" s="33"/>
      <c r="J530" s="33"/>
      <c r="K530" s="33"/>
      <c r="L530" s="34"/>
    </row>
    <row r="531" spans="8:12">
      <c r="H531" s="32" t="s">
        <v>392</v>
      </c>
      <c r="I531" s="33"/>
      <c r="J531" s="33"/>
      <c r="K531" s="33"/>
      <c r="L531" s="34"/>
    </row>
    <row r="532" spans="8:12">
      <c r="H532" s="32" t="s">
        <v>393</v>
      </c>
      <c r="I532" s="33"/>
      <c r="J532" s="33"/>
      <c r="K532" s="33"/>
      <c r="L532" s="34"/>
    </row>
    <row r="533" spans="8:12">
      <c r="H533" s="32" t="s">
        <v>394</v>
      </c>
      <c r="I533" s="33"/>
      <c r="J533" s="33"/>
      <c r="K533" s="33"/>
      <c r="L533" s="34"/>
    </row>
    <row r="534" spans="8:12">
      <c r="H534" s="32" t="s">
        <v>395</v>
      </c>
      <c r="I534" s="33"/>
      <c r="J534" s="33"/>
      <c r="K534" s="33"/>
      <c r="L534" s="34"/>
    </row>
    <row r="535" spans="8:12">
      <c r="H535" s="32" t="s">
        <v>396</v>
      </c>
      <c r="I535" s="33"/>
      <c r="J535" s="33"/>
      <c r="K535" s="33"/>
      <c r="L535" s="34"/>
    </row>
    <row r="536" spans="8:12">
      <c r="H536" s="32" t="s">
        <v>397</v>
      </c>
      <c r="I536" s="33"/>
      <c r="J536" s="33"/>
      <c r="K536" s="33"/>
      <c r="L536" s="34"/>
    </row>
    <row r="537" spans="8:12">
      <c r="H537" s="32" t="s">
        <v>398</v>
      </c>
      <c r="I537" s="33"/>
      <c r="J537" s="33"/>
      <c r="K537" s="33"/>
      <c r="L537" s="34"/>
    </row>
    <row r="538" spans="8:12">
      <c r="H538" s="35" t="s">
        <v>399</v>
      </c>
      <c r="I538" s="36"/>
      <c r="J538" s="36"/>
      <c r="K538" s="36"/>
      <c r="L538" s="37"/>
    </row>
    <row r="539" spans="8:12">
      <c r="H539" t="s">
        <v>400</v>
      </c>
    </row>
    <row r="540" spans="8:12">
      <c r="H540" s="29" t="s">
        <v>401</v>
      </c>
      <c r="I540" s="30"/>
      <c r="J540" s="30"/>
      <c r="K540" s="30"/>
      <c r="L540" s="31"/>
    </row>
    <row r="541" spans="8:12">
      <c r="H541" s="32" t="s">
        <v>402</v>
      </c>
      <c r="I541" s="33"/>
      <c r="J541" s="33"/>
      <c r="K541" s="33"/>
      <c r="L541" s="34"/>
    </row>
    <row r="542" spans="8:12">
      <c r="H542" s="32" t="s">
        <v>403</v>
      </c>
      <c r="I542" s="33"/>
      <c r="J542" s="33"/>
      <c r="K542" s="33"/>
      <c r="L542" s="34"/>
    </row>
    <row r="543" spans="8:12">
      <c r="H543" s="32" t="s">
        <v>404</v>
      </c>
      <c r="I543" s="33"/>
      <c r="J543" s="33"/>
      <c r="K543" s="33"/>
      <c r="L543" s="34"/>
    </row>
    <row r="544" spans="8:12">
      <c r="H544" s="32" t="s">
        <v>405</v>
      </c>
      <c r="I544" s="33"/>
      <c r="J544" s="33"/>
      <c r="K544" s="33"/>
      <c r="L544" s="34"/>
    </row>
    <row r="545" spans="8:12">
      <c r="H545" s="32" t="s">
        <v>406</v>
      </c>
      <c r="I545" s="33"/>
      <c r="J545" s="33"/>
      <c r="K545" s="33"/>
      <c r="L545" s="34"/>
    </row>
    <row r="546" spans="8:12">
      <c r="H546" s="35" t="s">
        <v>407</v>
      </c>
      <c r="I546" s="36"/>
      <c r="J546" s="36"/>
      <c r="K546" s="36"/>
      <c r="L546" s="37"/>
    </row>
    <row r="547" spans="8:12">
      <c r="H547" t="s">
        <v>400</v>
      </c>
    </row>
    <row r="548" spans="8:12">
      <c r="H548" t="s">
        <v>408</v>
      </c>
    </row>
    <row r="549" spans="8:12">
      <c r="H549" t="s">
        <v>237</v>
      </c>
    </row>
    <row r="550" spans="8:12">
      <c r="H550" t="s">
        <v>409</v>
      </c>
    </row>
    <row r="551" spans="8:12">
      <c r="H551" t="s">
        <v>410</v>
      </c>
    </row>
    <row r="552" spans="8:12">
      <c r="H552" t="s">
        <v>411</v>
      </c>
    </row>
    <row r="553" spans="8:12">
      <c r="H553" t="s">
        <v>412</v>
      </c>
    </row>
    <row r="554" spans="8:12">
      <c r="H554" t="s">
        <v>413</v>
      </c>
    </row>
    <row r="556" spans="8:12">
      <c r="H556" t="s">
        <v>414</v>
      </c>
    </row>
    <row r="557" spans="8:12">
      <c r="H557" t="s">
        <v>415</v>
      </c>
    </row>
    <row r="558" spans="8:12">
      <c r="H558" t="s">
        <v>416</v>
      </c>
    </row>
    <row r="559" spans="8:12">
      <c r="H559" t="s">
        <v>417</v>
      </c>
    </row>
    <row r="560" spans="8:12">
      <c r="H560" t="s">
        <v>418</v>
      </c>
    </row>
    <row r="562" spans="8:18">
      <c r="H562" s="29" t="s">
        <v>419</v>
      </c>
      <c r="I562" s="30"/>
      <c r="J562" s="30"/>
      <c r="K562" s="30"/>
      <c r="L562" s="30"/>
      <c r="M562" s="30"/>
      <c r="N562" s="31"/>
      <c r="O562" s="27"/>
      <c r="P562" s="27"/>
      <c r="Q562" s="27"/>
      <c r="R562" s="27"/>
    </row>
    <row r="563" spans="8:18">
      <c r="H563" s="32" t="s">
        <v>420</v>
      </c>
      <c r="I563" s="33"/>
      <c r="J563" s="33"/>
      <c r="K563" s="33"/>
      <c r="L563" s="33"/>
      <c r="M563" s="33"/>
      <c r="N563" s="34"/>
      <c r="O563" s="27"/>
      <c r="P563" s="27"/>
      <c r="Q563" s="27"/>
      <c r="R563" s="27"/>
    </row>
    <row r="564" spans="8:18">
      <c r="H564" s="32" t="s">
        <v>421</v>
      </c>
      <c r="I564" s="33"/>
      <c r="J564" s="33"/>
      <c r="K564" s="33"/>
      <c r="L564" s="33"/>
      <c r="M564" s="33"/>
      <c r="N564" s="34"/>
      <c r="O564" s="27"/>
      <c r="P564" s="27"/>
      <c r="Q564" s="27"/>
      <c r="R564" s="27"/>
    </row>
    <row r="565" spans="8:18">
      <c r="H565" s="32" t="s">
        <v>422</v>
      </c>
      <c r="I565" s="33"/>
      <c r="J565" s="33"/>
      <c r="K565" s="33"/>
      <c r="L565" s="33"/>
      <c r="M565" s="33"/>
      <c r="N565" s="34"/>
      <c r="O565" s="27"/>
      <c r="P565" s="27"/>
      <c r="Q565" s="27"/>
      <c r="R565" s="27"/>
    </row>
    <row r="566" spans="8:18">
      <c r="H566" s="32" t="s">
        <v>423</v>
      </c>
      <c r="I566" s="33"/>
      <c r="J566" s="33"/>
      <c r="K566" s="33"/>
      <c r="L566" s="33"/>
      <c r="M566" s="33"/>
      <c r="N566" s="34"/>
      <c r="O566" s="27"/>
      <c r="P566" s="27"/>
      <c r="Q566" s="27"/>
      <c r="R566" s="27"/>
    </row>
    <row r="567" spans="8:18">
      <c r="H567" s="32" t="s">
        <v>424</v>
      </c>
      <c r="I567" s="33"/>
      <c r="J567" s="33"/>
      <c r="K567" s="33"/>
      <c r="L567" s="33"/>
      <c r="M567" s="33"/>
      <c r="N567" s="34"/>
      <c r="O567" s="27"/>
      <c r="P567" s="27"/>
      <c r="Q567" s="27"/>
      <c r="R567" s="27"/>
    </row>
    <row r="568" spans="8:18">
      <c r="H568" s="32" t="s">
        <v>425</v>
      </c>
      <c r="I568" s="33"/>
      <c r="J568" s="33"/>
      <c r="K568" s="33"/>
      <c r="L568" s="33"/>
      <c r="M568" s="33"/>
      <c r="N568" s="34"/>
      <c r="O568" s="27"/>
      <c r="P568" s="27"/>
      <c r="Q568" s="27"/>
      <c r="R568" s="27"/>
    </row>
    <row r="569" spans="8:18">
      <c r="H569" s="32"/>
      <c r="I569" s="33"/>
      <c r="J569" s="33"/>
      <c r="K569" s="33"/>
      <c r="L569" s="33"/>
      <c r="M569" s="33"/>
      <c r="N569" s="34"/>
      <c r="O569" s="27"/>
      <c r="P569" s="27"/>
      <c r="Q569" s="27"/>
      <c r="R569" s="27"/>
    </row>
    <row r="570" spans="8:18">
      <c r="H570" s="32" t="s">
        <v>426</v>
      </c>
      <c r="I570" s="33"/>
      <c r="J570" s="33"/>
      <c r="K570" s="33"/>
      <c r="L570" s="33"/>
      <c r="M570" s="33"/>
      <c r="N570" s="34"/>
      <c r="O570" s="27"/>
      <c r="P570" s="27"/>
      <c r="Q570" s="27"/>
      <c r="R570" s="27"/>
    </row>
    <row r="571" spans="8:18">
      <c r="H571" s="32" t="s">
        <v>427</v>
      </c>
      <c r="I571" s="33"/>
      <c r="J571" s="33"/>
      <c r="K571" s="33"/>
      <c r="L571" s="33"/>
      <c r="M571" s="33"/>
      <c r="N571" s="34"/>
      <c r="O571" s="27"/>
      <c r="P571" s="27"/>
      <c r="Q571" s="27"/>
      <c r="R571" s="27"/>
    </row>
    <row r="572" spans="8:18">
      <c r="H572" s="35" t="s">
        <v>428</v>
      </c>
      <c r="I572" s="36"/>
      <c r="J572" s="36"/>
      <c r="K572" s="36"/>
      <c r="L572" s="36"/>
      <c r="M572" s="36"/>
      <c r="N572" s="37"/>
      <c r="O572" s="27"/>
      <c r="P572" s="27"/>
      <c r="Q572" s="27"/>
      <c r="R572" s="27"/>
    </row>
    <row r="574" spans="8:18">
      <c r="H574" t="s">
        <v>429</v>
      </c>
    </row>
    <row r="575" spans="8:18">
      <c r="H575" t="s">
        <v>78</v>
      </c>
    </row>
    <row r="576" spans="8:18">
      <c r="H576" t="s">
        <v>430</v>
      </c>
    </row>
    <row r="578" spans="8:18">
      <c r="H578" t="s">
        <v>431</v>
      </c>
    </row>
    <row r="579" spans="8:18">
      <c r="H579" t="s">
        <v>85</v>
      </c>
    </row>
    <row r="580" spans="8:18">
      <c r="H580" t="s">
        <v>432</v>
      </c>
    </row>
    <row r="581" spans="8:18">
      <c r="H581" t="s">
        <v>318</v>
      </c>
    </row>
    <row r="582" spans="8:18">
      <c r="H582" t="s">
        <v>433</v>
      </c>
    </row>
    <row r="584" spans="8:18">
      <c r="H584" t="s">
        <v>286</v>
      </c>
    </row>
    <row r="586" spans="8:18" ht="18.5" customHeight="1">
      <c r="H586" s="38" t="s">
        <v>437</v>
      </c>
      <c r="I586" s="39"/>
      <c r="J586" s="39"/>
      <c r="K586" s="39"/>
      <c r="L586" s="39"/>
      <c r="M586" s="40"/>
      <c r="N586" s="28"/>
      <c r="O586" s="28"/>
      <c r="P586" s="28"/>
      <c r="Q586" s="27"/>
      <c r="R586" s="27"/>
    </row>
    <row r="587" spans="8:18" ht="18.5" customHeight="1">
      <c r="H587" s="41" t="s">
        <v>438</v>
      </c>
      <c r="I587" s="42"/>
      <c r="J587" s="42"/>
      <c r="K587" s="42"/>
      <c r="L587" s="42"/>
      <c r="M587" s="43"/>
      <c r="N587" s="28"/>
      <c r="O587" s="28"/>
      <c r="P587" s="28"/>
      <c r="Q587" s="27"/>
      <c r="R587" s="27"/>
    </row>
    <row r="588" spans="8:18" ht="18.5" customHeight="1">
      <c r="H588" s="41" t="s">
        <v>439</v>
      </c>
      <c r="I588" s="42"/>
      <c r="J588" s="42"/>
      <c r="K588" s="42"/>
      <c r="L588" s="42"/>
      <c r="M588" s="43"/>
      <c r="N588" s="28"/>
      <c r="O588" s="28"/>
      <c r="P588" s="28"/>
      <c r="Q588" s="27"/>
      <c r="R588" s="27"/>
    </row>
    <row r="589" spans="8:18" ht="18.5" customHeight="1">
      <c r="H589" s="41" t="s">
        <v>440</v>
      </c>
      <c r="I589" s="42"/>
      <c r="J589" s="42"/>
      <c r="K589" s="42"/>
      <c r="L589" s="42"/>
      <c r="M589" s="43"/>
      <c r="N589" s="28"/>
      <c r="O589" s="28"/>
      <c r="P589" s="28"/>
      <c r="Q589" s="27"/>
      <c r="R589" s="27"/>
    </row>
    <row r="590" spans="8:18" ht="18.5" customHeight="1">
      <c r="H590" s="44"/>
      <c r="I590" s="45"/>
      <c r="J590" s="45"/>
      <c r="K590" s="45"/>
      <c r="L590" s="45"/>
      <c r="M590" s="46"/>
      <c r="N590" s="28"/>
      <c r="O590" s="28"/>
      <c r="P590" s="28"/>
      <c r="Q590" s="27"/>
      <c r="R590" s="27"/>
    </row>
    <row r="592" spans="8:18" ht="18.5" customHeight="1">
      <c r="H592" s="1069" t="s">
        <v>443</v>
      </c>
      <c r="I592" s="1069"/>
      <c r="J592" s="1069"/>
      <c r="K592" s="1069"/>
      <c r="L592" s="1069"/>
      <c r="M592" s="1069"/>
      <c r="N592" s="1069"/>
      <c r="O592" s="1069"/>
      <c r="P592" s="1069"/>
    </row>
    <row r="593" spans="8:16" ht="18.5" customHeight="1">
      <c r="H593" s="1069"/>
      <c r="I593" s="1069"/>
      <c r="J593" s="1069"/>
      <c r="K593" s="1069"/>
      <c r="L593" s="1069"/>
      <c r="M593" s="1069"/>
      <c r="N593" s="1069"/>
      <c r="O593" s="1069"/>
      <c r="P593" s="1069"/>
    </row>
    <row r="594" spans="8:16" ht="18.5" customHeight="1">
      <c r="H594" s="1069"/>
      <c r="I594" s="1069"/>
      <c r="J594" s="1069"/>
      <c r="K594" s="1069"/>
      <c r="L594" s="1069"/>
      <c r="M594" s="1069"/>
      <c r="N594" s="1069"/>
      <c r="O594" s="1069"/>
      <c r="P594" s="1069"/>
    </row>
    <row r="595" spans="8:16" ht="18.5" customHeight="1">
      <c r="H595" s="1069"/>
      <c r="I595" s="1069"/>
      <c r="J595" s="1069"/>
      <c r="K595" s="1069"/>
      <c r="L595" s="1069"/>
      <c r="M595" s="1069"/>
      <c r="N595" s="1069"/>
      <c r="O595" s="1069"/>
      <c r="P595" s="1069"/>
    </row>
    <row r="596" spans="8:16" ht="18.5">
      <c r="H596" s="41" t="s">
        <v>441</v>
      </c>
      <c r="I596" s="42"/>
      <c r="J596" s="45"/>
      <c r="K596" s="45"/>
      <c r="L596" s="45"/>
      <c r="M596" s="46"/>
      <c r="N596" s="28"/>
      <c r="O596" s="28"/>
      <c r="P596" s="28"/>
    </row>
    <row r="597" spans="8:16" ht="18.5">
      <c r="H597" s="41" t="s">
        <v>442</v>
      </c>
      <c r="I597" s="42"/>
      <c r="J597" s="45"/>
      <c r="K597" s="45"/>
      <c r="L597" s="45"/>
      <c r="M597" s="46"/>
      <c r="N597" s="28"/>
      <c r="O597" s="28"/>
      <c r="P597" s="28"/>
    </row>
    <row r="599" spans="8:16" ht="23.5">
      <c r="H599" s="1746" t="s">
        <v>451</v>
      </c>
      <c r="I599" s="1746"/>
      <c r="J599" s="1746"/>
      <c r="K599" s="1746"/>
      <c r="L599" s="1746"/>
      <c r="M599" s="1746"/>
      <c r="N599" s="1746"/>
      <c r="O599" s="1746"/>
      <c r="P599" s="1746"/>
    </row>
    <row r="600" spans="8:16">
      <c r="H600" s="28" t="s">
        <v>444</v>
      </c>
      <c r="I600" s="28"/>
      <c r="J600" s="28"/>
      <c r="K600" s="28"/>
      <c r="L600" s="28"/>
      <c r="M600" s="27"/>
      <c r="N600" s="27"/>
      <c r="O600" s="27"/>
      <c r="P600" s="27"/>
    </row>
    <row r="601" spans="8:16">
      <c r="H601" s="28" t="s">
        <v>445</v>
      </c>
      <c r="I601" s="28"/>
      <c r="J601" s="28"/>
      <c r="K601" s="28"/>
      <c r="L601" s="28"/>
      <c r="M601" s="27"/>
      <c r="N601" s="27"/>
      <c r="O601" s="27"/>
      <c r="P601" s="27"/>
    </row>
    <row r="602" spans="8:16">
      <c r="H602" s="28" t="s">
        <v>446</v>
      </c>
      <c r="I602" s="28"/>
      <c r="J602" s="28"/>
      <c r="K602" s="28"/>
      <c r="L602" s="28"/>
      <c r="M602" s="27"/>
      <c r="N602" s="27"/>
      <c r="O602" s="27"/>
      <c r="P602" s="27"/>
    </row>
    <row r="603" spans="8:16">
      <c r="H603" s="28" t="s">
        <v>447</v>
      </c>
      <c r="I603" s="28"/>
      <c r="J603" s="28"/>
      <c r="K603" s="28"/>
      <c r="L603" s="28"/>
      <c r="M603" s="27"/>
      <c r="N603" s="27"/>
      <c r="O603" s="27"/>
      <c r="P603" s="27"/>
    </row>
    <row r="604" spans="8:16">
      <c r="H604" s="28" t="s">
        <v>448</v>
      </c>
      <c r="I604" s="28"/>
      <c r="J604" s="28"/>
      <c r="K604" s="28"/>
      <c r="L604" s="28"/>
      <c r="M604" s="27"/>
      <c r="N604" s="27"/>
      <c r="O604" s="27"/>
      <c r="P604" s="27"/>
    </row>
    <row r="605" spans="8:16">
      <c r="H605" s="28" t="s">
        <v>449</v>
      </c>
      <c r="I605" s="28"/>
      <c r="J605" s="28"/>
      <c r="K605" s="28"/>
      <c r="L605" s="28"/>
      <c r="M605" s="27"/>
      <c r="N605" s="27"/>
      <c r="O605" s="27"/>
      <c r="P605" s="27"/>
    </row>
    <row r="606" spans="8:16">
      <c r="H606" s="28" t="s">
        <v>146</v>
      </c>
      <c r="I606" s="28"/>
      <c r="J606" s="28"/>
      <c r="K606" s="28"/>
      <c r="L606" s="28"/>
      <c r="M606" s="27"/>
      <c r="N606" s="27"/>
      <c r="O606" s="27"/>
      <c r="P606" s="27"/>
    </row>
    <row r="607" spans="8:16">
      <c r="H607" s="28" t="s">
        <v>450</v>
      </c>
      <c r="I607" s="28"/>
      <c r="J607" s="28"/>
      <c r="K607" s="28"/>
      <c r="L607" s="28"/>
      <c r="M607" s="27"/>
      <c r="N607" s="27"/>
      <c r="O607" s="27"/>
      <c r="P607" s="27"/>
    </row>
    <row r="608" spans="8:16">
      <c r="H608" s="28" t="s">
        <v>152</v>
      </c>
      <c r="I608" s="28"/>
      <c r="J608" s="28"/>
      <c r="K608" s="28"/>
      <c r="L608" s="28"/>
      <c r="M608" s="27"/>
      <c r="N608" s="27"/>
      <c r="O608" s="27"/>
      <c r="P608" s="27"/>
    </row>
    <row r="609" spans="8:16">
      <c r="H609" s="28"/>
      <c r="I609" s="28"/>
      <c r="J609" s="28"/>
      <c r="K609" s="28"/>
      <c r="L609" s="28"/>
      <c r="M609" s="27"/>
      <c r="N609" s="27"/>
      <c r="O609" s="27"/>
      <c r="P609" s="27"/>
    </row>
    <row r="611" spans="8:16" ht="56" customHeight="1">
      <c r="H611" s="1747" t="s">
        <v>455</v>
      </c>
      <c r="I611" s="1747"/>
      <c r="J611" s="1747"/>
      <c r="K611" s="1747"/>
      <c r="L611" s="1747"/>
      <c r="M611" s="1747"/>
      <c r="N611" s="1747"/>
      <c r="O611" s="1747"/>
      <c r="P611" s="1747"/>
    </row>
    <row r="612" spans="8:16">
      <c r="H612" s="29" t="s">
        <v>452</v>
      </c>
      <c r="I612" s="30"/>
      <c r="J612" s="30"/>
      <c r="K612" s="30"/>
      <c r="L612" s="30"/>
      <c r="M612" s="30"/>
      <c r="N612" s="30"/>
      <c r="O612" s="30"/>
      <c r="P612" s="31"/>
    </row>
    <row r="613" spans="8:16">
      <c r="H613" s="32" t="s">
        <v>237</v>
      </c>
      <c r="I613" s="33"/>
      <c r="J613" s="33"/>
      <c r="K613" s="33"/>
      <c r="L613" s="33"/>
      <c r="M613" s="33"/>
      <c r="N613" s="33"/>
      <c r="O613" s="33"/>
      <c r="P613" s="34"/>
    </row>
    <row r="614" spans="8:16">
      <c r="H614" s="32" t="s">
        <v>453</v>
      </c>
      <c r="I614" s="33"/>
      <c r="J614" s="33"/>
      <c r="K614" s="33"/>
      <c r="L614" s="33"/>
      <c r="M614" s="33"/>
      <c r="N614" s="33"/>
      <c r="O614" s="33"/>
      <c r="P614" s="34"/>
    </row>
    <row r="615" spans="8:16">
      <c r="H615" s="35" t="s">
        <v>454</v>
      </c>
      <c r="I615" s="36"/>
      <c r="J615" s="36"/>
      <c r="K615" s="36"/>
      <c r="L615" s="36"/>
      <c r="M615" s="36"/>
      <c r="N615" s="36"/>
      <c r="O615" s="36"/>
      <c r="P615" s="37"/>
    </row>
    <row r="616" spans="8:16">
      <c r="H616" s="33"/>
      <c r="I616" s="33"/>
      <c r="J616" s="33"/>
      <c r="K616" s="33"/>
      <c r="L616" s="33"/>
      <c r="M616" s="33"/>
      <c r="N616" s="33"/>
      <c r="O616" s="33"/>
      <c r="P616" s="33"/>
    </row>
    <row r="617" spans="8:16" ht="23.5" customHeight="1">
      <c r="H617" s="1748" t="s">
        <v>463</v>
      </c>
      <c r="I617" s="1748"/>
      <c r="J617" s="1748"/>
      <c r="K617" s="1748"/>
      <c r="L617" s="1748"/>
      <c r="M617" s="1748"/>
      <c r="N617" s="1748"/>
      <c r="O617" s="1748"/>
      <c r="P617" s="1748"/>
    </row>
    <row r="618" spans="8:16" ht="15.5">
      <c r="H618" s="47" t="s">
        <v>460</v>
      </c>
      <c r="I618" s="48"/>
      <c r="J618" s="48"/>
      <c r="K618" s="48"/>
      <c r="L618" s="48"/>
      <c r="M618" s="48"/>
      <c r="N618" s="48"/>
      <c r="O618" s="48"/>
      <c r="P618" s="48"/>
    </row>
    <row r="619" spans="8:16" ht="15.5">
      <c r="H619" s="49" t="s">
        <v>461</v>
      </c>
      <c r="I619" s="48"/>
      <c r="J619" s="48"/>
      <c r="K619" s="48"/>
      <c r="L619" s="48"/>
      <c r="M619" s="48"/>
      <c r="N619" s="48"/>
      <c r="O619" s="48"/>
      <c r="P619" s="48"/>
    </row>
    <row r="620" spans="8:16" ht="15.5">
      <c r="H620" s="49" t="s">
        <v>462</v>
      </c>
      <c r="I620" s="48"/>
      <c r="J620" s="48"/>
      <c r="K620" s="48"/>
      <c r="L620" s="48"/>
      <c r="M620" s="48"/>
      <c r="N620" s="48"/>
      <c r="O620" s="48"/>
      <c r="P620" s="48"/>
    </row>
    <row r="621" spans="8:16" ht="15.5">
      <c r="H621" s="48"/>
      <c r="I621" s="48"/>
      <c r="J621" s="48"/>
      <c r="K621" s="48"/>
      <c r="L621" s="48"/>
      <c r="M621" s="48"/>
      <c r="N621" s="48"/>
      <c r="O621" s="48"/>
      <c r="P621" s="48"/>
    </row>
    <row r="622" spans="8:16" ht="15.5">
      <c r="H622" s="48"/>
      <c r="I622" s="48"/>
      <c r="J622" s="48"/>
      <c r="K622" s="48"/>
      <c r="L622" s="48"/>
      <c r="M622" s="48"/>
      <c r="N622" s="48"/>
      <c r="O622" s="48"/>
      <c r="P622" s="48"/>
    </row>
    <row r="624" spans="8:16" ht="18.5">
      <c r="H624" s="50" t="s">
        <v>471</v>
      </c>
    </row>
    <row r="625" spans="8:17" ht="18.5">
      <c r="H625" s="50" t="s">
        <v>472</v>
      </c>
    </row>
    <row r="626" spans="8:17" ht="18.5">
      <c r="H626" s="50" t="s">
        <v>473</v>
      </c>
    </row>
    <row r="629" spans="8:17">
      <c r="H629" t="s">
        <v>474</v>
      </c>
    </row>
    <row r="630" spans="8:17">
      <c r="H630" t="s">
        <v>475</v>
      </c>
    </row>
    <row r="632" spans="8:17" ht="42.5" customHeight="1">
      <c r="H632" s="1749" t="s">
        <v>503</v>
      </c>
      <c r="I632" s="1749"/>
      <c r="J632" s="1749"/>
      <c r="K632" s="1749"/>
      <c r="L632" s="1749"/>
      <c r="M632" s="1749"/>
      <c r="N632" s="1749"/>
      <c r="O632" s="1749"/>
      <c r="P632" s="1749"/>
    </row>
    <row r="633" spans="8:17">
      <c r="H633" s="9" t="s">
        <v>476</v>
      </c>
      <c r="I633" s="10"/>
      <c r="J633" s="10"/>
      <c r="K633" s="10"/>
      <c r="L633" s="10"/>
      <c r="M633" s="10"/>
      <c r="N633" s="10"/>
      <c r="O633" s="10"/>
      <c r="P633" s="10"/>
      <c r="Q633" s="11"/>
    </row>
    <row r="634" spans="8:17">
      <c r="H634" s="1" t="s">
        <v>477</v>
      </c>
      <c r="I634" s="2"/>
      <c r="J634" s="2"/>
      <c r="K634" s="2"/>
      <c r="L634" s="2"/>
      <c r="M634" s="2"/>
      <c r="N634" s="2"/>
      <c r="O634" s="2"/>
      <c r="P634" s="2"/>
      <c r="Q634" s="3"/>
    </row>
    <row r="635" spans="8:17">
      <c r="H635" s="1" t="s">
        <v>478</v>
      </c>
      <c r="I635" s="2"/>
      <c r="J635" s="2"/>
      <c r="K635" s="2"/>
      <c r="L635" s="2"/>
      <c r="M635" s="2"/>
      <c r="N635" s="2"/>
      <c r="O635" s="2"/>
      <c r="P635" s="2"/>
      <c r="Q635" s="3"/>
    </row>
    <row r="636" spans="8:17">
      <c r="H636" s="1" t="s">
        <v>479</v>
      </c>
      <c r="I636" s="2"/>
      <c r="J636" s="2"/>
      <c r="K636" s="2"/>
      <c r="L636" s="2"/>
      <c r="M636" s="2"/>
      <c r="N636" s="2"/>
      <c r="O636" s="2"/>
      <c r="P636" s="2"/>
      <c r="Q636" s="3"/>
    </row>
    <row r="637" spans="8:17">
      <c r="H637" s="1" t="s">
        <v>480</v>
      </c>
      <c r="I637" s="2"/>
      <c r="J637" s="2"/>
      <c r="K637" s="2"/>
      <c r="L637" s="2"/>
      <c r="M637" s="2"/>
      <c r="N637" s="2"/>
      <c r="O637" s="2"/>
      <c r="P637" s="2"/>
      <c r="Q637" s="3"/>
    </row>
    <row r="638" spans="8:17">
      <c r="H638" s="1" t="s">
        <v>481</v>
      </c>
      <c r="I638" s="2"/>
      <c r="J638" s="2"/>
      <c r="K638" s="2"/>
      <c r="L638" s="2"/>
      <c r="M638" s="2"/>
      <c r="N638" s="2"/>
      <c r="O638" s="2"/>
      <c r="P638" s="2"/>
      <c r="Q638" s="3"/>
    </row>
    <row r="639" spans="8:17">
      <c r="H639" s="1" t="s">
        <v>482</v>
      </c>
      <c r="I639" s="2"/>
      <c r="J639" s="2"/>
      <c r="K639" s="2"/>
      <c r="L639" s="2"/>
      <c r="M639" s="2"/>
      <c r="N639" s="2"/>
      <c r="O639" s="2"/>
      <c r="P639" s="2"/>
      <c r="Q639" s="3"/>
    </row>
    <row r="640" spans="8:17">
      <c r="H640" s="1" t="s">
        <v>483</v>
      </c>
      <c r="I640" s="2"/>
      <c r="J640" s="2"/>
      <c r="K640" s="2"/>
      <c r="L640" s="2"/>
      <c r="M640" s="2"/>
      <c r="N640" s="2"/>
      <c r="O640" s="2"/>
      <c r="P640" s="2"/>
      <c r="Q640" s="3"/>
    </row>
    <row r="641" spans="8:17">
      <c r="H641" s="1" t="s">
        <v>484</v>
      </c>
      <c r="I641" s="2"/>
      <c r="J641" s="2"/>
      <c r="K641" s="2"/>
      <c r="L641" s="2"/>
      <c r="M641" s="2"/>
      <c r="N641" s="2"/>
      <c r="O641" s="2"/>
      <c r="P641" s="2"/>
      <c r="Q641" s="3"/>
    </row>
    <row r="642" spans="8:17">
      <c r="H642" s="1" t="s">
        <v>481</v>
      </c>
      <c r="I642" s="2"/>
      <c r="J642" s="2"/>
      <c r="K642" s="2"/>
      <c r="L642" s="2"/>
      <c r="M642" s="2"/>
      <c r="N642" s="2"/>
      <c r="O642" s="2"/>
      <c r="P642" s="2"/>
      <c r="Q642" s="3"/>
    </row>
    <row r="643" spans="8:17">
      <c r="H643" s="1" t="s">
        <v>485</v>
      </c>
      <c r="I643" s="2"/>
      <c r="J643" s="2"/>
      <c r="K643" s="2"/>
      <c r="L643" s="2"/>
      <c r="M643" s="2"/>
      <c r="N643" s="2"/>
      <c r="O643" s="2"/>
      <c r="P643" s="2"/>
      <c r="Q643" s="3"/>
    </row>
    <row r="644" spans="8:17">
      <c r="H644" s="1" t="s">
        <v>486</v>
      </c>
      <c r="I644" s="2"/>
      <c r="J644" s="2"/>
      <c r="K644" s="2"/>
      <c r="L644" s="2"/>
      <c r="M644" s="2"/>
      <c r="N644" s="2"/>
      <c r="O644" s="2"/>
      <c r="P644" s="2"/>
      <c r="Q644" s="3"/>
    </row>
    <row r="645" spans="8:17">
      <c r="H645" s="1" t="s">
        <v>487</v>
      </c>
      <c r="I645" s="2"/>
      <c r="J645" s="2"/>
      <c r="K645" s="2"/>
      <c r="L645" s="2"/>
      <c r="M645" s="2"/>
      <c r="N645" s="2"/>
      <c r="O645" s="2"/>
      <c r="P645" s="2"/>
      <c r="Q645" s="3"/>
    </row>
    <row r="646" spans="8:17">
      <c r="H646" s="1" t="s">
        <v>488</v>
      </c>
      <c r="I646" s="2"/>
      <c r="J646" s="2"/>
      <c r="K646" s="2"/>
      <c r="L646" s="2"/>
      <c r="M646" s="2"/>
      <c r="N646" s="2"/>
      <c r="O646" s="2"/>
      <c r="P646" s="2"/>
      <c r="Q646" s="3"/>
    </row>
    <row r="647" spans="8:17">
      <c r="H647" s="1" t="s">
        <v>489</v>
      </c>
      <c r="I647" s="2"/>
      <c r="J647" s="2"/>
      <c r="K647" s="2"/>
      <c r="L647" s="2"/>
      <c r="M647" s="2"/>
      <c r="N647" s="2"/>
      <c r="O647" s="2"/>
      <c r="P647" s="2"/>
      <c r="Q647" s="3"/>
    </row>
    <row r="648" spans="8:17">
      <c r="H648" s="1" t="s">
        <v>490</v>
      </c>
      <c r="I648" s="2"/>
      <c r="J648" s="2"/>
      <c r="K648" s="2"/>
      <c r="L648" s="2"/>
      <c r="M648" s="2"/>
      <c r="N648" s="2"/>
      <c r="O648" s="2"/>
      <c r="P648" s="2"/>
      <c r="Q648" s="3"/>
    </row>
    <row r="649" spans="8:17">
      <c r="H649" s="1" t="s">
        <v>491</v>
      </c>
      <c r="I649" s="2"/>
      <c r="J649" s="2"/>
      <c r="K649" s="2"/>
      <c r="L649" s="2"/>
      <c r="M649" s="2"/>
      <c r="N649" s="2"/>
      <c r="O649" s="2"/>
      <c r="P649" s="2"/>
      <c r="Q649" s="3"/>
    </row>
    <row r="650" spans="8:17">
      <c r="H650" s="1" t="s">
        <v>492</v>
      </c>
      <c r="I650" s="2"/>
      <c r="J650" s="2"/>
      <c r="K650" s="2"/>
      <c r="L650" s="2"/>
      <c r="M650" s="2"/>
      <c r="N650" s="2"/>
      <c r="O650" s="2"/>
      <c r="P650" s="2"/>
      <c r="Q650" s="3"/>
    </row>
    <row r="651" spans="8:17">
      <c r="H651" s="1" t="s">
        <v>493</v>
      </c>
      <c r="I651" s="2"/>
      <c r="J651" s="2"/>
      <c r="K651" s="2"/>
      <c r="L651" s="2"/>
      <c r="M651" s="2"/>
      <c r="N651" s="2"/>
      <c r="O651" s="2"/>
      <c r="P651" s="2"/>
      <c r="Q651" s="3"/>
    </row>
    <row r="652" spans="8:17">
      <c r="H652" s="1" t="s">
        <v>494</v>
      </c>
      <c r="I652" s="2"/>
      <c r="J652" s="2"/>
      <c r="K652" s="2"/>
      <c r="L652" s="2"/>
      <c r="M652" s="2"/>
      <c r="N652" s="2"/>
      <c r="O652" s="2"/>
      <c r="P652" s="2"/>
      <c r="Q652" s="3"/>
    </row>
    <row r="653" spans="8:17">
      <c r="H653" s="1" t="s">
        <v>495</v>
      </c>
      <c r="I653" s="2"/>
      <c r="J653" s="2"/>
      <c r="K653" s="2"/>
      <c r="L653" s="2"/>
      <c r="M653" s="2"/>
      <c r="N653" s="2"/>
      <c r="O653" s="2"/>
      <c r="P653" s="2"/>
      <c r="Q653" s="3"/>
    </row>
    <row r="654" spans="8:17">
      <c r="H654" s="1" t="s">
        <v>496</v>
      </c>
      <c r="I654" s="2"/>
      <c r="J654" s="2"/>
      <c r="K654" s="2"/>
      <c r="L654" s="2"/>
      <c r="M654" s="2"/>
      <c r="N654" s="2"/>
      <c r="O654" s="2"/>
      <c r="P654" s="2"/>
      <c r="Q654" s="3"/>
    </row>
    <row r="655" spans="8:17">
      <c r="H655" s="1" t="s">
        <v>497</v>
      </c>
      <c r="I655" s="2"/>
      <c r="J655" s="2"/>
      <c r="K655" s="2"/>
      <c r="L655" s="2"/>
      <c r="M655" s="2"/>
      <c r="N655" s="2"/>
      <c r="O655" s="2"/>
      <c r="P655" s="2"/>
      <c r="Q655" s="3"/>
    </row>
    <row r="656" spans="8:17">
      <c r="H656" s="1" t="s">
        <v>498</v>
      </c>
      <c r="I656" s="2"/>
      <c r="J656" s="2"/>
      <c r="K656" s="2"/>
      <c r="L656" s="2"/>
      <c r="M656" s="2"/>
      <c r="N656" s="2"/>
      <c r="O656" s="2"/>
      <c r="P656" s="2"/>
      <c r="Q656" s="3"/>
    </row>
    <row r="657" spans="8:17">
      <c r="H657" s="1" t="s">
        <v>499</v>
      </c>
      <c r="I657" s="2"/>
      <c r="J657" s="2"/>
      <c r="K657" s="2"/>
      <c r="L657" s="2"/>
      <c r="M657" s="2"/>
      <c r="N657" s="2"/>
      <c r="O657" s="2"/>
      <c r="P657" s="2"/>
      <c r="Q657" s="3"/>
    </row>
    <row r="658" spans="8:17">
      <c r="H658" s="1" t="s">
        <v>500</v>
      </c>
      <c r="I658" s="2"/>
      <c r="J658" s="2"/>
      <c r="K658" s="2"/>
      <c r="L658" s="2"/>
      <c r="M658" s="2"/>
      <c r="N658" s="2"/>
      <c r="O658" s="2"/>
      <c r="P658" s="2"/>
      <c r="Q658" s="3"/>
    </row>
    <row r="659" spans="8:17">
      <c r="H659" s="1" t="s">
        <v>501</v>
      </c>
      <c r="I659" s="2"/>
      <c r="J659" s="2"/>
      <c r="K659" s="2"/>
      <c r="L659" s="2"/>
      <c r="M659" s="2"/>
      <c r="N659" s="2"/>
      <c r="O659" s="2"/>
      <c r="P659" s="2"/>
      <c r="Q659" s="3"/>
    </row>
    <row r="660" spans="8:17">
      <c r="H660" s="4" t="s">
        <v>502</v>
      </c>
      <c r="I660" s="5"/>
      <c r="J660" s="5"/>
      <c r="K660" s="5"/>
      <c r="L660" s="5"/>
      <c r="M660" s="5"/>
      <c r="N660" s="5"/>
      <c r="O660" s="5"/>
      <c r="P660" s="5"/>
      <c r="Q660" s="6"/>
    </row>
    <row r="663" spans="8:17" ht="23.5">
      <c r="H663" s="869" t="s">
        <v>508</v>
      </c>
      <c r="I663" s="869"/>
      <c r="J663" s="869"/>
      <c r="K663" s="869"/>
      <c r="L663" s="869"/>
      <c r="M663" s="869"/>
      <c r="N663" s="869"/>
      <c r="O663" s="869"/>
      <c r="P663" s="869"/>
      <c r="Q663" s="869"/>
    </row>
    <row r="664" spans="8:17" ht="18.5">
      <c r="H664" s="61" t="s">
        <v>504</v>
      </c>
      <c r="I664" s="62"/>
      <c r="J664" s="62"/>
      <c r="K664" s="62"/>
      <c r="L664" s="62"/>
      <c r="M664" s="62"/>
      <c r="N664" s="62"/>
      <c r="O664" s="62"/>
      <c r="P664" s="62"/>
      <c r="Q664" s="63"/>
    </row>
    <row r="665" spans="8:17" ht="18.5">
      <c r="H665" s="64" t="s">
        <v>505</v>
      </c>
      <c r="I665" s="65"/>
      <c r="J665" s="65"/>
      <c r="K665" s="65"/>
      <c r="L665" s="65"/>
      <c r="M665" s="65"/>
      <c r="N665" s="65"/>
      <c r="O665" s="65"/>
      <c r="P665" s="65"/>
      <c r="Q665" s="66"/>
    </row>
    <row r="666" spans="8:17" ht="18.5">
      <c r="H666" s="64" t="s">
        <v>506</v>
      </c>
      <c r="I666" s="65"/>
      <c r="J666" s="65"/>
      <c r="K666" s="65"/>
      <c r="L666" s="65"/>
      <c r="M666" s="65"/>
      <c r="N666" s="65"/>
      <c r="O666" s="65"/>
      <c r="P666" s="65"/>
      <c r="Q666" s="66"/>
    </row>
    <row r="667" spans="8:17" ht="18.5">
      <c r="H667" s="64" t="s">
        <v>507</v>
      </c>
      <c r="I667" s="65"/>
      <c r="J667" s="65"/>
      <c r="K667" s="65"/>
      <c r="L667" s="65"/>
      <c r="M667" s="65"/>
      <c r="N667" s="65"/>
      <c r="O667" s="65"/>
      <c r="P667" s="65"/>
      <c r="Q667" s="66"/>
    </row>
    <row r="668" spans="8:17" ht="18.5">
      <c r="H668" s="67"/>
      <c r="I668" s="68"/>
      <c r="J668" s="68"/>
      <c r="K668" s="68"/>
      <c r="L668" s="68"/>
      <c r="M668" s="68"/>
      <c r="N668" s="68"/>
      <c r="O668" s="68"/>
      <c r="P668" s="68"/>
      <c r="Q668" s="69"/>
    </row>
    <row r="674" spans="8:15" ht="21">
      <c r="H674" s="284" t="s">
        <v>727</v>
      </c>
      <c r="I674" s="284"/>
      <c r="J674" s="284"/>
      <c r="K674" s="284"/>
      <c r="L674" s="284"/>
      <c r="M674" s="286"/>
      <c r="N674" s="286"/>
      <c r="O674" s="286"/>
    </row>
    <row r="675" spans="8:15">
      <c r="H675" t="s">
        <v>725</v>
      </c>
    </row>
    <row r="676" spans="8:15">
      <c r="H676" t="s">
        <v>726</v>
      </c>
    </row>
    <row r="677" spans="8:15">
      <c r="H677" t="s">
        <v>728</v>
      </c>
    </row>
    <row r="678" spans="8:15">
      <c r="H678" t="s">
        <v>729</v>
      </c>
    </row>
    <row r="679" spans="8:15" ht="21">
      <c r="H679" s="284" t="s">
        <v>730</v>
      </c>
      <c r="I679" s="282"/>
      <c r="J679" s="282"/>
      <c r="K679" s="282"/>
      <c r="L679" s="282"/>
      <c r="M679" s="282"/>
      <c r="N679" s="282"/>
      <c r="O679" s="283"/>
    </row>
    <row r="681" spans="8:15">
      <c r="H681" s="28" t="s">
        <v>731</v>
      </c>
      <c r="I681" t="s">
        <v>732</v>
      </c>
    </row>
    <row r="682" spans="8:15">
      <c r="I682" t="s">
        <v>733</v>
      </c>
    </row>
    <row r="683" spans="8:15" ht="18.5">
      <c r="I683" s="273" t="s">
        <v>734</v>
      </c>
      <c r="J683" s="274"/>
      <c r="K683" s="274"/>
      <c r="L683" s="274"/>
      <c r="M683" s="274"/>
      <c r="N683" s="274"/>
      <c r="O683" s="275"/>
    </row>
    <row r="684" spans="8:15">
      <c r="I684" t="s">
        <v>735</v>
      </c>
    </row>
    <row r="685" spans="8:15" ht="40" customHeight="1">
      <c r="I685" s="276" t="s">
        <v>1075</v>
      </c>
      <c r="J685" s="277"/>
      <c r="K685" s="277"/>
      <c r="L685" s="277"/>
      <c r="M685" s="277"/>
      <c r="N685" s="277"/>
      <c r="O685" s="278"/>
    </row>
    <row r="686" spans="8:15" ht="40" customHeight="1">
      <c r="I686" s="279"/>
      <c r="J686" s="280"/>
      <c r="K686" s="280"/>
      <c r="L686" s="280"/>
      <c r="M686" s="280"/>
      <c r="N686" s="280"/>
      <c r="O686" s="281"/>
    </row>
    <row r="687" spans="8:15">
      <c r="I687" t="s">
        <v>736</v>
      </c>
    </row>
    <row r="688" spans="8:15">
      <c r="I688" t="s">
        <v>737</v>
      </c>
    </row>
    <row r="689" spans="9:21">
      <c r="I689" t="s">
        <v>738</v>
      </c>
    </row>
    <row r="690" spans="9:21">
      <c r="I690" t="s">
        <v>739</v>
      </c>
    </row>
    <row r="691" spans="9:21">
      <c r="I691" t="s">
        <v>740</v>
      </c>
    </row>
    <row r="692" spans="9:21">
      <c r="I692" t="s">
        <v>741</v>
      </c>
    </row>
    <row r="693" spans="9:21">
      <c r="I693" t="s">
        <v>742</v>
      </c>
    </row>
    <row r="694" spans="9:21" ht="38" customHeight="1">
      <c r="I694" s="266" t="s">
        <v>1076</v>
      </c>
      <c r="J694" s="267"/>
      <c r="K694" s="267"/>
      <c r="L694" s="267"/>
      <c r="M694" s="267"/>
      <c r="N694" s="267"/>
      <c r="O694" s="267"/>
      <c r="P694" s="267"/>
      <c r="Q694" s="268"/>
    </row>
    <row r="695" spans="9:21" ht="38" customHeight="1">
      <c r="I695" s="269"/>
      <c r="J695" s="270"/>
      <c r="K695" s="270"/>
      <c r="L695" s="270"/>
      <c r="M695" s="270"/>
      <c r="N695" s="270"/>
      <c r="O695" s="270"/>
      <c r="P695" s="270"/>
      <c r="Q695" s="271"/>
    </row>
    <row r="696" spans="9:21">
      <c r="I696" t="s">
        <v>743</v>
      </c>
    </row>
    <row r="697" spans="9:21" ht="24.5" customHeight="1">
      <c r="I697" s="266" t="s">
        <v>1077</v>
      </c>
      <c r="J697" s="267"/>
      <c r="K697" s="267"/>
      <c r="L697" s="267"/>
      <c r="M697" s="267"/>
      <c r="N697" s="267"/>
      <c r="O697" s="267"/>
      <c r="P697" s="267"/>
      <c r="Q697" s="268"/>
    </row>
    <row r="698" spans="9:21" ht="24.5" customHeight="1">
      <c r="I698" s="269"/>
      <c r="J698" s="270"/>
      <c r="K698" s="270"/>
      <c r="L698" s="270"/>
      <c r="M698" s="270"/>
      <c r="N698" s="270"/>
      <c r="O698" s="270"/>
      <c r="P698" s="270"/>
      <c r="Q698" s="271"/>
    </row>
    <row r="699" spans="9:21">
      <c r="I699" t="s">
        <v>744</v>
      </c>
    </row>
    <row r="700" spans="9:21" ht="18.5" customHeight="1">
      <c r="I700" s="266" t="s">
        <v>1078</v>
      </c>
      <c r="J700" s="267"/>
      <c r="K700" s="267"/>
      <c r="L700" s="267"/>
      <c r="M700" s="267"/>
      <c r="N700" s="267"/>
      <c r="O700" s="267"/>
      <c r="P700" s="267"/>
      <c r="Q700" s="268"/>
    </row>
    <row r="701" spans="9:21" ht="14.5" customHeight="1"/>
    <row r="702" spans="9:21" ht="14.5" customHeight="1">
      <c r="I702" s="756" t="s">
        <v>769</v>
      </c>
      <c r="J702" s="757"/>
      <c r="K702" s="757"/>
      <c r="L702" s="757"/>
      <c r="M702" s="757"/>
      <c r="N702" s="757"/>
      <c r="O702" s="757"/>
      <c r="P702" s="757"/>
      <c r="Q702" s="757"/>
      <c r="R702" s="757"/>
      <c r="S702" s="757"/>
      <c r="T702" s="757"/>
      <c r="U702" s="758"/>
    </row>
    <row r="703" spans="9:21">
      <c r="I703" s="759"/>
      <c r="J703" s="760"/>
      <c r="K703" s="760"/>
      <c r="L703" s="760"/>
      <c r="M703" s="760"/>
      <c r="N703" s="760"/>
      <c r="O703" s="760"/>
      <c r="P703" s="760"/>
      <c r="Q703" s="760"/>
      <c r="R703" s="760"/>
      <c r="S703" s="760"/>
      <c r="T703" s="760"/>
      <c r="U703" s="761"/>
    </row>
    <row r="704" spans="9:21">
      <c r="I704" s="759"/>
      <c r="J704" s="760"/>
      <c r="K704" s="760"/>
      <c r="L704" s="760"/>
      <c r="M704" s="760"/>
      <c r="N704" s="760"/>
      <c r="O704" s="760"/>
      <c r="P704" s="760"/>
      <c r="Q704" s="760"/>
      <c r="R704" s="760"/>
      <c r="S704" s="760"/>
      <c r="T704" s="760"/>
      <c r="U704" s="761"/>
    </row>
    <row r="705" spans="8:26">
      <c r="I705" s="762"/>
      <c r="J705" s="763"/>
      <c r="K705" s="763"/>
      <c r="L705" s="763"/>
      <c r="M705" s="763"/>
      <c r="N705" s="763"/>
      <c r="O705" s="763"/>
      <c r="P705" s="763"/>
      <c r="Q705" s="763"/>
      <c r="R705" s="763"/>
      <c r="S705" s="763"/>
      <c r="T705" s="763"/>
      <c r="U705" s="764"/>
    </row>
    <row r="706" spans="8:26">
      <c r="I706" s="296"/>
      <c r="J706" s="296"/>
      <c r="K706" s="296"/>
      <c r="L706" s="296"/>
      <c r="M706" s="296"/>
      <c r="N706" s="296"/>
      <c r="O706" s="296"/>
      <c r="P706" s="296"/>
      <c r="Q706" s="296"/>
      <c r="R706" s="296"/>
      <c r="S706" s="296"/>
      <c r="T706" s="296"/>
      <c r="U706" s="296"/>
    </row>
    <row r="707" spans="8:26">
      <c r="H707" s="75"/>
      <c r="I707" s="76"/>
      <c r="J707" s="76"/>
      <c r="K707" s="76"/>
      <c r="L707" s="76"/>
      <c r="M707" s="76"/>
      <c r="N707" s="76"/>
      <c r="O707" s="76"/>
      <c r="P707" s="76"/>
      <c r="Q707" s="76"/>
      <c r="R707" s="76"/>
      <c r="S707" s="76"/>
      <c r="T707" s="76"/>
      <c r="U707" s="76"/>
      <c r="V707" s="75"/>
      <c r="W707" s="75"/>
      <c r="X707" s="75"/>
      <c r="Y707" s="75"/>
      <c r="Z707" s="75"/>
    </row>
    <row r="708" spans="8:26">
      <c r="H708" s="28" t="s">
        <v>745</v>
      </c>
      <c r="I708" t="s">
        <v>746</v>
      </c>
    </row>
    <row r="709" spans="8:26">
      <c r="I709" t="s">
        <v>747</v>
      </c>
    </row>
    <row r="710" spans="8:26">
      <c r="I710" t="s">
        <v>748</v>
      </c>
    </row>
    <row r="711" spans="8:26">
      <c r="I711" t="s">
        <v>749</v>
      </c>
    </row>
    <row r="712" spans="8:26">
      <c r="I712" t="s">
        <v>750</v>
      </c>
    </row>
    <row r="713" spans="8:26">
      <c r="I713" t="s">
        <v>751</v>
      </c>
    </row>
    <row r="714" spans="8:26">
      <c r="I714" t="s">
        <v>752</v>
      </c>
    </row>
    <row r="715" spans="8:26" ht="42" customHeight="1">
      <c r="I715" s="292" t="s">
        <v>753</v>
      </c>
      <c r="J715" s="293"/>
      <c r="K715" s="293"/>
      <c r="L715" s="293"/>
      <c r="M715" s="293"/>
      <c r="N715" s="293"/>
      <c r="O715" s="293"/>
      <c r="P715" s="293"/>
      <c r="Q715" s="293"/>
      <c r="R715" s="293"/>
      <c r="S715" s="294"/>
    </row>
    <row r="716" spans="8:26" ht="14.5" customHeight="1"/>
    <row r="717" spans="8:26" ht="14.5" customHeight="1">
      <c r="I717" s="756" t="s">
        <v>770</v>
      </c>
      <c r="J717" s="757"/>
      <c r="K717" s="757"/>
      <c r="L717" s="757"/>
      <c r="M717" s="757"/>
      <c r="N717" s="757"/>
      <c r="O717" s="757"/>
      <c r="P717" s="757"/>
      <c r="Q717" s="757"/>
      <c r="R717" s="757"/>
      <c r="S717" s="757"/>
      <c r="T717" s="757"/>
      <c r="U717" s="758"/>
    </row>
    <row r="718" spans="8:26">
      <c r="I718" s="759"/>
      <c r="J718" s="760"/>
      <c r="K718" s="760"/>
      <c r="L718" s="760"/>
      <c r="M718" s="760"/>
      <c r="N718" s="760"/>
      <c r="O718" s="760"/>
      <c r="P718" s="760"/>
      <c r="Q718" s="760"/>
      <c r="R718" s="760"/>
      <c r="S718" s="760"/>
      <c r="T718" s="760"/>
      <c r="U718" s="761"/>
    </row>
    <row r="719" spans="8:26">
      <c r="I719" s="759"/>
      <c r="J719" s="760"/>
      <c r="K719" s="760"/>
      <c r="L719" s="760"/>
      <c r="M719" s="760"/>
      <c r="N719" s="760"/>
      <c r="O719" s="760"/>
      <c r="P719" s="760"/>
      <c r="Q719" s="760"/>
      <c r="R719" s="760"/>
      <c r="S719" s="760"/>
      <c r="T719" s="760"/>
      <c r="U719" s="761"/>
    </row>
    <row r="720" spans="8:26">
      <c r="I720" s="762"/>
      <c r="J720" s="763"/>
      <c r="K720" s="763"/>
      <c r="L720" s="763"/>
      <c r="M720" s="763"/>
      <c r="N720" s="763"/>
      <c r="O720" s="763"/>
      <c r="P720" s="763"/>
      <c r="Q720" s="763"/>
      <c r="R720" s="763"/>
      <c r="S720" s="763"/>
      <c r="T720" s="763"/>
      <c r="U720" s="764"/>
    </row>
    <row r="723" spans="8:21" ht="31" customHeight="1">
      <c r="I723" s="1750" t="s">
        <v>774</v>
      </c>
      <c r="J723" s="1751"/>
      <c r="K723" s="1751"/>
      <c r="L723" s="1751"/>
      <c r="M723" s="1751"/>
      <c r="N723" s="1751"/>
      <c r="O723" s="1751"/>
      <c r="P723" s="1751"/>
      <c r="Q723" s="1751"/>
      <c r="R723" s="1751"/>
      <c r="S723" s="1751"/>
      <c r="T723" s="1751"/>
      <c r="U723" s="1752"/>
    </row>
    <row r="724" spans="8:21">
      <c r="I724" s="295" t="s">
        <v>731</v>
      </c>
      <c r="J724" s="296"/>
      <c r="K724" s="296"/>
      <c r="L724" s="296"/>
      <c r="M724" s="296"/>
      <c r="N724" s="296"/>
      <c r="O724" s="296"/>
      <c r="P724" s="296"/>
      <c r="Q724" s="296"/>
      <c r="R724" s="296"/>
      <c r="S724" s="296"/>
      <c r="T724" s="296"/>
      <c r="U724" s="297"/>
    </row>
    <row r="725" spans="8:21">
      <c r="I725" s="295" t="s">
        <v>745</v>
      </c>
      <c r="J725" s="296"/>
      <c r="K725" s="296"/>
      <c r="L725" s="296"/>
      <c r="M725" s="296"/>
      <c r="N725" s="296"/>
      <c r="O725" s="296"/>
      <c r="P725" s="296"/>
      <c r="Q725" s="296"/>
      <c r="R725" s="296"/>
      <c r="S725" s="296"/>
      <c r="T725" s="296"/>
      <c r="U725" s="297"/>
    </row>
    <row r="726" spans="8:21" ht="14.5" customHeight="1">
      <c r="I726" s="298" t="s">
        <v>772</v>
      </c>
      <c r="J726" s="760" t="s">
        <v>771</v>
      </c>
      <c r="K726" s="760"/>
      <c r="L726" s="760"/>
      <c r="M726" s="760"/>
      <c r="N726" s="760"/>
      <c r="O726" s="760"/>
      <c r="P726" s="760"/>
      <c r="Q726" s="760"/>
      <c r="R726" s="760"/>
      <c r="S726" s="760"/>
      <c r="T726" s="760"/>
      <c r="U726" s="760"/>
    </row>
    <row r="727" spans="8:21">
      <c r="I727" s="2"/>
      <c r="J727" s="760"/>
      <c r="K727" s="760"/>
      <c r="L727" s="760"/>
      <c r="M727" s="760"/>
      <c r="N727" s="760"/>
      <c r="O727" s="760"/>
      <c r="P727" s="760"/>
      <c r="Q727" s="760"/>
      <c r="R727" s="760"/>
      <c r="S727" s="760"/>
      <c r="T727" s="760"/>
      <c r="U727" s="760"/>
    </row>
    <row r="728" spans="8:21">
      <c r="I728" s="2"/>
      <c r="J728" s="299"/>
      <c r="K728" s="299"/>
      <c r="L728" s="299"/>
      <c r="M728" s="299"/>
      <c r="N728" s="299"/>
      <c r="O728" s="299"/>
      <c r="P728" s="299"/>
      <c r="Q728" s="299"/>
      <c r="R728" s="299"/>
      <c r="S728" s="299"/>
      <c r="T728" s="299"/>
      <c r="U728" s="299"/>
    </row>
    <row r="729" spans="8:21" ht="14.5" customHeight="1">
      <c r="I729" s="2"/>
      <c r="J729" s="1235" t="s">
        <v>773</v>
      </c>
      <c r="K729" s="1235"/>
      <c r="L729" s="1235"/>
      <c r="M729" s="1235"/>
      <c r="N729" s="1235"/>
      <c r="O729" s="1235"/>
      <c r="P729" s="1235"/>
      <c r="Q729" s="1235"/>
      <c r="R729" s="1235"/>
      <c r="S729" s="1235"/>
      <c r="T729" s="1235"/>
      <c r="U729" s="1235"/>
    </row>
    <row r="730" spans="8:21">
      <c r="I730" s="2"/>
      <c r="J730" s="1235"/>
      <c r="K730" s="1235"/>
      <c r="L730" s="1235"/>
      <c r="M730" s="1235"/>
      <c r="N730" s="1235"/>
      <c r="O730" s="1235"/>
      <c r="P730" s="1235"/>
      <c r="Q730" s="1235"/>
      <c r="R730" s="1235"/>
      <c r="S730" s="1235"/>
      <c r="T730" s="1235"/>
      <c r="U730" s="1235"/>
    </row>
    <row r="731" spans="8:21">
      <c r="I731" s="2"/>
      <c r="J731" s="1235"/>
      <c r="K731" s="1235"/>
      <c r="L731" s="1235"/>
      <c r="M731" s="1235"/>
      <c r="N731" s="1235"/>
      <c r="O731" s="1235"/>
      <c r="P731" s="1235"/>
      <c r="Q731" s="1235"/>
      <c r="R731" s="1235"/>
      <c r="S731" s="1235"/>
      <c r="T731" s="1235"/>
      <c r="U731" s="1235"/>
    </row>
    <row r="732" spans="8:21">
      <c r="I732" s="2"/>
      <c r="J732" s="299"/>
      <c r="K732" s="299"/>
      <c r="L732" s="299"/>
      <c r="M732" s="299"/>
      <c r="N732" s="299"/>
      <c r="O732" s="299"/>
      <c r="P732" s="299"/>
      <c r="Q732" s="299"/>
      <c r="R732" s="299"/>
      <c r="S732" s="299"/>
      <c r="T732" s="299"/>
      <c r="U732" s="299"/>
    </row>
    <row r="733" spans="8:21">
      <c r="I733" s="2"/>
    </row>
    <row r="735" spans="8:21">
      <c r="H735" s="28" t="s">
        <v>754</v>
      </c>
      <c r="I735" t="s">
        <v>755</v>
      </c>
      <c r="K735" t="s">
        <v>756</v>
      </c>
    </row>
    <row r="736" spans="8:21">
      <c r="I736" t="s">
        <v>757</v>
      </c>
    </row>
    <row r="737" spans="9:21">
      <c r="I737" t="s">
        <v>758</v>
      </c>
    </row>
    <row r="738" spans="9:21" ht="31.5" customHeight="1">
      <c r="I738" s="1284" t="s">
        <v>1079</v>
      </c>
      <c r="J738" s="1285"/>
      <c r="K738" s="1285"/>
      <c r="L738" s="1285"/>
      <c r="M738" s="1285"/>
      <c r="N738" s="1285"/>
      <c r="O738" s="1285"/>
      <c r="P738" s="1285"/>
      <c r="Q738" s="1285"/>
      <c r="R738" s="1285"/>
      <c r="S738" s="1285"/>
      <c r="T738" s="1285"/>
      <c r="U738" s="1286"/>
    </row>
    <row r="739" spans="9:21" ht="31.5" customHeight="1">
      <c r="I739" s="1287"/>
      <c r="J739" s="1288"/>
      <c r="K739" s="1288"/>
      <c r="L739" s="1288"/>
      <c r="M739" s="1288"/>
      <c r="N739" s="1288"/>
      <c r="O739" s="1288"/>
      <c r="P739" s="1288"/>
      <c r="Q739" s="1288"/>
      <c r="R739" s="1288"/>
      <c r="S739" s="1288"/>
      <c r="T739" s="1288"/>
      <c r="U739" s="1289"/>
    </row>
    <row r="740" spans="9:21" ht="23.5">
      <c r="I740" s="357" t="s">
        <v>759</v>
      </c>
      <c r="J740" s="300"/>
      <c r="K740" s="300"/>
      <c r="L740" s="300"/>
      <c r="M740" s="300"/>
      <c r="N740" s="300"/>
      <c r="O740" s="300"/>
      <c r="P740" s="300"/>
      <c r="Q740" s="300"/>
      <c r="R740" s="300"/>
      <c r="S740" s="300"/>
      <c r="T740" s="300"/>
      <c r="U740" s="301"/>
    </row>
    <row r="741" spans="9:21" ht="23.5">
      <c r="I741" s="309" t="s">
        <v>760</v>
      </c>
      <c r="J741" s="272"/>
      <c r="K741" s="272"/>
      <c r="L741" s="272"/>
      <c r="M741" s="272"/>
      <c r="N741" s="272"/>
      <c r="O741" s="272"/>
      <c r="P741" s="272"/>
      <c r="Q741" s="272"/>
      <c r="R741" s="272"/>
      <c r="S741" s="272"/>
      <c r="T741" s="272"/>
      <c r="U741" s="285"/>
    </row>
    <row r="742" spans="9:21">
      <c r="I742" t="s">
        <v>761</v>
      </c>
    </row>
    <row r="743" spans="9:21">
      <c r="I743" t="s">
        <v>762</v>
      </c>
    </row>
    <row r="744" spans="9:21">
      <c r="I744" t="s">
        <v>763</v>
      </c>
    </row>
    <row r="745" spans="9:21" ht="23.5">
      <c r="I745" s="309" t="s">
        <v>764</v>
      </c>
      <c r="J745" s="272"/>
      <c r="K745" s="272"/>
      <c r="L745" s="272"/>
      <c r="M745" s="272"/>
      <c r="N745" s="272"/>
      <c r="O745" s="272"/>
      <c r="P745" s="272"/>
      <c r="Q745" s="272"/>
      <c r="R745" s="272"/>
      <c r="S745" s="272"/>
      <c r="T745" s="272"/>
      <c r="U745" s="285"/>
    </row>
    <row r="746" spans="9:21">
      <c r="I746" t="s">
        <v>765</v>
      </c>
    </row>
    <row r="747" spans="9:21" ht="23.5">
      <c r="I747" s="309" t="s">
        <v>766</v>
      </c>
      <c r="J747" s="272"/>
      <c r="K747" s="272"/>
      <c r="L747" s="272"/>
      <c r="M747" s="272"/>
      <c r="N747" s="272"/>
      <c r="O747" s="272"/>
      <c r="P747" s="272"/>
      <c r="Q747" s="272"/>
      <c r="R747" s="272"/>
      <c r="S747" s="272"/>
      <c r="T747" s="272"/>
      <c r="U747" s="285"/>
    </row>
    <row r="748" spans="9:21">
      <c r="I748" t="s">
        <v>767</v>
      </c>
    </row>
    <row r="750" spans="9:21" ht="14.5" customHeight="1">
      <c r="I750" s="1737" t="s">
        <v>768</v>
      </c>
      <c r="J750" s="1738"/>
      <c r="K750" s="1738"/>
      <c r="L750" s="1738"/>
      <c r="M750" s="1738"/>
      <c r="N750" s="1738"/>
      <c r="O750" s="1738"/>
      <c r="P750" s="1738"/>
      <c r="Q750" s="1738"/>
      <c r="R750" s="1738"/>
      <c r="S750" s="1738"/>
      <c r="T750" s="1738"/>
      <c r="U750" s="1739"/>
    </row>
    <row r="751" spans="9:21" ht="14.5" customHeight="1">
      <c r="I751" s="1740"/>
      <c r="J751" s="1741"/>
      <c r="K751" s="1741"/>
      <c r="L751" s="1741"/>
      <c r="M751" s="1741"/>
      <c r="N751" s="1741"/>
      <c r="O751" s="1741"/>
      <c r="P751" s="1741"/>
      <c r="Q751" s="1741"/>
      <c r="R751" s="1741"/>
      <c r="S751" s="1741"/>
      <c r="T751" s="1741"/>
      <c r="U751" s="1742"/>
    </row>
    <row r="752" spans="9:21" ht="14.5" customHeight="1">
      <c r="I752" s="1740"/>
      <c r="J752" s="1741"/>
      <c r="K752" s="1741"/>
      <c r="L752" s="1741"/>
      <c r="M752" s="1741"/>
      <c r="N752" s="1741"/>
      <c r="O752" s="1741"/>
      <c r="P752" s="1741"/>
      <c r="Q752" s="1741"/>
      <c r="R752" s="1741"/>
      <c r="S752" s="1741"/>
      <c r="T752" s="1741"/>
      <c r="U752" s="1742"/>
    </row>
    <row r="753" spans="9:21" ht="14.5" customHeight="1">
      <c r="I753" s="1740"/>
      <c r="J753" s="1741"/>
      <c r="K753" s="1741"/>
      <c r="L753" s="1741"/>
      <c r="M753" s="1741"/>
      <c r="N753" s="1741"/>
      <c r="O753" s="1741"/>
      <c r="P753" s="1741"/>
      <c r="Q753" s="1741"/>
      <c r="R753" s="1741"/>
      <c r="S753" s="1741"/>
      <c r="T753" s="1741"/>
      <c r="U753" s="1742"/>
    </row>
    <row r="754" spans="9:21" ht="14.5" customHeight="1">
      <c r="I754" s="1743"/>
      <c r="J754" s="1261"/>
      <c r="K754" s="1261"/>
      <c r="L754" s="1261"/>
      <c r="M754" s="1261"/>
      <c r="N754" s="1261"/>
      <c r="O754" s="1261"/>
      <c r="P754" s="1261"/>
      <c r="Q754" s="1261"/>
      <c r="R754" s="1261"/>
      <c r="S754" s="1261"/>
      <c r="T754" s="1261"/>
      <c r="U754" s="1744"/>
    </row>
    <row r="757" spans="9:21">
      <c r="I757" t="s">
        <v>775</v>
      </c>
    </row>
    <row r="758" spans="9:21">
      <c r="I758" t="s">
        <v>776</v>
      </c>
    </row>
    <row r="759" spans="9:21" ht="14.5" customHeight="1">
      <c r="I759" s="51" t="s">
        <v>731</v>
      </c>
      <c r="J759" s="51" t="s">
        <v>779</v>
      </c>
      <c r="K759" s="288" t="s">
        <v>780</v>
      </c>
      <c r="M759" t="s">
        <v>781</v>
      </c>
    </row>
    <row r="760" spans="9:21" ht="14.5" customHeight="1">
      <c r="I760" s="51" t="s">
        <v>745</v>
      </c>
      <c r="J760" s="51" t="s">
        <v>779</v>
      </c>
      <c r="K760" s="289"/>
      <c r="M760" t="s">
        <v>782</v>
      </c>
    </row>
    <row r="761" spans="9:21" ht="14.5" customHeight="1">
      <c r="I761" s="51" t="s">
        <v>777</v>
      </c>
      <c r="J761" s="51" t="s">
        <v>779</v>
      </c>
      <c r="K761" s="289"/>
      <c r="M761" t="s">
        <v>783</v>
      </c>
    </row>
    <row r="762" spans="9:21" ht="14.5" customHeight="1">
      <c r="I762" s="51" t="s">
        <v>778</v>
      </c>
      <c r="J762" s="51" t="s">
        <v>779</v>
      </c>
      <c r="K762" s="290"/>
      <c r="M762" t="s">
        <v>784</v>
      </c>
    </row>
    <row r="763" spans="9:21">
      <c r="M763" t="s">
        <v>785</v>
      </c>
    </row>
    <row r="764" spans="9:21">
      <c r="M764" t="s">
        <v>786</v>
      </c>
    </row>
    <row r="765" spans="9:21">
      <c r="M765" t="s">
        <v>787</v>
      </c>
    </row>
    <row r="766" spans="9:21">
      <c r="M766" t="s">
        <v>788</v>
      </c>
    </row>
    <row r="767" spans="9:21" ht="29" customHeight="1">
      <c r="I767" s="1065" t="s">
        <v>791</v>
      </c>
      <c r="J767" s="1066"/>
      <c r="K767" s="1066"/>
      <c r="L767" s="1067"/>
      <c r="M767" t="s">
        <v>789</v>
      </c>
    </row>
    <row r="768" spans="9:21" ht="29" customHeight="1">
      <c r="I768" s="1071"/>
      <c r="J768" s="784"/>
      <c r="K768" s="784"/>
      <c r="L768" s="1072"/>
      <c r="M768" t="s">
        <v>790</v>
      </c>
    </row>
    <row r="769" spans="5:21">
      <c r="M769" t="s">
        <v>792</v>
      </c>
    </row>
    <row r="770" spans="5:21">
      <c r="M770" t="s">
        <v>793</v>
      </c>
    </row>
    <row r="771" spans="5:21">
      <c r="M771" t="s">
        <v>794</v>
      </c>
    </row>
    <row r="772" spans="5:21" ht="14.5" customHeight="1">
      <c r="M772" s="358" t="s">
        <v>795</v>
      </c>
      <c r="N772" s="291"/>
      <c r="O772" s="291"/>
      <c r="P772" s="291"/>
      <c r="Q772" s="291"/>
      <c r="R772" s="291"/>
      <c r="S772" s="291"/>
      <c r="T772" s="291"/>
      <c r="U772" s="291"/>
    </row>
    <row r="773" spans="5:21">
      <c r="M773" s="291"/>
      <c r="N773" s="291"/>
      <c r="O773" s="291"/>
      <c r="P773" s="291"/>
      <c r="Q773" s="291"/>
      <c r="R773" s="291"/>
      <c r="S773" s="291"/>
      <c r="T773" s="291"/>
      <c r="U773" s="291"/>
    </row>
    <row r="774" spans="5:21">
      <c r="M774" s="291"/>
      <c r="N774" s="291"/>
      <c r="O774" s="291"/>
      <c r="P774" s="291"/>
      <c r="Q774" s="291"/>
      <c r="R774" s="291"/>
      <c r="S774" s="291"/>
      <c r="T774" s="291"/>
      <c r="U774" s="291"/>
    </row>
    <row r="775" spans="5:21">
      <c r="M775" t="s">
        <v>796</v>
      </c>
    </row>
    <row r="776" spans="5:21" ht="23.5" customHeight="1">
      <c r="E776" s="356"/>
      <c r="F776" s="356"/>
      <c r="G776" s="356"/>
      <c r="H776" s="1697" t="s">
        <v>797</v>
      </c>
      <c r="I776" s="1697"/>
      <c r="J776" s="1697"/>
      <c r="K776" s="1697"/>
      <c r="L776" s="1697"/>
      <c r="M776" s="1697"/>
      <c r="N776" s="1697"/>
      <c r="O776" s="1697"/>
      <c r="P776" s="1697"/>
      <c r="Q776" s="1697"/>
    </row>
    <row r="777" spans="5:21">
      <c r="H777" t="s">
        <v>798</v>
      </c>
    </row>
    <row r="778" spans="5:21">
      <c r="H778" t="s">
        <v>799</v>
      </c>
    </row>
    <row r="779" spans="5:21">
      <c r="H779" t="s">
        <v>1080</v>
      </c>
    </row>
    <row r="780" spans="5:21">
      <c r="H780" s="28" t="s">
        <v>800</v>
      </c>
      <c r="I780" s="28"/>
      <c r="J780" s="28"/>
      <c r="K780" s="28"/>
      <c r="L780" s="28"/>
      <c r="M780" s="28"/>
      <c r="N780" s="28"/>
      <c r="O780" s="28"/>
      <c r="P780" s="28"/>
      <c r="Q780" s="28"/>
      <c r="R780" s="28"/>
      <c r="S780" s="28"/>
    </row>
    <row r="781" spans="5:21">
      <c r="H781" t="s">
        <v>801</v>
      </c>
    </row>
    <row r="782" spans="5:21">
      <c r="H782" t="s">
        <v>802</v>
      </c>
    </row>
    <row r="783" spans="5:21">
      <c r="H783" t="s">
        <v>803</v>
      </c>
    </row>
    <row r="784" spans="5:21">
      <c r="H784" t="s">
        <v>804</v>
      </c>
    </row>
    <row r="785" spans="4:24">
      <c r="H785" t="s">
        <v>805</v>
      </c>
    </row>
    <row r="786" spans="4:24">
      <c r="H786" t="s">
        <v>806</v>
      </c>
    </row>
    <row r="787" spans="4:24">
      <c r="H787" t="s">
        <v>807</v>
      </c>
    </row>
    <row r="788" spans="4:24">
      <c r="H788" t="s">
        <v>808</v>
      </c>
    </row>
    <row r="789" spans="4:24" ht="21">
      <c r="D789" s="355"/>
      <c r="E789" s="355"/>
      <c r="F789" s="355"/>
      <c r="G789" s="355"/>
      <c r="H789" s="355" t="s">
        <v>809</v>
      </c>
      <c r="I789" s="355"/>
      <c r="J789" s="355"/>
      <c r="K789" s="355"/>
      <c r="L789" s="355"/>
      <c r="M789" s="355"/>
      <c r="N789" s="355"/>
      <c r="O789" s="355"/>
      <c r="P789" s="355"/>
      <c r="Q789" s="355"/>
    </row>
    <row r="790" spans="4:24" ht="14.5" customHeight="1">
      <c r="H790" s="1024" t="s">
        <v>812</v>
      </c>
      <c r="I790" s="1025"/>
      <c r="J790" s="1025"/>
      <c r="K790" s="1025"/>
      <c r="L790" s="1025"/>
      <c r="M790" s="1025"/>
      <c r="N790" s="1025"/>
      <c r="O790" s="1025"/>
      <c r="P790" s="1025"/>
      <c r="Q790" s="1025"/>
      <c r="R790" s="1025"/>
      <c r="S790" s="1025"/>
      <c r="T790" s="1025"/>
      <c r="U790" s="1025"/>
      <c r="V790" s="1025"/>
      <c r="W790" s="1025"/>
      <c r="X790" s="1026"/>
    </row>
    <row r="791" spans="4:24" ht="14.5" customHeight="1">
      <c r="H791" s="1300"/>
      <c r="I791" s="1301"/>
      <c r="J791" s="1301"/>
      <c r="K791" s="1301"/>
      <c r="L791" s="1301"/>
      <c r="M791" s="1301"/>
      <c r="N791" s="1301"/>
      <c r="O791" s="1301"/>
      <c r="P791" s="1301"/>
      <c r="Q791" s="1301"/>
      <c r="R791" s="1301"/>
      <c r="S791" s="1301"/>
      <c r="T791" s="1301"/>
      <c r="U791" s="1301"/>
      <c r="V791" s="1301"/>
      <c r="W791" s="1301"/>
      <c r="X791" s="1302"/>
    </row>
    <row r="792" spans="4:24" ht="14.5" customHeight="1">
      <c r="H792" s="1027"/>
      <c r="I792" s="1028"/>
      <c r="J792" s="1028"/>
      <c r="K792" s="1028"/>
      <c r="L792" s="1028"/>
      <c r="M792" s="1028"/>
      <c r="N792" s="1028"/>
      <c r="O792" s="1028"/>
      <c r="P792" s="1028"/>
      <c r="Q792" s="1028"/>
      <c r="R792" s="1028"/>
      <c r="S792" s="1028"/>
      <c r="T792" s="1028"/>
      <c r="U792" s="1028"/>
      <c r="V792" s="1028"/>
      <c r="W792" s="1028"/>
      <c r="X792" s="1029"/>
    </row>
    <row r="793" spans="4:24">
      <c r="H793" t="s">
        <v>811</v>
      </c>
    </row>
    <row r="794" spans="4:24">
      <c r="H794" t="s">
        <v>810</v>
      </c>
    </row>
    <row r="796" spans="4:24" ht="26" customHeight="1">
      <c r="H796" s="1497" t="s">
        <v>813</v>
      </c>
      <c r="I796" s="1497"/>
      <c r="J796" s="1497"/>
      <c r="K796" s="1497"/>
      <c r="L796" s="1497"/>
      <c r="M796" s="1497"/>
      <c r="N796" s="1497"/>
      <c r="O796" s="1497"/>
      <c r="P796" s="1497"/>
      <c r="Q796" s="1497"/>
      <c r="R796" s="1497"/>
      <c r="S796" s="1497"/>
      <c r="T796" s="1497"/>
      <c r="U796" s="1497"/>
      <c r="V796" s="1497"/>
      <c r="W796" s="1497"/>
      <c r="X796" s="1497"/>
    </row>
    <row r="797" spans="4:24">
      <c r="H797" t="s">
        <v>814</v>
      </c>
    </row>
    <row r="798" spans="4:24">
      <c r="H798" t="s">
        <v>815</v>
      </c>
    </row>
    <row r="799" spans="4:24" ht="21">
      <c r="H799" s="625" t="s">
        <v>816</v>
      </c>
      <c r="I799" s="626"/>
      <c r="J799" s="626"/>
      <c r="K799" s="626"/>
      <c r="L799" s="626"/>
      <c r="M799" s="626"/>
      <c r="N799" s="626"/>
      <c r="O799" s="626"/>
      <c r="P799" s="626"/>
      <c r="Q799" s="626"/>
      <c r="R799" s="626"/>
      <c r="S799" s="626"/>
      <c r="T799" s="626"/>
      <c r="U799" s="626"/>
      <c r="V799" s="626"/>
      <c r="W799" s="626"/>
      <c r="X799" s="627"/>
    </row>
    <row r="801" spans="1:26">
      <c r="H801" t="s">
        <v>817</v>
      </c>
    </row>
    <row r="802" spans="1:26">
      <c r="H802" t="s">
        <v>818</v>
      </c>
    </row>
    <row r="803" spans="1:26">
      <c r="H803" t="s">
        <v>819</v>
      </c>
    </row>
    <row r="804" spans="1:26">
      <c r="H804" t="s">
        <v>820</v>
      </c>
    </row>
    <row r="806" spans="1:26" ht="14.5" customHeight="1">
      <c r="H806" s="1499" t="s">
        <v>826</v>
      </c>
      <c r="I806" s="1499"/>
      <c r="J806" s="1499"/>
      <c r="K806" s="1499"/>
      <c r="L806" s="1499"/>
      <c r="M806" s="1499"/>
      <c r="N806" s="1499"/>
      <c r="O806" s="1499"/>
      <c r="P806" s="1499"/>
      <c r="Q806" s="1499"/>
    </row>
    <row r="808" spans="1:26" ht="31">
      <c r="H808" s="1498" t="s">
        <v>821</v>
      </c>
      <c r="I808" s="1498"/>
      <c r="J808" s="1498"/>
      <c r="K808" s="1498"/>
      <c r="L808" s="1498"/>
      <c r="M808" s="1498"/>
    </row>
    <row r="809" spans="1:26" ht="36.5" customHeight="1">
      <c r="H809" s="1290" t="s">
        <v>1068</v>
      </c>
      <c r="I809" s="1291"/>
      <c r="J809" s="1291"/>
      <c r="K809" s="1291"/>
      <c r="L809" s="1291"/>
      <c r="M809" s="1291"/>
      <c r="N809" s="1291"/>
      <c r="O809" s="1291"/>
      <c r="P809" s="1291"/>
      <c r="Q809" s="1291"/>
      <c r="R809" s="1292"/>
      <c r="Z809" s="90"/>
    </row>
    <row r="810" spans="1:26" ht="36.5" customHeight="1">
      <c r="A810" s="75"/>
      <c r="B810" s="75"/>
      <c r="C810" s="75"/>
      <c r="D810" s="75"/>
      <c r="E810" s="75"/>
      <c r="F810" s="75"/>
      <c r="G810" s="75"/>
      <c r="H810" s="1296"/>
      <c r="I810" s="1297"/>
      <c r="J810" s="1297"/>
      <c r="K810" s="1297"/>
      <c r="L810" s="1297"/>
      <c r="M810" s="1297"/>
      <c r="N810" s="1297"/>
      <c r="O810" s="1297"/>
      <c r="P810" s="1297"/>
      <c r="Q810" s="1297"/>
      <c r="R810" s="1298"/>
      <c r="S810" s="75"/>
      <c r="T810" s="75"/>
      <c r="U810" s="75"/>
      <c r="V810" s="75"/>
      <c r="W810" s="75"/>
      <c r="X810" s="75"/>
      <c r="Y810" s="75"/>
      <c r="Z810" s="91"/>
    </row>
    <row r="811" spans="1:26" ht="23.5">
      <c r="H811" s="1394" t="s">
        <v>822</v>
      </c>
      <c r="I811" s="1395"/>
      <c r="J811" s="1395"/>
      <c r="K811" s="1395"/>
      <c r="L811" s="1395"/>
      <c r="M811" s="1395"/>
      <c r="N811" s="1395"/>
      <c r="O811" s="1395"/>
      <c r="P811" s="1395"/>
      <c r="Q811" s="1395"/>
      <c r="R811" s="1396"/>
    </row>
    <row r="812" spans="1:26" ht="44.5" customHeight="1">
      <c r="B812" s="93"/>
      <c r="C812" s="93"/>
      <c r="D812" s="93"/>
      <c r="E812" s="93"/>
      <c r="F812" s="1373" t="s">
        <v>823</v>
      </c>
      <c r="G812" s="1365"/>
      <c r="H812" s="1365"/>
      <c r="I812" s="1365"/>
      <c r="J812" s="1365"/>
      <c r="K812" s="1365"/>
      <c r="L812" s="1365"/>
      <c r="M812" s="1365"/>
      <c r="N812" s="1365"/>
      <c r="O812" s="1365"/>
      <c r="P812" s="1365"/>
      <c r="Q812" s="1365"/>
      <c r="R812" s="1365"/>
      <c r="S812" s="1365"/>
      <c r="T812" s="1365"/>
    </row>
    <row r="813" spans="1:26">
      <c r="H813" t="s">
        <v>824</v>
      </c>
    </row>
    <row r="814" spans="1:26">
      <c r="H814" t="s">
        <v>825</v>
      </c>
    </row>
    <row r="815" spans="1:26" ht="23.5">
      <c r="H815" s="869" t="s">
        <v>828</v>
      </c>
      <c r="I815" s="869"/>
      <c r="J815" s="869"/>
      <c r="K815" s="869"/>
      <c r="L815" s="869"/>
      <c r="M815" s="869"/>
      <c r="N815" s="869"/>
      <c r="O815" s="869"/>
      <c r="P815" s="869"/>
      <c r="Q815" s="869"/>
      <c r="R815" s="869"/>
      <c r="S815" s="869"/>
      <c r="T815" s="869"/>
      <c r="U815" s="869"/>
      <c r="V815" s="869"/>
    </row>
    <row r="816" spans="1:26" ht="14.5" customHeight="1">
      <c r="H816" s="1290" t="s">
        <v>827</v>
      </c>
      <c r="I816" s="1291"/>
      <c r="J816" s="1291"/>
      <c r="K816" s="1291"/>
      <c r="L816" s="1291"/>
      <c r="M816" s="1291"/>
      <c r="N816" s="1291"/>
      <c r="O816" s="1291"/>
      <c r="P816" s="1291"/>
      <c r="Q816" s="1291"/>
      <c r="R816" s="1291"/>
      <c r="S816" s="1291"/>
      <c r="T816" s="1291"/>
      <c r="U816" s="1291"/>
      <c r="V816" s="1292"/>
    </row>
    <row r="817" spans="8:22" ht="14.5" customHeight="1">
      <c r="H817" s="1293"/>
      <c r="I817" s="1294"/>
      <c r="J817" s="1294"/>
      <c r="K817" s="1294"/>
      <c r="L817" s="1294"/>
      <c r="M817" s="1294"/>
      <c r="N817" s="1294"/>
      <c r="O817" s="1294"/>
      <c r="P817" s="1294"/>
      <c r="Q817" s="1294"/>
      <c r="R817" s="1294"/>
      <c r="S817" s="1294"/>
      <c r="T817" s="1294"/>
      <c r="U817" s="1294"/>
      <c r="V817" s="1295"/>
    </row>
    <row r="818" spans="8:22" ht="14.5" customHeight="1">
      <c r="H818" s="1293"/>
      <c r="I818" s="1294"/>
      <c r="J818" s="1294"/>
      <c r="K818" s="1294"/>
      <c r="L818" s="1294"/>
      <c r="M818" s="1294"/>
      <c r="N818" s="1294"/>
      <c r="O818" s="1294"/>
      <c r="P818" s="1294"/>
      <c r="Q818" s="1294"/>
      <c r="R818" s="1294"/>
      <c r="S818" s="1294"/>
      <c r="T818" s="1294"/>
      <c r="U818" s="1294"/>
      <c r="V818" s="1295"/>
    </row>
    <row r="819" spans="8:22" ht="14.5" customHeight="1">
      <c r="H819" s="1293"/>
      <c r="I819" s="1294"/>
      <c r="J819" s="1294"/>
      <c r="K819" s="1294"/>
      <c r="L819" s="1294"/>
      <c r="M819" s="1294"/>
      <c r="N819" s="1294"/>
      <c r="O819" s="1294"/>
      <c r="P819" s="1294"/>
      <c r="Q819" s="1294"/>
      <c r="R819" s="1294"/>
      <c r="S819" s="1294"/>
      <c r="T819" s="1294"/>
      <c r="U819" s="1294"/>
      <c r="V819" s="1295"/>
    </row>
    <row r="820" spans="8:22" ht="14.5" customHeight="1">
      <c r="H820" s="1293"/>
      <c r="I820" s="1294"/>
      <c r="J820" s="1294"/>
      <c r="K820" s="1294"/>
      <c r="L820" s="1294"/>
      <c r="M820" s="1294"/>
      <c r="N820" s="1294"/>
      <c r="O820" s="1294"/>
      <c r="P820" s="1294"/>
      <c r="Q820" s="1294"/>
      <c r="R820" s="1294"/>
      <c r="S820" s="1294"/>
      <c r="T820" s="1294"/>
      <c r="U820" s="1294"/>
      <c r="V820" s="1295"/>
    </row>
    <row r="821" spans="8:22" ht="14.5" customHeight="1">
      <c r="H821" s="1293"/>
      <c r="I821" s="1294"/>
      <c r="J821" s="1294"/>
      <c r="K821" s="1294"/>
      <c r="L821" s="1294"/>
      <c r="M821" s="1294"/>
      <c r="N821" s="1294"/>
      <c r="O821" s="1294"/>
      <c r="P821" s="1294"/>
      <c r="Q821" s="1294"/>
      <c r="R821" s="1294"/>
      <c r="S821" s="1294"/>
      <c r="T821" s="1294"/>
      <c r="U821" s="1294"/>
      <c r="V821" s="1295"/>
    </row>
    <row r="822" spans="8:22" ht="14.5" customHeight="1">
      <c r="H822" s="1296"/>
      <c r="I822" s="1297"/>
      <c r="J822" s="1297"/>
      <c r="K822" s="1297"/>
      <c r="L822" s="1297"/>
      <c r="M822" s="1297"/>
      <c r="N822" s="1297"/>
      <c r="O822" s="1297"/>
      <c r="P822" s="1297"/>
      <c r="Q822" s="1297"/>
      <c r="R822" s="1297"/>
      <c r="S822" s="1297"/>
      <c r="T822" s="1297"/>
      <c r="U822" s="1297"/>
      <c r="V822" s="1298"/>
    </row>
    <row r="824" spans="8:22" ht="14.5" customHeight="1">
      <c r="H824" s="647" t="s">
        <v>829</v>
      </c>
      <c r="I824" s="648"/>
      <c r="J824" s="648"/>
      <c r="K824" s="648"/>
      <c r="L824" s="648"/>
      <c r="M824" s="648"/>
      <c r="N824" s="648"/>
      <c r="O824" s="648"/>
      <c r="P824" s="648"/>
      <c r="Q824" s="648"/>
      <c r="R824" s="648"/>
      <c r="S824" s="648"/>
      <c r="T824" s="648"/>
      <c r="U824" s="648"/>
      <c r="V824" s="649"/>
    </row>
    <row r="825" spans="8:22">
      <c r="H825" s="650"/>
      <c r="I825" s="651"/>
      <c r="J825" s="651"/>
      <c r="K825" s="651"/>
      <c r="L825" s="651"/>
      <c r="M825" s="651"/>
      <c r="N825" s="651"/>
      <c r="O825" s="651"/>
      <c r="P825" s="651"/>
      <c r="Q825" s="651"/>
      <c r="R825" s="651"/>
      <c r="S825" s="651"/>
      <c r="T825" s="651"/>
      <c r="U825" s="651"/>
      <c r="V825" s="652"/>
    </row>
    <row r="826" spans="8:22">
      <c r="H826" s="653"/>
      <c r="I826" s="654"/>
      <c r="J826" s="654"/>
      <c r="K826" s="654"/>
      <c r="L826" s="654"/>
      <c r="M826" s="654"/>
      <c r="N826" s="654"/>
      <c r="O826" s="654"/>
      <c r="P826" s="654"/>
      <c r="Q826" s="654"/>
      <c r="R826" s="654"/>
      <c r="S826" s="654"/>
      <c r="T826" s="654"/>
      <c r="U826" s="654"/>
      <c r="V826" s="655"/>
    </row>
    <row r="827" spans="8:22">
      <c r="H827" s="51" t="s">
        <v>830</v>
      </c>
      <c r="I827" s="51"/>
      <c r="J827" s="51"/>
      <c r="K827" s="51"/>
      <c r="L827" s="51"/>
      <c r="M827" s="51"/>
      <c r="N827" s="51"/>
      <c r="O827" s="51"/>
      <c r="P827" s="51"/>
      <c r="Q827" s="51"/>
      <c r="R827" s="51"/>
      <c r="S827" s="51"/>
      <c r="T827" s="51"/>
      <c r="U827" s="51"/>
      <c r="V827" s="51"/>
    </row>
    <row r="828" spans="8:22">
      <c r="H828" s="51" t="s">
        <v>831</v>
      </c>
      <c r="I828" s="51"/>
      <c r="J828" s="51"/>
      <c r="K828" s="51"/>
      <c r="L828" s="51"/>
      <c r="M828" s="51"/>
      <c r="N828" s="51"/>
      <c r="O828" s="51"/>
      <c r="P828" s="51"/>
      <c r="Q828" s="51"/>
      <c r="R828" s="51"/>
      <c r="S828" s="51"/>
      <c r="T828" s="51"/>
      <c r="U828" s="51"/>
      <c r="V828" s="51"/>
    </row>
    <row r="830" spans="8:22">
      <c r="H830" t="s">
        <v>832</v>
      </c>
      <c r="I830" t="s">
        <v>834</v>
      </c>
      <c r="K830" t="s">
        <v>835</v>
      </c>
    </row>
    <row r="831" spans="8:22">
      <c r="H831" t="s">
        <v>833</v>
      </c>
      <c r="I831" t="s">
        <v>836</v>
      </c>
    </row>
    <row r="833" spans="8:21">
      <c r="H833" t="s">
        <v>837</v>
      </c>
    </row>
    <row r="835" spans="8:21">
      <c r="H835" s="967" t="s">
        <v>838</v>
      </c>
      <c r="I835" s="967"/>
      <c r="J835" s="967"/>
      <c r="K835" s="967"/>
      <c r="L835" s="967"/>
      <c r="M835" s="967"/>
      <c r="N835" s="967"/>
    </row>
    <row r="836" spans="8:21">
      <c r="H836" t="s">
        <v>839</v>
      </c>
    </row>
    <row r="838" spans="8:21" ht="30" customHeight="1">
      <c r="H838" s="1284" t="s">
        <v>840</v>
      </c>
      <c r="I838" s="1285"/>
      <c r="J838" s="1285"/>
      <c r="K838" s="1285"/>
      <c r="L838" s="1285"/>
      <c r="M838" s="1285"/>
      <c r="N838" s="1285"/>
      <c r="O838" s="1285"/>
      <c r="P838" s="1285"/>
      <c r="Q838" s="1285"/>
      <c r="R838" s="1285"/>
      <c r="S838" s="1285"/>
      <c r="T838" s="1285"/>
      <c r="U838" s="1286"/>
    </row>
    <row r="839" spans="8:21" ht="30" customHeight="1">
      <c r="H839" s="1418"/>
      <c r="I839" s="1419"/>
      <c r="J839" s="1419"/>
      <c r="K839" s="1419"/>
      <c r="L839" s="1419"/>
      <c r="M839" s="1419"/>
      <c r="N839" s="1419"/>
      <c r="O839" s="1419"/>
      <c r="P839" s="1419"/>
      <c r="Q839" s="1419"/>
      <c r="R839" s="1419"/>
      <c r="S839" s="1419"/>
      <c r="T839" s="1419"/>
      <c r="U839" s="1420"/>
    </row>
    <row r="840" spans="8:21" ht="30" customHeight="1">
      <c r="H840" s="1287"/>
      <c r="I840" s="1288"/>
      <c r="J840" s="1288"/>
      <c r="K840" s="1288"/>
      <c r="L840" s="1288"/>
      <c r="M840" s="1288"/>
      <c r="N840" s="1288"/>
      <c r="O840" s="1288"/>
      <c r="P840" s="1288"/>
      <c r="Q840" s="1288"/>
      <c r="R840" s="1288"/>
      <c r="S840" s="1288"/>
      <c r="T840" s="1288"/>
      <c r="U840" s="1289"/>
    </row>
    <row r="841" spans="8:21">
      <c r="H841" t="s">
        <v>841</v>
      </c>
    </row>
    <row r="842" spans="8:21">
      <c r="H842" t="s">
        <v>842</v>
      </c>
    </row>
    <row r="843" spans="8:21">
      <c r="H843" t="s">
        <v>843</v>
      </c>
    </row>
    <row r="844" spans="8:21" ht="21" customHeight="1">
      <c r="H844" s="1518" t="s">
        <v>850</v>
      </c>
      <c r="I844" s="1518"/>
      <c r="J844" s="1518"/>
      <c r="K844" s="1518"/>
      <c r="L844" s="1518"/>
      <c r="M844" s="1518"/>
      <c r="N844" s="1518"/>
      <c r="O844" s="1518"/>
      <c r="P844" s="1518"/>
      <c r="Q844" s="1518"/>
      <c r="R844" s="1518"/>
      <c r="S844" s="1518"/>
      <c r="T844" s="1518"/>
      <c r="U844" s="1518"/>
    </row>
    <row r="845" spans="8:21">
      <c r="H845" t="s">
        <v>844</v>
      </c>
    </row>
    <row r="846" spans="8:21">
      <c r="H846" t="s">
        <v>845</v>
      </c>
    </row>
    <row r="847" spans="8:21">
      <c r="H847" t="s">
        <v>846</v>
      </c>
    </row>
    <row r="848" spans="8:21">
      <c r="H848" t="s">
        <v>847</v>
      </c>
    </row>
    <row r="849" spans="8:21">
      <c r="H849" t="s">
        <v>848</v>
      </c>
    </row>
    <row r="850" spans="8:21">
      <c r="H850" t="s">
        <v>849</v>
      </c>
    </row>
    <row r="851" spans="8:21" ht="21" customHeight="1">
      <c r="H851" s="1519" t="s">
        <v>851</v>
      </c>
      <c r="I851" s="1520"/>
      <c r="J851" s="1520"/>
      <c r="K851" s="1520"/>
      <c r="L851" s="1520"/>
      <c r="M851" s="1520"/>
      <c r="N851" s="1520"/>
      <c r="O851" s="1520"/>
      <c r="P851" s="1520"/>
      <c r="Q851" s="1520"/>
      <c r="R851" s="1520"/>
      <c r="S851" s="1520"/>
      <c r="T851" s="1520"/>
      <c r="U851" s="1521"/>
    </row>
    <row r="852" spans="8:21" ht="32.5" customHeight="1">
      <c r="H852" s="716" t="s">
        <v>852</v>
      </c>
      <c r="I852" s="717"/>
      <c r="J852" s="717"/>
      <c r="K852" s="717"/>
      <c r="L852" s="717"/>
      <c r="M852" s="717"/>
      <c r="N852" s="717"/>
      <c r="O852" s="717"/>
      <c r="P852" s="717"/>
      <c r="Q852" s="717"/>
      <c r="R852" s="717"/>
      <c r="S852" s="717"/>
      <c r="T852" s="717"/>
      <c r="U852" s="718"/>
    </row>
    <row r="853" spans="8:21" ht="32.5" customHeight="1">
      <c r="H853" s="719"/>
      <c r="I853" s="720"/>
      <c r="J853" s="720"/>
      <c r="K853" s="720"/>
      <c r="L853" s="720"/>
      <c r="M853" s="720"/>
      <c r="N853" s="720"/>
      <c r="O853" s="720"/>
      <c r="P853" s="720"/>
      <c r="Q853" s="720"/>
      <c r="R853" s="720"/>
      <c r="S853" s="720"/>
      <c r="T853" s="720"/>
      <c r="U853" s="721"/>
    </row>
    <row r="855" spans="8:21" ht="37.5" customHeight="1">
      <c r="H855" s="1519" t="s">
        <v>853</v>
      </c>
      <c r="I855" s="1520"/>
      <c r="J855" s="1520"/>
      <c r="K855" s="1520"/>
      <c r="L855" s="1520"/>
      <c r="M855" s="1520"/>
      <c r="N855" s="1520"/>
      <c r="O855" s="1520"/>
      <c r="P855" s="1520"/>
      <c r="Q855" s="1520"/>
      <c r="R855" s="1520"/>
      <c r="S855" s="1520"/>
      <c r="T855" s="1520"/>
      <c r="U855" s="1521"/>
    </row>
    <row r="857" spans="8:21">
      <c r="H857" t="s">
        <v>854</v>
      </c>
    </row>
    <row r="858" spans="8:21">
      <c r="H858" t="s">
        <v>237</v>
      </c>
    </row>
    <row r="859" spans="8:21">
      <c r="H859" t="s">
        <v>855</v>
      </c>
    </row>
    <row r="860" spans="8:21">
      <c r="H860" t="s">
        <v>856</v>
      </c>
    </row>
    <row r="861" spans="8:21">
      <c r="H861" t="s">
        <v>857</v>
      </c>
    </row>
    <row r="862" spans="8:21">
      <c r="H862" t="s">
        <v>858</v>
      </c>
    </row>
    <row r="864" spans="8:21">
      <c r="H864" t="s">
        <v>859</v>
      </c>
    </row>
    <row r="866" spans="8:18">
      <c r="H866" t="s">
        <v>860</v>
      </c>
    </row>
    <row r="867" spans="8:18">
      <c r="H867" t="s">
        <v>286</v>
      </c>
    </row>
    <row r="869" spans="8:18">
      <c r="H869" t="s">
        <v>861</v>
      </c>
    </row>
    <row r="871" spans="8:18" ht="36.5" customHeight="1">
      <c r="H871" s="1496" t="s">
        <v>862</v>
      </c>
      <c r="I871" s="1496"/>
      <c r="J871" s="1496"/>
      <c r="K871" s="1496"/>
      <c r="L871" s="1496"/>
      <c r="M871" s="1496"/>
      <c r="N871" s="1496"/>
      <c r="O871" s="1496"/>
      <c r="P871" s="1496"/>
      <c r="Q871" s="1496"/>
      <c r="R871" s="1496"/>
    </row>
    <row r="872" spans="8:18" ht="36.5" customHeight="1">
      <c r="H872" s="1496"/>
      <c r="I872" s="1496"/>
      <c r="J872" s="1496"/>
      <c r="K872" s="1496"/>
      <c r="L872" s="1496"/>
      <c r="M872" s="1496"/>
      <c r="N872" s="1496"/>
      <c r="O872" s="1496"/>
      <c r="P872" s="1496"/>
      <c r="Q872" s="1496"/>
      <c r="R872" s="1496"/>
    </row>
    <row r="874" spans="8:18" ht="44" customHeight="1">
      <c r="H874" s="1522" t="s">
        <v>863</v>
      </c>
      <c r="I874" s="1523"/>
      <c r="J874" s="1523"/>
      <c r="K874" s="1523"/>
      <c r="L874" s="1523"/>
      <c r="M874" s="1523"/>
      <c r="N874" s="1523"/>
      <c r="O874" s="1523"/>
      <c r="P874" s="1523"/>
      <c r="Q874" s="1523"/>
      <c r="R874" s="1524"/>
    </row>
    <row r="876" spans="8:18" ht="33" customHeight="1">
      <c r="H876" s="1167" t="s">
        <v>1020</v>
      </c>
      <c r="I876" s="1167"/>
      <c r="J876" s="1167"/>
      <c r="K876" s="1167"/>
      <c r="L876" s="1167"/>
      <c r="M876" s="1167"/>
      <c r="N876" s="1167"/>
      <c r="O876" s="1167"/>
      <c r="P876" s="1167"/>
      <c r="Q876" s="1167"/>
      <c r="R876" s="1167"/>
    </row>
    <row r="877" spans="8:18" ht="33" customHeight="1">
      <c r="H877" s="1167"/>
      <c r="I877" s="1167"/>
      <c r="J877" s="1167"/>
      <c r="K877" s="1167"/>
      <c r="L877" s="1167"/>
      <c r="M877" s="1167"/>
      <c r="N877" s="1167"/>
      <c r="O877" s="1167"/>
      <c r="P877" s="1167"/>
      <c r="Q877" s="1167"/>
      <c r="R877" s="1167"/>
    </row>
    <row r="879" spans="8:18" ht="71" customHeight="1">
      <c r="H879" s="1306" t="s">
        <v>864</v>
      </c>
      <c r="I879" s="1307"/>
      <c r="J879" s="1307"/>
      <c r="K879" s="1307"/>
      <c r="L879" s="1307"/>
      <c r="M879" s="1307"/>
      <c r="N879" s="1307"/>
      <c r="O879" s="1307"/>
      <c r="P879" s="1307"/>
      <c r="Q879" s="1307"/>
      <c r="R879" s="1308"/>
    </row>
    <row r="881" spans="8:18" ht="30" customHeight="1">
      <c r="H881" s="769" t="s">
        <v>865</v>
      </c>
      <c r="I881" s="770"/>
      <c r="J881" s="770"/>
      <c r="K881" s="770"/>
      <c r="L881" s="770"/>
      <c r="M881" s="770"/>
      <c r="N881" s="770"/>
      <c r="O881" s="770"/>
      <c r="P881" s="770"/>
      <c r="Q881" s="770"/>
      <c r="R881" s="771"/>
    </row>
    <row r="882" spans="8:18" ht="30" customHeight="1">
      <c r="H882" s="772"/>
      <c r="I882" s="773"/>
      <c r="J882" s="773"/>
      <c r="K882" s="773"/>
      <c r="L882" s="773"/>
      <c r="M882" s="773"/>
      <c r="N882" s="773"/>
      <c r="O882" s="773"/>
      <c r="P882" s="773"/>
      <c r="Q882" s="773"/>
      <c r="R882" s="774"/>
    </row>
    <row r="883" spans="8:18" ht="30" customHeight="1">
      <c r="H883" s="772"/>
      <c r="I883" s="773"/>
      <c r="J883" s="773"/>
      <c r="K883" s="773"/>
      <c r="L883" s="773"/>
      <c r="M883" s="773"/>
      <c r="N883" s="773"/>
      <c r="O883" s="773"/>
      <c r="P883" s="773"/>
      <c r="Q883" s="773"/>
      <c r="R883" s="774"/>
    </row>
    <row r="884" spans="8:18" ht="30" customHeight="1">
      <c r="H884" s="775"/>
      <c r="I884" s="776"/>
      <c r="J884" s="776"/>
      <c r="K884" s="776"/>
      <c r="L884" s="776"/>
      <c r="M884" s="776"/>
      <c r="N884" s="776"/>
      <c r="O884" s="776"/>
      <c r="P884" s="776"/>
      <c r="Q884" s="776"/>
      <c r="R884" s="777"/>
    </row>
    <row r="886" spans="8:18" ht="21" customHeight="1">
      <c r="H886" s="1468" t="s">
        <v>866</v>
      </c>
      <c r="I886" s="1469"/>
      <c r="J886" s="1469"/>
      <c r="K886" s="1469"/>
      <c r="L886" s="1469"/>
      <c r="M886" s="1469"/>
      <c r="N886" s="1469"/>
      <c r="O886" s="1469"/>
      <c r="P886" s="1469"/>
      <c r="Q886" s="1469"/>
      <c r="R886" s="1470"/>
    </row>
    <row r="888" spans="8:18" ht="29.5" customHeight="1">
      <c r="H888" s="1290" t="s">
        <v>867</v>
      </c>
      <c r="I888" s="1291"/>
      <c r="J888" s="1291"/>
      <c r="K888" s="1291"/>
      <c r="L888" s="1291"/>
      <c r="M888" s="1291"/>
      <c r="N888" s="1291"/>
      <c r="O888" s="1291"/>
      <c r="P888" s="1291"/>
      <c r="Q888" s="1291"/>
      <c r="R888" s="1292"/>
    </row>
    <row r="889" spans="8:18" ht="29.5" customHeight="1">
      <c r="H889" s="1293"/>
      <c r="I889" s="1294"/>
      <c r="J889" s="1294"/>
      <c r="K889" s="1294"/>
      <c r="L889" s="1294"/>
      <c r="M889" s="1294"/>
      <c r="N889" s="1294"/>
      <c r="O889" s="1294"/>
      <c r="P889" s="1294"/>
      <c r="Q889" s="1294"/>
      <c r="R889" s="1295"/>
    </row>
    <row r="890" spans="8:18" ht="29.5" customHeight="1">
      <c r="H890" s="1293"/>
      <c r="I890" s="1294"/>
      <c r="J890" s="1294"/>
      <c r="K890" s="1294"/>
      <c r="L890" s="1294"/>
      <c r="M890" s="1294"/>
      <c r="N890" s="1294"/>
      <c r="O890" s="1294"/>
      <c r="P890" s="1294"/>
      <c r="Q890" s="1294"/>
      <c r="R890" s="1295"/>
    </row>
    <row r="891" spans="8:18" ht="29.5" customHeight="1">
      <c r="H891" s="1296"/>
      <c r="I891" s="1297"/>
      <c r="J891" s="1297"/>
      <c r="K891" s="1297"/>
      <c r="L891" s="1297"/>
      <c r="M891" s="1297"/>
      <c r="N891" s="1297"/>
      <c r="O891" s="1297"/>
      <c r="P891" s="1297"/>
      <c r="Q891" s="1297"/>
      <c r="R891" s="1298"/>
    </row>
    <row r="893" spans="8:18" ht="46.5" customHeight="1">
      <c r="H893" s="1506" t="s">
        <v>868</v>
      </c>
      <c r="I893" s="1507"/>
      <c r="J893" s="1507"/>
      <c r="K893" s="1507"/>
      <c r="L893" s="1507"/>
      <c r="M893" s="1507"/>
      <c r="N893" s="1507"/>
      <c r="O893" s="1507"/>
      <c r="P893" s="1507"/>
      <c r="Q893" s="1507"/>
      <c r="R893" s="1508"/>
    </row>
    <row r="894" spans="8:18" ht="46.5" customHeight="1">
      <c r="H894" s="1509"/>
      <c r="I894" s="1510"/>
      <c r="J894" s="1510"/>
      <c r="K894" s="1510"/>
      <c r="L894" s="1510"/>
      <c r="M894" s="1510"/>
      <c r="N894" s="1510"/>
      <c r="O894" s="1510"/>
      <c r="P894" s="1510"/>
      <c r="Q894" s="1510"/>
      <c r="R894" s="1511"/>
    </row>
    <row r="895" spans="8:18" ht="33.5" customHeight="1">
      <c r="H895" s="1506" t="s">
        <v>869</v>
      </c>
      <c r="I895" s="1507"/>
      <c r="J895" s="1507"/>
      <c r="K895" s="1507"/>
      <c r="L895" s="1507"/>
      <c r="M895" s="1507"/>
      <c r="N895" s="1507"/>
      <c r="O895" s="1507"/>
      <c r="P895" s="1507"/>
      <c r="Q895" s="1507"/>
      <c r="R895" s="1508"/>
    </row>
    <row r="896" spans="8:18" ht="33.5" customHeight="1">
      <c r="H896" s="1512"/>
      <c r="I896" s="1513"/>
      <c r="J896" s="1513"/>
      <c r="K896" s="1513"/>
      <c r="L896" s="1513"/>
      <c r="M896" s="1513"/>
      <c r="N896" s="1513"/>
      <c r="O896" s="1513"/>
      <c r="P896" s="1513"/>
      <c r="Q896" s="1513"/>
      <c r="R896" s="1514"/>
    </row>
    <row r="897" spans="8:18" ht="33.5" customHeight="1">
      <c r="H897" s="1512"/>
      <c r="I897" s="1513"/>
      <c r="J897" s="1513"/>
      <c r="K897" s="1513"/>
      <c r="L897" s="1513"/>
      <c r="M897" s="1513"/>
      <c r="N897" s="1513"/>
      <c r="O897" s="1513"/>
      <c r="P897" s="1513"/>
      <c r="Q897" s="1513"/>
      <c r="R897" s="1514"/>
    </row>
    <row r="898" spans="8:18" ht="33.5" customHeight="1">
      <c r="H898" s="1509"/>
      <c r="I898" s="1510"/>
      <c r="J898" s="1510"/>
      <c r="K898" s="1510"/>
      <c r="L898" s="1510"/>
      <c r="M898" s="1510"/>
      <c r="N898" s="1510"/>
      <c r="O898" s="1510"/>
      <c r="P898" s="1510"/>
      <c r="Q898" s="1510"/>
      <c r="R898" s="1511"/>
    </row>
    <row r="900" spans="8:18" ht="14.5" customHeight="1">
      <c r="H900" s="1421" t="s">
        <v>870</v>
      </c>
      <c r="I900" s="1422"/>
      <c r="J900" s="1422"/>
      <c r="K900" s="1422"/>
      <c r="L900" s="1422"/>
      <c r="M900" s="1422"/>
      <c r="N900" s="1422"/>
      <c r="O900" s="1422"/>
      <c r="P900" s="1422"/>
      <c r="Q900" s="1422"/>
      <c r="R900" s="1423"/>
    </row>
    <row r="901" spans="8:18" ht="14.5" customHeight="1">
      <c r="H901" s="1515"/>
      <c r="I901" s="1516"/>
      <c r="J901" s="1516"/>
      <c r="K901" s="1516"/>
      <c r="L901" s="1516"/>
      <c r="M901" s="1516"/>
      <c r="N901" s="1516"/>
      <c r="O901" s="1516"/>
      <c r="P901" s="1516"/>
      <c r="Q901" s="1516"/>
      <c r="R901" s="1517"/>
    </row>
    <row r="902" spans="8:18" ht="14.5" customHeight="1">
      <c r="H902" s="1424"/>
      <c r="I902" s="1425"/>
      <c r="J902" s="1425"/>
      <c r="K902" s="1425"/>
      <c r="L902" s="1425"/>
      <c r="M902" s="1425"/>
      <c r="N902" s="1425"/>
      <c r="O902" s="1425"/>
      <c r="P902" s="1425"/>
      <c r="Q902" s="1425"/>
      <c r="R902" s="1426"/>
    </row>
    <row r="904" spans="8:18" ht="14.5" customHeight="1">
      <c r="H904" s="1421" t="s">
        <v>873</v>
      </c>
      <c r="I904" s="1422"/>
      <c r="J904" s="1422"/>
      <c r="K904" s="1422"/>
      <c r="L904" s="1422"/>
      <c r="M904" s="1422"/>
      <c r="N904" s="1422"/>
      <c r="O904" s="1422"/>
      <c r="P904" s="1422"/>
      <c r="Q904" s="1422"/>
      <c r="R904" s="1423"/>
    </row>
    <row r="905" spans="8:18" ht="14.5" customHeight="1">
      <c r="H905" s="1515"/>
      <c r="I905" s="1516"/>
      <c r="J905" s="1516"/>
      <c r="K905" s="1516"/>
      <c r="L905" s="1516"/>
      <c r="M905" s="1516"/>
      <c r="N905" s="1516"/>
      <c r="O905" s="1516"/>
      <c r="P905" s="1516"/>
      <c r="Q905" s="1516"/>
      <c r="R905" s="1517"/>
    </row>
    <row r="906" spans="8:18" ht="14.5" customHeight="1">
      <c r="H906" s="1424"/>
      <c r="I906" s="1425"/>
      <c r="J906" s="1425"/>
      <c r="K906" s="1425"/>
      <c r="L906" s="1425"/>
      <c r="M906" s="1425"/>
      <c r="N906" s="1425"/>
      <c r="O906" s="1425"/>
      <c r="P906" s="1425"/>
      <c r="Q906" s="1425"/>
      <c r="R906" s="1426"/>
    </row>
    <row r="908" spans="8:18" ht="26">
      <c r="H908" s="854" t="s">
        <v>872</v>
      </c>
      <c r="I908" s="855"/>
      <c r="J908" s="855"/>
      <c r="K908" s="855"/>
      <c r="L908" s="855"/>
      <c r="M908" s="855"/>
      <c r="N908" s="855"/>
      <c r="O908" s="855"/>
      <c r="P908" s="855"/>
      <c r="Q908" s="855"/>
      <c r="R908" s="856"/>
    </row>
    <row r="909" spans="8:18" ht="37.5" customHeight="1">
      <c r="H909" s="716" t="s">
        <v>871</v>
      </c>
      <c r="I909" s="717"/>
      <c r="J909" s="717"/>
      <c r="K909" s="717"/>
      <c r="L909" s="717"/>
      <c r="M909" s="717"/>
      <c r="N909" s="717"/>
      <c r="O909" s="717"/>
      <c r="P909" s="717"/>
      <c r="Q909" s="717"/>
      <c r="R909" s="718"/>
    </row>
    <row r="910" spans="8:18" ht="37.5" customHeight="1">
      <c r="H910" s="1465"/>
      <c r="I910" s="1466"/>
      <c r="J910" s="1466"/>
      <c r="K910" s="1466"/>
      <c r="L910" s="1466"/>
      <c r="M910" s="1466"/>
      <c r="N910" s="1466"/>
      <c r="O910" s="1466"/>
      <c r="P910" s="1466"/>
      <c r="Q910" s="1466"/>
      <c r="R910" s="1467"/>
    </row>
    <row r="911" spans="8:18" ht="37.5" customHeight="1">
      <c r="H911" s="719"/>
      <c r="I911" s="720"/>
      <c r="J911" s="720"/>
      <c r="K911" s="720"/>
      <c r="L911" s="720"/>
      <c r="M911" s="720"/>
      <c r="N911" s="720"/>
      <c r="O911" s="720"/>
      <c r="P911" s="720"/>
      <c r="Q911" s="720"/>
      <c r="R911" s="721"/>
    </row>
    <row r="914" spans="8:18" ht="33" customHeight="1">
      <c r="H914" s="1496" t="s">
        <v>874</v>
      </c>
      <c r="I914" s="1496"/>
      <c r="J914" s="1496"/>
      <c r="K914" s="1496"/>
      <c r="L914" s="1496"/>
      <c r="M914" s="1496"/>
      <c r="N914" s="1496"/>
      <c r="O914" s="1496"/>
      <c r="P914" s="1496"/>
      <c r="Q914" s="1496"/>
      <c r="R914" s="1496"/>
    </row>
    <row r="915" spans="8:18" ht="33" customHeight="1">
      <c r="H915" s="1496"/>
      <c r="I915" s="1496"/>
      <c r="J915" s="1496"/>
      <c r="K915" s="1496"/>
      <c r="L915" s="1496"/>
      <c r="M915" s="1496"/>
      <c r="N915" s="1496"/>
      <c r="O915" s="1496"/>
      <c r="P915" s="1496"/>
      <c r="Q915" s="1496"/>
      <c r="R915" s="1496"/>
    </row>
    <row r="916" spans="8:18" ht="33" customHeight="1">
      <c r="H916" s="1290" t="s">
        <v>875</v>
      </c>
      <c r="I916" s="1291"/>
      <c r="J916" s="1291"/>
      <c r="K916" s="1291"/>
      <c r="L916" s="1291"/>
      <c r="M916" s="1291"/>
      <c r="N916" s="1291"/>
      <c r="O916" s="1291"/>
      <c r="P916" s="1291"/>
      <c r="Q916" s="1291"/>
      <c r="R916" s="1292"/>
    </row>
    <row r="917" spans="8:18" ht="33" customHeight="1">
      <c r="H917" s="1296"/>
      <c r="I917" s="1297"/>
      <c r="J917" s="1297"/>
      <c r="K917" s="1297"/>
      <c r="L917" s="1297"/>
      <c r="M917" s="1297"/>
      <c r="N917" s="1297"/>
      <c r="O917" s="1297"/>
      <c r="P917" s="1297"/>
      <c r="Q917" s="1297"/>
      <c r="R917" s="1298"/>
    </row>
    <row r="919" spans="8:18" ht="18.5">
      <c r="H919" s="61" t="s">
        <v>876</v>
      </c>
      <c r="I919" s="62"/>
      <c r="J919" s="62"/>
      <c r="K919" s="62"/>
      <c r="L919" s="62"/>
      <c r="M919" s="62"/>
      <c r="N919" s="62"/>
      <c r="O919" s="62"/>
      <c r="P919" s="63"/>
    </row>
    <row r="920" spans="8:18" ht="18.5">
      <c r="H920" s="64" t="s">
        <v>146</v>
      </c>
      <c r="I920" s="65"/>
      <c r="J920" s="65"/>
      <c r="K920" s="65"/>
      <c r="L920" s="65"/>
      <c r="M920" s="65"/>
      <c r="N920" s="65"/>
      <c r="O920" s="65"/>
      <c r="P920" s="66"/>
    </row>
    <row r="921" spans="8:18" ht="18.5">
      <c r="H921" s="64" t="s">
        <v>877</v>
      </c>
      <c r="I921" s="65"/>
      <c r="J921" s="65"/>
      <c r="K921" s="65"/>
      <c r="L921" s="65"/>
      <c r="M921" s="65"/>
      <c r="N921" s="65"/>
      <c r="O921" s="65"/>
      <c r="P921" s="66"/>
    </row>
    <row r="922" spans="8:18" ht="18.5">
      <c r="H922" s="67" t="s">
        <v>152</v>
      </c>
      <c r="I922" s="68"/>
      <c r="J922" s="68"/>
      <c r="K922" s="68"/>
      <c r="L922" s="68"/>
      <c r="M922" s="68"/>
      <c r="N922" s="68"/>
      <c r="O922" s="68"/>
      <c r="P922" s="69"/>
    </row>
    <row r="924" spans="8:18" ht="29" customHeight="1">
      <c r="H924" s="1419" t="s">
        <v>878</v>
      </c>
      <c r="I924" s="1419"/>
      <c r="J924" s="1419"/>
      <c r="K924" s="1419"/>
      <c r="L924" s="1419"/>
      <c r="M924" s="1419"/>
      <c r="N924" s="1419"/>
      <c r="O924" s="1419"/>
      <c r="P924" s="1419"/>
      <c r="Q924" s="1419"/>
      <c r="R924" s="1419"/>
    </row>
    <row r="925" spans="8:18" ht="29" customHeight="1">
      <c r="H925" s="1419"/>
      <c r="I925" s="1419"/>
      <c r="J925" s="1419"/>
      <c r="K925" s="1419"/>
      <c r="L925" s="1419"/>
      <c r="M925" s="1419"/>
      <c r="N925" s="1419"/>
      <c r="O925" s="1419"/>
      <c r="P925" s="1419"/>
      <c r="Q925" s="1419"/>
      <c r="R925" s="1419"/>
    </row>
    <row r="926" spans="8:18" ht="29" customHeight="1">
      <c r="H926" s="1419"/>
      <c r="I926" s="1419"/>
      <c r="J926" s="1419"/>
      <c r="K926" s="1419"/>
      <c r="L926" s="1419"/>
      <c r="M926" s="1419"/>
      <c r="N926" s="1419"/>
      <c r="O926" s="1419"/>
      <c r="P926" s="1419"/>
      <c r="Q926" s="1419"/>
      <c r="R926" s="1419"/>
    </row>
    <row r="927" spans="8:18" ht="29" customHeight="1">
      <c r="H927" s="1419"/>
      <c r="I927" s="1419"/>
      <c r="J927" s="1419"/>
      <c r="K927" s="1419"/>
      <c r="L927" s="1419"/>
      <c r="M927" s="1419"/>
      <c r="N927" s="1419"/>
      <c r="O927" s="1419"/>
      <c r="P927" s="1419"/>
      <c r="Q927" s="1419"/>
      <c r="R927" s="1419"/>
    </row>
    <row r="928" spans="8:18" ht="29" customHeight="1">
      <c r="H928" s="1419"/>
      <c r="I928" s="1419"/>
      <c r="J928" s="1419"/>
      <c r="K928" s="1419"/>
      <c r="L928" s="1419"/>
      <c r="M928" s="1419"/>
      <c r="N928" s="1419"/>
      <c r="O928" s="1419"/>
      <c r="P928" s="1419"/>
      <c r="Q928" s="1419"/>
      <c r="R928" s="1419"/>
    </row>
    <row r="929" spans="8:18" ht="29" customHeight="1">
      <c r="H929" s="1419"/>
      <c r="I929" s="1419"/>
      <c r="J929" s="1419"/>
      <c r="K929" s="1419"/>
      <c r="L929" s="1419"/>
      <c r="M929" s="1419"/>
      <c r="N929" s="1419"/>
      <c r="O929" s="1419"/>
      <c r="P929" s="1419"/>
      <c r="Q929" s="1419"/>
      <c r="R929" s="1419"/>
    </row>
    <row r="930" spans="8:18" ht="29" customHeight="1">
      <c r="H930" s="1419"/>
      <c r="I930" s="1419"/>
      <c r="J930" s="1419"/>
      <c r="K930" s="1419"/>
      <c r="L930" s="1419"/>
      <c r="M930" s="1419"/>
      <c r="N930" s="1419"/>
      <c r="O930" s="1419"/>
      <c r="P930" s="1419"/>
      <c r="Q930" s="1419"/>
      <c r="R930" s="1419"/>
    </row>
    <row r="931" spans="8:18" ht="29" customHeight="1">
      <c r="H931" s="1419"/>
      <c r="I931" s="1419"/>
      <c r="J931" s="1419"/>
      <c r="K931" s="1419"/>
      <c r="L931" s="1419"/>
      <c r="M931" s="1419"/>
      <c r="N931" s="1419"/>
      <c r="O931" s="1419"/>
      <c r="P931" s="1419"/>
      <c r="Q931" s="1419"/>
      <c r="R931" s="1419"/>
    </row>
    <row r="932" spans="8:18" ht="29" customHeight="1">
      <c r="H932" s="1419"/>
      <c r="I932" s="1419"/>
      <c r="J932" s="1419"/>
      <c r="K932" s="1419"/>
      <c r="L932" s="1419"/>
      <c r="M932" s="1419"/>
      <c r="N932" s="1419"/>
      <c r="O932" s="1419"/>
      <c r="P932" s="1419"/>
      <c r="Q932" s="1419"/>
      <c r="R932" s="1419"/>
    </row>
    <row r="936" spans="8:18" ht="18.5">
      <c r="H936" s="61" t="s">
        <v>879</v>
      </c>
      <c r="I936" s="62"/>
      <c r="J936" s="62"/>
      <c r="K936" s="62"/>
      <c r="L936" s="62"/>
      <c r="M936" s="62"/>
      <c r="N936" s="62"/>
      <c r="O936" s="62"/>
      <c r="P936" s="62"/>
      <c r="Q936" s="62"/>
      <c r="R936" s="63"/>
    </row>
    <row r="937" spans="8:18" ht="18.5">
      <c r="H937" s="64" t="s">
        <v>880</v>
      </c>
      <c r="I937" s="65"/>
      <c r="J937" s="65"/>
      <c r="K937" s="65"/>
      <c r="L937" s="65"/>
      <c r="M937" s="65"/>
      <c r="N937" s="65"/>
      <c r="O937" s="65"/>
      <c r="P937" s="65"/>
      <c r="Q937" s="65"/>
      <c r="R937" s="66"/>
    </row>
    <row r="938" spans="8:18" ht="18.5">
      <c r="H938" s="64" t="s">
        <v>881</v>
      </c>
      <c r="I938" s="65"/>
      <c r="J938" s="65"/>
      <c r="K938" s="65"/>
      <c r="L938" s="65"/>
      <c r="M938" s="65"/>
      <c r="N938" s="65"/>
      <c r="O938" s="65"/>
      <c r="P938" s="65"/>
      <c r="Q938" s="65"/>
      <c r="R938" s="66"/>
    </row>
    <row r="939" spans="8:18" ht="18.5">
      <c r="H939" s="64" t="s">
        <v>882</v>
      </c>
      <c r="I939" s="65"/>
      <c r="J939" s="65"/>
      <c r="K939" s="65"/>
      <c r="L939" s="65"/>
      <c r="M939" s="65"/>
      <c r="N939" s="65"/>
      <c r="O939" s="65"/>
      <c r="P939" s="65"/>
      <c r="Q939" s="65"/>
      <c r="R939" s="66"/>
    </row>
    <row r="940" spans="8:18" ht="18.5">
      <c r="H940" s="64" t="s">
        <v>318</v>
      </c>
      <c r="I940" s="65"/>
      <c r="J940" s="65"/>
      <c r="K940" s="65"/>
      <c r="L940" s="65"/>
      <c r="M940" s="65"/>
      <c r="N940" s="65"/>
      <c r="O940" s="65"/>
      <c r="P940" s="65"/>
      <c r="Q940" s="65"/>
      <c r="R940" s="66"/>
    </row>
    <row r="941" spans="8:18" ht="18.5">
      <c r="H941" s="64" t="s">
        <v>883</v>
      </c>
      <c r="I941" s="65"/>
      <c r="J941" s="65"/>
      <c r="K941" s="65"/>
      <c r="L941" s="65"/>
      <c r="M941" s="65"/>
      <c r="N941" s="65"/>
      <c r="O941" s="65"/>
      <c r="P941" s="65"/>
      <c r="Q941" s="65"/>
      <c r="R941" s="66"/>
    </row>
    <row r="942" spans="8:18" ht="18.5">
      <c r="H942" s="64" t="s">
        <v>884</v>
      </c>
      <c r="I942" s="65"/>
      <c r="J942" s="65"/>
      <c r="K942" s="65"/>
      <c r="L942" s="65"/>
      <c r="M942" s="65"/>
      <c r="N942" s="65"/>
      <c r="O942" s="65"/>
      <c r="P942" s="65"/>
      <c r="Q942" s="65"/>
      <c r="R942" s="66"/>
    </row>
    <row r="943" spans="8:18" ht="18.5">
      <c r="H943" s="64" t="s">
        <v>885</v>
      </c>
      <c r="I943" s="65"/>
      <c r="J943" s="65"/>
      <c r="K943" s="65"/>
      <c r="L943" s="65"/>
      <c r="M943" s="65"/>
      <c r="N943" s="65"/>
      <c r="O943" s="65"/>
      <c r="P943" s="65"/>
      <c r="Q943" s="65"/>
      <c r="R943" s="66"/>
    </row>
    <row r="944" spans="8:18" ht="18.5">
      <c r="H944" s="64" t="s">
        <v>886</v>
      </c>
      <c r="I944" s="65"/>
      <c r="J944" s="65"/>
      <c r="K944" s="65"/>
      <c r="L944" s="65"/>
      <c r="M944" s="65"/>
      <c r="N944" s="65"/>
      <c r="O944" s="65"/>
      <c r="P944" s="65"/>
      <c r="Q944" s="65"/>
      <c r="R944" s="66"/>
    </row>
    <row r="945" spans="8:18" ht="18.5">
      <c r="H945" s="64" t="s">
        <v>887</v>
      </c>
      <c r="I945" s="65"/>
      <c r="J945" s="65"/>
      <c r="K945" s="65"/>
      <c r="L945" s="65"/>
      <c r="M945" s="65"/>
      <c r="N945" s="65"/>
      <c r="O945" s="65"/>
      <c r="P945" s="65"/>
      <c r="Q945" s="65"/>
      <c r="R945" s="66"/>
    </row>
    <row r="946" spans="8:18" ht="18.5">
      <c r="H946" s="64"/>
      <c r="I946" s="65"/>
      <c r="J946" s="65"/>
      <c r="K946" s="65"/>
      <c r="L946" s="65"/>
      <c r="M946" s="65"/>
      <c r="N946" s="65"/>
      <c r="O946" s="65"/>
      <c r="P946" s="65"/>
      <c r="Q946" s="65"/>
      <c r="R946" s="66"/>
    </row>
    <row r="947" spans="8:18" ht="18.5">
      <c r="H947" s="64" t="s">
        <v>888</v>
      </c>
      <c r="I947" s="65"/>
      <c r="J947" s="65"/>
      <c r="K947" s="65"/>
      <c r="L947" s="65"/>
      <c r="M947" s="65"/>
      <c r="N947" s="65"/>
      <c r="O947" s="65"/>
      <c r="P947" s="65"/>
      <c r="Q947" s="65"/>
      <c r="R947" s="66"/>
    </row>
    <row r="948" spans="8:18" ht="18.5">
      <c r="H948" s="67" t="s">
        <v>152</v>
      </c>
      <c r="I948" s="68"/>
      <c r="J948" s="68"/>
      <c r="K948" s="68"/>
      <c r="L948" s="68"/>
      <c r="M948" s="68"/>
      <c r="N948" s="68"/>
      <c r="O948" s="68"/>
      <c r="P948" s="68"/>
      <c r="Q948" s="68"/>
      <c r="R948" s="69"/>
    </row>
    <row r="951" spans="8:18">
      <c r="H951" t="s">
        <v>889</v>
      </c>
    </row>
    <row r="952" spans="8:18">
      <c r="H952" t="s">
        <v>890</v>
      </c>
    </row>
    <row r="953" spans="8:18">
      <c r="H953" t="s">
        <v>891</v>
      </c>
    </row>
    <row r="954" spans="8:18">
      <c r="H954" t="s">
        <v>892</v>
      </c>
    </row>
    <row r="955" spans="8:18">
      <c r="H955" t="s">
        <v>893</v>
      </c>
    </row>
    <row r="956" spans="8:18">
      <c r="H956" t="s">
        <v>894</v>
      </c>
    </row>
    <row r="957" spans="8:18">
      <c r="H957" t="s">
        <v>318</v>
      </c>
    </row>
    <row r="958" spans="8:18">
      <c r="H958" t="s">
        <v>152</v>
      </c>
    </row>
    <row r="960" spans="8:18">
      <c r="H960" t="s">
        <v>895</v>
      </c>
    </row>
    <row r="961" spans="8:25">
      <c r="H961" t="s">
        <v>896</v>
      </c>
    </row>
    <row r="962" spans="8:25">
      <c r="H962" t="s">
        <v>897</v>
      </c>
    </row>
    <row r="963" spans="8:25">
      <c r="H963" t="s">
        <v>146</v>
      </c>
    </row>
    <row r="964" spans="8:25">
      <c r="H964" t="s">
        <v>898</v>
      </c>
    </row>
    <row r="965" spans="8:25">
      <c r="H965" t="s">
        <v>152</v>
      </c>
    </row>
    <row r="967" spans="8:25" ht="45" customHeight="1">
      <c r="H967" s="1184" t="s">
        <v>913</v>
      </c>
      <c r="I967" s="1185"/>
      <c r="J967" s="1185"/>
      <c r="K967" s="1185"/>
      <c r="L967" s="1185"/>
      <c r="M967" s="1185"/>
      <c r="N967" s="1185"/>
      <c r="O967" s="1185"/>
      <c r="P967" s="1185"/>
      <c r="Q967" s="1185"/>
      <c r="R967" s="1186"/>
    </row>
    <row r="968" spans="8:25">
      <c r="H968" t="s">
        <v>899</v>
      </c>
      <c r="S968" s="1505" t="s">
        <v>934</v>
      </c>
      <c r="T968" s="1505"/>
      <c r="U968" s="1505"/>
      <c r="V968" s="1505"/>
      <c r="W968" s="1505"/>
      <c r="X968" s="1505"/>
      <c r="Y968" s="1505"/>
    </row>
    <row r="969" spans="8:25">
      <c r="H969" t="s">
        <v>146</v>
      </c>
      <c r="S969" t="s">
        <v>927</v>
      </c>
    </row>
    <row r="970" spans="8:25">
      <c r="H970" t="s">
        <v>900</v>
      </c>
      <c r="S970" t="s">
        <v>928</v>
      </c>
    </row>
    <row r="971" spans="8:25">
      <c r="H971" t="s">
        <v>400</v>
      </c>
      <c r="S971" t="s">
        <v>929</v>
      </c>
    </row>
    <row r="972" spans="8:25">
      <c r="H972" t="s">
        <v>901</v>
      </c>
      <c r="S972" t="s">
        <v>930</v>
      </c>
    </row>
    <row r="973" spans="8:25">
      <c r="H973" t="s">
        <v>902</v>
      </c>
    </row>
    <row r="974" spans="8:25">
      <c r="H974" t="s">
        <v>903</v>
      </c>
      <c r="S974" t="s">
        <v>931</v>
      </c>
    </row>
    <row r="975" spans="8:25">
      <c r="H975" t="s">
        <v>904</v>
      </c>
    </row>
    <row r="976" spans="8:25">
      <c r="H976" t="s">
        <v>905</v>
      </c>
      <c r="S976" t="s">
        <v>932</v>
      </c>
    </row>
    <row r="977" spans="8:26" ht="14.5" customHeight="1">
      <c r="H977" t="s">
        <v>906</v>
      </c>
      <c r="S977" s="647" t="s">
        <v>933</v>
      </c>
      <c r="T977" s="648"/>
      <c r="U977" s="648"/>
      <c r="V977" s="648"/>
      <c r="W977" s="648"/>
      <c r="X977" s="648"/>
      <c r="Y977" s="648"/>
      <c r="Z977" s="649"/>
    </row>
    <row r="978" spans="8:26">
      <c r="H978" t="s">
        <v>907</v>
      </c>
      <c r="S978" s="650"/>
      <c r="T978" s="651"/>
      <c r="U978" s="651"/>
      <c r="V978" s="651"/>
      <c r="W978" s="651"/>
      <c r="X978" s="651"/>
      <c r="Y978" s="651"/>
      <c r="Z978" s="652"/>
    </row>
    <row r="979" spans="8:26">
      <c r="H979" t="s">
        <v>908</v>
      </c>
      <c r="S979" s="650"/>
      <c r="T979" s="651"/>
      <c r="U979" s="651"/>
      <c r="V979" s="651"/>
      <c r="W979" s="651"/>
      <c r="X979" s="651"/>
      <c r="Y979" s="651"/>
      <c r="Z979" s="652"/>
    </row>
    <row r="980" spans="8:26">
      <c r="H980" t="s">
        <v>909</v>
      </c>
      <c r="S980" s="650"/>
      <c r="T980" s="651"/>
      <c r="U980" s="651"/>
      <c r="V980" s="651"/>
      <c r="W980" s="651"/>
      <c r="X980" s="651"/>
      <c r="Y980" s="651"/>
      <c r="Z980" s="652"/>
    </row>
    <row r="981" spans="8:26">
      <c r="H981" t="s">
        <v>910</v>
      </c>
      <c r="S981" s="650"/>
      <c r="T981" s="651"/>
      <c r="U981" s="651"/>
      <c r="V981" s="651"/>
      <c r="W981" s="651"/>
      <c r="X981" s="651"/>
      <c r="Y981" s="651"/>
      <c r="Z981" s="652"/>
    </row>
    <row r="982" spans="8:26">
      <c r="H982" t="s">
        <v>911</v>
      </c>
      <c r="S982" s="650"/>
      <c r="T982" s="651"/>
      <c r="U982" s="651"/>
      <c r="V982" s="651"/>
      <c r="W982" s="651"/>
      <c r="X982" s="651"/>
      <c r="Y982" s="651"/>
      <c r="Z982" s="652"/>
    </row>
    <row r="983" spans="8:26">
      <c r="H983" t="s">
        <v>912</v>
      </c>
      <c r="S983" s="653"/>
      <c r="T983" s="654"/>
      <c r="U983" s="654"/>
      <c r="V983" s="654"/>
      <c r="W983" s="654"/>
      <c r="X983" s="654"/>
      <c r="Y983" s="654"/>
      <c r="Z983" s="655"/>
    </row>
    <row r="984" spans="8:26">
      <c r="H984" t="s">
        <v>152</v>
      </c>
    </row>
    <row r="986" spans="8:26" ht="21">
      <c r="H986" s="625" t="s">
        <v>914</v>
      </c>
      <c r="I986" s="626"/>
      <c r="J986" s="626"/>
      <c r="K986" s="626"/>
      <c r="L986" s="626"/>
      <c r="M986" s="626"/>
      <c r="N986" s="626"/>
      <c r="O986" s="626"/>
      <c r="P986" s="626"/>
      <c r="Q986" s="626"/>
      <c r="R986" s="627"/>
    </row>
    <row r="987" spans="8:26">
      <c r="H987" s="9" t="s">
        <v>915</v>
      </c>
      <c r="I987" s="10"/>
      <c r="J987" s="10"/>
      <c r="K987" s="10"/>
      <c r="L987" s="10"/>
      <c r="M987" s="10"/>
      <c r="N987" s="10"/>
      <c r="O987" s="10"/>
      <c r="P987" s="10"/>
      <c r="Q987" s="10"/>
      <c r="R987" s="11"/>
    </row>
    <row r="988" spans="8:26">
      <c r="H988" s="1" t="s">
        <v>916</v>
      </c>
      <c r="I988" s="2"/>
      <c r="J988" s="2"/>
      <c r="K988" s="2"/>
      <c r="L988" s="2"/>
      <c r="M988" s="2"/>
      <c r="N988" s="2"/>
      <c r="O988" s="2"/>
      <c r="P988" s="2"/>
      <c r="Q988" s="2"/>
      <c r="R988" s="3"/>
    </row>
    <row r="989" spans="8:26">
      <c r="H989" s="1" t="s">
        <v>917</v>
      </c>
      <c r="I989" s="2"/>
      <c r="J989" s="2"/>
      <c r="K989" s="2"/>
      <c r="L989" s="2"/>
      <c r="M989" s="2"/>
      <c r="N989" s="2"/>
      <c r="O989" s="2"/>
      <c r="P989" s="2"/>
      <c r="Q989" s="2"/>
      <c r="R989" s="3"/>
    </row>
    <row r="990" spans="8:26">
      <c r="H990" s="1" t="s">
        <v>918</v>
      </c>
      <c r="I990" s="2"/>
      <c r="J990" s="2"/>
      <c r="K990" s="2"/>
      <c r="L990" s="2"/>
      <c r="M990" s="2"/>
      <c r="N990" s="2"/>
      <c r="O990" s="2"/>
      <c r="P990" s="2"/>
      <c r="Q990" s="2"/>
      <c r="R990" s="3"/>
    </row>
    <row r="991" spans="8:26">
      <c r="H991" s="1" t="s">
        <v>919</v>
      </c>
      <c r="I991" s="2"/>
      <c r="J991" s="2"/>
      <c r="K991" s="2"/>
      <c r="L991" s="2"/>
      <c r="M991" s="2"/>
      <c r="N991" s="2"/>
      <c r="O991" s="2"/>
      <c r="P991" s="2"/>
      <c r="Q991" s="2"/>
      <c r="R991" s="3"/>
    </row>
    <row r="992" spans="8:26">
      <c r="H992" s="1" t="s">
        <v>920</v>
      </c>
      <c r="I992" s="2"/>
      <c r="J992" s="2"/>
      <c r="K992" s="2"/>
      <c r="L992" s="2"/>
      <c r="M992" s="2"/>
      <c r="N992" s="2"/>
      <c r="O992" s="2"/>
      <c r="P992" s="2"/>
      <c r="Q992" s="2"/>
      <c r="R992" s="3"/>
    </row>
    <row r="993" spans="8:18">
      <c r="H993" s="1" t="s">
        <v>921</v>
      </c>
      <c r="I993" s="2"/>
      <c r="J993" s="2"/>
      <c r="K993" s="2"/>
      <c r="L993" s="2"/>
      <c r="M993" s="2"/>
      <c r="N993" s="2"/>
      <c r="O993" s="2"/>
      <c r="P993" s="2"/>
      <c r="Q993" s="2"/>
      <c r="R993" s="3"/>
    </row>
    <row r="994" spans="8:18">
      <c r="H994" s="1" t="s">
        <v>922</v>
      </c>
      <c r="I994" s="2"/>
      <c r="J994" s="2"/>
      <c r="K994" s="2"/>
      <c r="L994" s="2"/>
      <c r="M994" s="2"/>
      <c r="N994" s="2"/>
      <c r="O994" s="2"/>
      <c r="P994" s="2"/>
      <c r="Q994" s="2"/>
      <c r="R994" s="3"/>
    </row>
    <row r="995" spans="8:18">
      <c r="H995" s="1" t="s">
        <v>923</v>
      </c>
      <c r="I995" s="2"/>
      <c r="J995" s="2"/>
      <c r="K995" s="2"/>
      <c r="L995" s="2"/>
      <c r="M995" s="2"/>
      <c r="N995" s="2"/>
      <c r="O995" s="2"/>
      <c r="P995" s="2"/>
      <c r="Q995" s="2"/>
      <c r="R995" s="3"/>
    </row>
    <row r="996" spans="8:18">
      <c r="H996" s="1" t="s">
        <v>924</v>
      </c>
      <c r="I996" s="2"/>
      <c r="J996" s="2"/>
      <c r="K996" s="2"/>
      <c r="L996" s="2"/>
      <c r="M996" s="2"/>
      <c r="N996" s="2"/>
      <c r="O996" s="2"/>
      <c r="P996" s="2"/>
      <c r="Q996" s="2"/>
      <c r="R996" s="3"/>
    </row>
    <row r="997" spans="8:18">
      <c r="H997" s="1" t="s">
        <v>925</v>
      </c>
      <c r="I997" s="2"/>
      <c r="J997" s="2"/>
      <c r="K997" s="2"/>
      <c r="L997" s="2"/>
      <c r="M997" s="2"/>
      <c r="N997" s="2"/>
      <c r="O997" s="2"/>
      <c r="P997" s="2"/>
      <c r="Q997" s="2"/>
      <c r="R997" s="3"/>
    </row>
    <row r="998" spans="8:18">
      <c r="H998" s="1" t="s">
        <v>926</v>
      </c>
      <c r="I998" s="2"/>
      <c r="J998" s="2"/>
      <c r="K998" s="2"/>
      <c r="L998" s="2"/>
      <c r="M998" s="2"/>
      <c r="N998" s="2"/>
      <c r="O998" s="2"/>
      <c r="P998" s="2"/>
      <c r="Q998" s="2"/>
      <c r="R998" s="3"/>
    </row>
    <row r="999" spans="8:18">
      <c r="H999" s="4"/>
      <c r="I999" s="5"/>
      <c r="J999" s="5"/>
      <c r="K999" s="5"/>
      <c r="L999" s="5"/>
      <c r="M999" s="5"/>
      <c r="N999" s="5"/>
      <c r="O999" s="5"/>
      <c r="P999" s="5"/>
      <c r="Q999" s="5"/>
      <c r="R999" s="6"/>
    </row>
    <row r="1001" spans="8:18">
      <c r="H1001" s="9" t="s">
        <v>935</v>
      </c>
      <c r="I1001" s="10"/>
      <c r="J1001" s="10"/>
      <c r="K1001" s="10"/>
      <c r="L1001" s="10"/>
      <c r="M1001" s="10"/>
      <c r="N1001" s="10"/>
      <c r="O1001" s="10"/>
      <c r="P1001" s="10"/>
      <c r="Q1001" s="10"/>
      <c r="R1001" s="11"/>
    </row>
    <row r="1002" spans="8:18">
      <c r="H1002" s="1" t="s">
        <v>936</v>
      </c>
      <c r="I1002" s="2"/>
      <c r="J1002" s="2"/>
      <c r="K1002" s="2"/>
      <c r="L1002" s="2"/>
      <c r="M1002" s="2"/>
      <c r="N1002" s="2"/>
      <c r="O1002" s="2"/>
      <c r="P1002" s="2"/>
      <c r="Q1002" s="2"/>
      <c r="R1002" s="3"/>
    </row>
    <row r="1003" spans="8:18">
      <c r="H1003" s="1" t="s">
        <v>937</v>
      </c>
      <c r="I1003" s="2"/>
      <c r="J1003" s="2"/>
      <c r="K1003" s="2"/>
      <c r="L1003" s="2"/>
      <c r="M1003" s="2"/>
      <c r="N1003" s="2"/>
      <c r="O1003" s="2"/>
      <c r="P1003" s="2"/>
      <c r="Q1003" s="2"/>
      <c r="R1003" s="3"/>
    </row>
    <row r="1004" spans="8:18">
      <c r="H1004" s="1" t="s">
        <v>948</v>
      </c>
      <c r="I1004" s="2"/>
      <c r="J1004" s="2"/>
      <c r="K1004" s="2"/>
      <c r="L1004" s="2"/>
      <c r="M1004" s="2"/>
      <c r="N1004" s="2"/>
      <c r="O1004" s="2"/>
      <c r="P1004" s="2"/>
      <c r="Q1004" s="2"/>
      <c r="R1004" s="3"/>
    </row>
    <row r="1005" spans="8:18">
      <c r="H1005" s="1" t="s">
        <v>945</v>
      </c>
      <c r="I1005" s="2"/>
      <c r="J1005" s="2"/>
      <c r="K1005" s="2"/>
      <c r="L1005" s="2"/>
      <c r="M1005" s="2"/>
      <c r="N1005" s="2"/>
      <c r="O1005" s="2"/>
      <c r="P1005" s="2"/>
      <c r="Q1005" s="2"/>
      <c r="R1005" s="3"/>
    </row>
    <row r="1006" spans="8:18">
      <c r="H1006" s="1"/>
      <c r="I1006" s="2"/>
      <c r="J1006" s="2"/>
      <c r="K1006" s="2"/>
      <c r="L1006" s="2"/>
      <c r="M1006" s="2"/>
      <c r="N1006" s="2"/>
      <c r="O1006" s="2"/>
      <c r="P1006" s="2"/>
      <c r="Q1006" s="2"/>
      <c r="R1006" s="3"/>
    </row>
    <row r="1007" spans="8:18">
      <c r="H1007" s="1" t="s">
        <v>938</v>
      </c>
      <c r="I1007" s="2"/>
      <c r="J1007" s="2"/>
      <c r="K1007" s="2"/>
      <c r="L1007" s="2"/>
      <c r="M1007" s="2"/>
      <c r="N1007" s="2"/>
      <c r="O1007" s="2"/>
      <c r="P1007" s="2"/>
      <c r="Q1007" s="2"/>
      <c r="R1007" s="3"/>
    </row>
    <row r="1008" spans="8:18">
      <c r="H1008" s="1" t="s">
        <v>78</v>
      </c>
      <c r="I1008" s="2"/>
      <c r="J1008" s="2"/>
      <c r="K1008" s="2"/>
      <c r="L1008" s="2"/>
      <c r="M1008" s="2"/>
      <c r="N1008" s="2"/>
      <c r="O1008" s="2"/>
      <c r="P1008" s="2"/>
      <c r="Q1008" s="2"/>
      <c r="R1008" s="3"/>
    </row>
    <row r="1009" spans="8:18">
      <c r="H1009" s="1" t="s">
        <v>939</v>
      </c>
      <c r="I1009" s="2"/>
      <c r="J1009" s="2"/>
      <c r="K1009" s="2"/>
      <c r="L1009" s="2"/>
      <c r="M1009" s="2"/>
      <c r="N1009" s="2"/>
      <c r="O1009" s="2"/>
      <c r="P1009" s="2"/>
      <c r="Q1009" s="2"/>
      <c r="R1009" s="3"/>
    </row>
    <row r="1010" spans="8:18">
      <c r="H1010" s="1" t="s">
        <v>940</v>
      </c>
      <c r="I1010" s="2"/>
      <c r="J1010" s="2"/>
      <c r="K1010" s="2"/>
      <c r="L1010" s="2"/>
      <c r="M1010" s="2"/>
      <c r="N1010" s="2"/>
      <c r="O1010" s="2"/>
      <c r="P1010" s="2"/>
      <c r="Q1010" s="2"/>
      <c r="R1010" s="3"/>
    </row>
    <row r="1011" spans="8:18">
      <c r="H1011" s="1" t="s">
        <v>941</v>
      </c>
      <c r="I1011" s="2"/>
      <c r="J1011" s="2"/>
      <c r="K1011" s="2"/>
      <c r="L1011" s="2"/>
      <c r="M1011" s="2"/>
      <c r="N1011" s="2"/>
      <c r="O1011" s="2"/>
      <c r="P1011" s="2"/>
      <c r="Q1011" s="2"/>
      <c r="R1011" s="3"/>
    </row>
    <row r="1012" spans="8:18">
      <c r="H1012" s="1" t="s">
        <v>942</v>
      </c>
      <c r="I1012" s="2"/>
      <c r="J1012" s="2"/>
      <c r="K1012" s="2"/>
      <c r="L1012" s="2"/>
      <c r="M1012" s="2"/>
      <c r="N1012" s="2"/>
      <c r="O1012" s="2"/>
      <c r="P1012" s="2"/>
      <c r="Q1012" s="2"/>
      <c r="R1012" s="3"/>
    </row>
    <row r="1013" spans="8:18">
      <c r="H1013" s="1" t="s">
        <v>943</v>
      </c>
      <c r="I1013" s="2"/>
      <c r="J1013" s="2"/>
      <c r="K1013" s="2"/>
      <c r="L1013" s="2"/>
      <c r="M1013" s="2"/>
      <c r="N1013" s="2"/>
      <c r="O1013" s="2"/>
      <c r="P1013" s="2"/>
      <c r="Q1013" s="2"/>
      <c r="R1013" s="3"/>
    </row>
    <row r="1014" spans="8:18">
      <c r="H1014" s="1" t="s">
        <v>944</v>
      </c>
      <c r="I1014" s="2"/>
      <c r="J1014" s="2"/>
      <c r="K1014" s="2"/>
      <c r="L1014" s="2"/>
      <c r="M1014" s="2"/>
      <c r="N1014" s="2"/>
      <c r="O1014" s="2"/>
      <c r="P1014" s="2"/>
      <c r="Q1014" s="2"/>
      <c r="R1014" s="3"/>
    </row>
    <row r="1015" spans="8:18">
      <c r="H1015" s="1" t="s">
        <v>85</v>
      </c>
      <c r="I1015" s="2"/>
      <c r="J1015" s="2"/>
      <c r="K1015" s="2"/>
      <c r="L1015" s="2"/>
      <c r="M1015" s="2"/>
      <c r="N1015" s="2"/>
      <c r="O1015" s="2"/>
      <c r="P1015" s="2"/>
      <c r="Q1015" s="2"/>
      <c r="R1015" s="3"/>
    </row>
    <row r="1016" spans="8:18">
      <c r="H1016" s="1" t="s">
        <v>946</v>
      </c>
      <c r="I1016" s="2"/>
      <c r="J1016" s="2"/>
      <c r="K1016" s="2"/>
      <c r="L1016" s="2"/>
      <c r="M1016" s="2"/>
      <c r="N1016" s="2"/>
      <c r="O1016" s="2"/>
      <c r="P1016" s="2"/>
      <c r="Q1016" s="2"/>
      <c r="R1016" s="3"/>
    </row>
    <row r="1017" spans="8:18">
      <c r="H1017" s="1" t="s">
        <v>947</v>
      </c>
      <c r="I1017" s="2"/>
      <c r="J1017" s="2"/>
      <c r="K1017" s="2"/>
      <c r="L1017" s="2"/>
      <c r="M1017" s="2"/>
      <c r="N1017" s="2"/>
      <c r="O1017" s="2"/>
      <c r="P1017" s="2"/>
      <c r="Q1017" s="2"/>
      <c r="R1017" s="3"/>
    </row>
    <row r="1018" spans="8:18">
      <c r="H1018" s="4"/>
      <c r="I1018" s="5"/>
      <c r="J1018" s="5"/>
      <c r="K1018" s="5"/>
      <c r="L1018" s="5"/>
      <c r="M1018" s="5"/>
      <c r="N1018" s="5"/>
      <c r="O1018" s="5"/>
      <c r="P1018" s="5"/>
      <c r="Q1018" s="5"/>
      <c r="R1018" s="6"/>
    </row>
    <row r="1020" spans="8:18" ht="52.5" customHeight="1">
      <c r="H1020" s="1184" t="s">
        <v>949</v>
      </c>
      <c r="I1020" s="1185"/>
      <c r="J1020" s="1185"/>
      <c r="K1020" s="1185"/>
      <c r="L1020" s="1185"/>
      <c r="M1020" s="1185"/>
      <c r="N1020" s="1185"/>
      <c r="O1020" s="1185"/>
      <c r="P1020" s="1185"/>
      <c r="Q1020" s="1185"/>
      <c r="R1020" s="1186"/>
    </row>
    <row r="1021" spans="8:18" ht="21">
      <c r="H1021" s="625" t="s">
        <v>950</v>
      </c>
      <c r="I1021" s="626"/>
      <c r="J1021" s="626"/>
      <c r="K1021" s="626"/>
      <c r="L1021" s="626"/>
      <c r="M1021" s="626"/>
      <c r="N1021" s="626"/>
      <c r="O1021" s="626"/>
      <c r="P1021" s="626"/>
      <c r="Q1021" s="626"/>
      <c r="R1021" s="627"/>
    </row>
    <row r="1023" spans="8:18" ht="21">
      <c r="H1023" s="625" t="s">
        <v>951</v>
      </c>
      <c r="I1023" s="626"/>
      <c r="J1023" s="626"/>
      <c r="K1023" s="626"/>
      <c r="L1023" s="626"/>
      <c r="M1023" s="626"/>
      <c r="N1023" s="626"/>
      <c r="O1023" s="626"/>
      <c r="P1023" s="626"/>
      <c r="Q1023" s="626"/>
      <c r="R1023" s="627"/>
    </row>
    <row r="1024" spans="8:18" ht="21" customHeight="1">
      <c r="H1024" s="1184" t="s">
        <v>952</v>
      </c>
      <c r="I1024" s="1185"/>
      <c r="J1024" s="1185"/>
      <c r="K1024" s="1185"/>
      <c r="L1024" s="1185"/>
      <c r="M1024" s="1185"/>
      <c r="N1024" s="1185"/>
      <c r="O1024" s="1185"/>
      <c r="P1024" s="1185"/>
      <c r="Q1024" s="1185"/>
      <c r="R1024" s="1186"/>
    </row>
    <row r="1026" spans="6:20" ht="21">
      <c r="H1026" s="625" t="s">
        <v>953</v>
      </c>
      <c r="I1026" s="626"/>
      <c r="J1026" s="626"/>
      <c r="K1026" s="626"/>
      <c r="L1026" s="626"/>
      <c r="M1026" s="626"/>
      <c r="N1026" s="626"/>
      <c r="O1026" s="626"/>
      <c r="P1026" s="626"/>
      <c r="Q1026" s="626"/>
      <c r="R1026" s="627"/>
    </row>
    <row r="1028" spans="6:20" ht="40" customHeight="1">
      <c r="F1028" s="1503" t="s">
        <v>954</v>
      </c>
      <c r="G1028" s="1503"/>
      <c r="H1028" s="1503"/>
      <c r="I1028" s="1503"/>
      <c r="J1028" s="1503"/>
      <c r="K1028" s="1503"/>
      <c r="L1028" s="1503"/>
      <c r="M1028" s="1503"/>
      <c r="N1028" s="1503"/>
      <c r="O1028" s="1503"/>
      <c r="P1028" s="1503"/>
      <c r="Q1028" s="1503"/>
      <c r="R1028" s="1503"/>
      <c r="S1028" s="1503"/>
      <c r="T1028" s="1503"/>
    </row>
    <row r="1029" spans="6:20" ht="21">
      <c r="H1029" s="79" t="s">
        <v>955</v>
      </c>
      <c r="I1029" s="80"/>
      <c r="J1029" s="80"/>
      <c r="K1029" s="80"/>
      <c r="L1029" s="80"/>
      <c r="M1029" s="80"/>
      <c r="N1029" s="80"/>
      <c r="O1029" s="80"/>
      <c r="P1029" s="80"/>
      <c r="Q1029" s="80"/>
      <c r="R1029" s="81"/>
    </row>
    <row r="1030" spans="6:20" ht="21">
      <c r="H1030" s="82" t="s">
        <v>956</v>
      </c>
      <c r="I1030" s="83"/>
      <c r="J1030" s="83"/>
      <c r="K1030" s="83"/>
      <c r="L1030" s="83"/>
      <c r="M1030" s="83"/>
      <c r="N1030" s="83"/>
      <c r="O1030" s="83"/>
      <c r="P1030" s="83"/>
      <c r="Q1030" s="83"/>
      <c r="R1030" s="84"/>
    </row>
    <row r="1031" spans="6:20" ht="21">
      <c r="H1031" s="82" t="s">
        <v>957</v>
      </c>
      <c r="I1031" s="83"/>
      <c r="J1031" s="83"/>
      <c r="K1031" s="83"/>
      <c r="L1031" s="83"/>
      <c r="M1031" s="83"/>
      <c r="N1031" s="83"/>
      <c r="O1031" s="83"/>
      <c r="P1031" s="83"/>
      <c r="Q1031" s="83"/>
      <c r="R1031" s="84"/>
    </row>
    <row r="1032" spans="6:20" ht="21">
      <c r="H1032" s="82" t="s">
        <v>958</v>
      </c>
      <c r="I1032" s="83"/>
      <c r="J1032" s="83"/>
      <c r="K1032" s="83"/>
      <c r="L1032" s="83"/>
      <c r="M1032" s="83"/>
      <c r="N1032" s="83"/>
      <c r="O1032" s="83"/>
      <c r="P1032" s="83"/>
      <c r="Q1032" s="83"/>
      <c r="R1032" s="84"/>
    </row>
    <row r="1033" spans="6:20" ht="21">
      <c r="H1033" s="82" t="s">
        <v>959</v>
      </c>
      <c r="I1033" s="83"/>
      <c r="J1033" s="83"/>
      <c r="K1033" s="83"/>
      <c r="L1033" s="83"/>
      <c r="M1033" s="83"/>
      <c r="N1033" s="83"/>
      <c r="O1033" s="83"/>
      <c r="P1033" s="83"/>
      <c r="Q1033" s="83"/>
      <c r="R1033" s="84"/>
    </row>
    <row r="1034" spans="6:20" ht="21">
      <c r="H1034" s="82" t="s">
        <v>962</v>
      </c>
      <c r="I1034" s="83"/>
      <c r="J1034" s="83"/>
      <c r="K1034" s="83"/>
      <c r="L1034" s="83"/>
      <c r="M1034" s="83"/>
      <c r="N1034" s="83"/>
      <c r="O1034" s="83"/>
      <c r="P1034" s="83"/>
      <c r="Q1034" s="83"/>
      <c r="R1034" s="84"/>
    </row>
    <row r="1035" spans="6:20" ht="21">
      <c r="H1035" s="82" t="s">
        <v>960</v>
      </c>
      <c r="I1035" s="83"/>
      <c r="J1035" s="83"/>
      <c r="K1035" s="83"/>
      <c r="L1035" s="83"/>
      <c r="M1035" s="83"/>
      <c r="N1035" s="83"/>
      <c r="O1035" s="83"/>
      <c r="P1035" s="83"/>
      <c r="Q1035" s="83"/>
      <c r="R1035" s="84"/>
    </row>
    <row r="1036" spans="6:20" ht="21">
      <c r="H1036" s="82"/>
      <c r="I1036" s="83" t="s">
        <v>961</v>
      </c>
      <c r="J1036" s="83"/>
      <c r="K1036" s="83"/>
      <c r="L1036" s="83"/>
      <c r="M1036" s="83"/>
      <c r="N1036" s="83"/>
      <c r="O1036" s="83"/>
      <c r="P1036" s="83"/>
      <c r="Q1036" s="83"/>
      <c r="R1036" s="84"/>
    </row>
    <row r="1037" spans="6:20" ht="21">
      <c r="H1037" s="85"/>
      <c r="I1037" s="86" t="s">
        <v>963</v>
      </c>
      <c r="J1037" s="86"/>
      <c r="K1037" s="86"/>
      <c r="L1037" s="86"/>
      <c r="M1037" s="86"/>
      <c r="N1037" s="86"/>
      <c r="O1037" s="86"/>
      <c r="P1037" s="86"/>
      <c r="Q1037" s="86"/>
      <c r="R1037" s="87"/>
    </row>
    <row r="1039" spans="6:20" ht="23.5">
      <c r="H1039" s="938" t="s">
        <v>968</v>
      </c>
      <c r="I1039" s="938"/>
      <c r="J1039" s="938"/>
      <c r="K1039" s="938"/>
      <c r="L1039" s="938"/>
      <c r="M1039" s="938"/>
      <c r="N1039" s="938"/>
      <c r="O1039" s="938"/>
      <c r="P1039" s="938"/>
      <c r="Q1039" s="938"/>
      <c r="R1039" s="938"/>
    </row>
    <row r="1040" spans="6:20" ht="21">
      <c r="H1040" s="79"/>
      <c r="I1040" s="80" t="s">
        <v>966</v>
      </c>
      <c r="J1040" s="80"/>
      <c r="K1040" s="80"/>
      <c r="L1040" s="80"/>
      <c r="M1040" s="80"/>
      <c r="N1040" s="80"/>
      <c r="O1040" s="80"/>
      <c r="P1040" s="80"/>
      <c r="Q1040" s="80"/>
      <c r="R1040" s="81"/>
    </row>
    <row r="1041" spans="6:20" ht="21">
      <c r="H1041" s="82"/>
      <c r="I1041" s="83" t="s">
        <v>964</v>
      </c>
      <c r="J1041" s="83"/>
      <c r="K1041" s="83"/>
      <c r="L1041" s="83"/>
      <c r="M1041" s="83"/>
      <c r="N1041" s="83"/>
      <c r="O1041" s="83"/>
      <c r="P1041" s="83"/>
      <c r="Q1041" s="83"/>
      <c r="R1041" s="84"/>
    </row>
    <row r="1042" spans="6:20" ht="21">
      <c r="H1042" s="82"/>
      <c r="I1042" s="83" t="s">
        <v>965</v>
      </c>
      <c r="J1042" s="83"/>
      <c r="K1042" s="83"/>
      <c r="L1042" s="83"/>
      <c r="M1042" s="83"/>
      <c r="N1042" s="83"/>
      <c r="O1042" s="83"/>
      <c r="P1042" s="83"/>
      <c r="Q1042" s="83"/>
      <c r="R1042" s="84"/>
    </row>
    <row r="1043" spans="6:20" ht="21">
      <c r="H1043" s="85"/>
      <c r="I1043" s="86" t="s">
        <v>967</v>
      </c>
      <c r="J1043" s="86"/>
      <c r="K1043" s="86"/>
      <c r="L1043" s="86"/>
      <c r="M1043" s="86"/>
      <c r="N1043" s="86"/>
      <c r="O1043" s="86"/>
      <c r="P1043" s="86"/>
      <c r="Q1043" s="86"/>
      <c r="R1043" s="87"/>
    </row>
    <row r="1045" spans="6:20" ht="18.5">
      <c r="H1045" s="1008" t="s">
        <v>969</v>
      </c>
      <c r="I1045" s="1009"/>
      <c r="J1045" s="1009"/>
      <c r="K1045" s="1009"/>
      <c r="L1045" s="1009"/>
      <c r="M1045" s="1009"/>
      <c r="N1045" s="1009"/>
      <c r="O1045" s="1009"/>
      <c r="P1045" s="1009"/>
      <c r="Q1045" s="1009"/>
      <c r="R1045" s="1010"/>
    </row>
    <row r="1047" spans="6:20" ht="28" customHeight="1">
      <c r="F1047" s="1504" t="s">
        <v>970</v>
      </c>
      <c r="G1047" s="1504"/>
      <c r="H1047" s="1504"/>
      <c r="I1047" s="1504"/>
      <c r="J1047" s="1504"/>
      <c r="K1047" s="1504"/>
      <c r="L1047" s="1504"/>
      <c r="M1047" s="1504"/>
      <c r="N1047" s="1504"/>
      <c r="O1047" s="1504"/>
      <c r="P1047" s="1504"/>
      <c r="Q1047" s="1504"/>
      <c r="R1047" s="1504"/>
      <c r="S1047" s="1504"/>
      <c r="T1047" s="1504"/>
    </row>
    <row r="1048" spans="6:20">
      <c r="H1048" t="s">
        <v>972</v>
      </c>
    </row>
    <row r="1049" spans="6:20" ht="21" customHeight="1">
      <c r="H1049" s="1306" t="s">
        <v>973</v>
      </c>
      <c r="I1049" s="1307"/>
      <c r="J1049" s="1307"/>
      <c r="K1049" s="1307"/>
      <c r="L1049" s="1307"/>
      <c r="M1049" s="1307"/>
      <c r="N1049" s="1307"/>
      <c r="O1049" s="1307"/>
      <c r="P1049" s="1307"/>
      <c r="Q1049" s="1307"/>
      <c r="R1049" s="1308"/>
    </row>
    <row r="1050" spans="6:20" ht="23.5" customHeight="1">
      <c r="H1050" s="1436" t="s">
        <v>971</v>
      </c>
      <c r="I1050" s="1437"/>
      <c r="J1050" s="1437"/>
      <c r="K1050" s="1437"/>
      <c r="L1050" s="1437"/>
      <c r="M1050" s="1437"/>
      <c r="N1050" s="1437"/>
      <c r="O1050" s="1437"/>
      <c r="P1050" s="1437"/>
      <c r="Q1050" s="1437"/>
      <c r="R1050" s="1438"/>
    </row>
    <row r="1052" spans="6:20" ht="21" customHeight="1">
      <c r="H1052" s="1306" t="s">
        <v>989</v>
      </c>
      <c r="I1052" s="1307"/>
      <c r="J1052" s="1307"/>
      <c r="K1052" s="1307"/>
      <c r="L1052" s="1307"/>
      <c r="M1052" s="1307"/>
      <c r="N1052" s="1307"/>
      <c r="O1052" s="1307"/>
      <c r="P1052" s="1307"/>
      <c r="Q1052" s="1307"/>
      <c r="R1052" s="1308"/>
    </row>
    <row r="1053" spans="6:20">
      <c r="H1053" t="s">
        <v>974</v>
      </c>
    </row>
    <row r="1054" spans="6:20">
      <c r="H1054" t="s">
        <v>975</v>
      </c>
    </row>
    <row r="1055" spans="6:20">
      <c r="H1055" t="s">
        <v>976</v>
      </c>
    </row>
    <row r="1056" spans="6:20">
      <c r="H1056" t="s">
        <v>310</v>
      </c>
    </row>
    <row r="1057" spans="8:8">
      <c r="H1057" t="s">
        <v>977</v>
      </c>
    </row>
    <row r="1058" spans="8:8">
      <c r="H1058" t="s">
        <v>978</v>
      </c>
    </row>
    <row r="1059" spans="8:8">
      <c r="H1059" t="s">
        <v>979</v>
      </c>
    </row>
    <row r="1061" spans="8:8">
      <c r="H1061" t="s">
        <v>980</v>
      </c>
    </row>
    <row r="1062" spans="8:8">
      <c r="H1062" t="s">
        <v>981</v>
      </c>
    </row>
    <row r="1063" spans="8:8">
      <c r="H1063" t="s">
        <v>982</v>
      </c>
    </row>
    <row r="1064" spans="8:8">
      <c r="H1064" t="s">
        <v>983</v>
      </c>
    </row>
    <row r="1065" spans="8:8">
      <c r="H1065" t="s">
        <v>984</v>
      </c>
    </row>
    <row r="1066" spans="8:8">
      <c r="H1066" t="s">
        <v>985</v>
      </c>
    </row>
    <row r="1067" spans="8:8">
      <c r="H1067" t="s">
        <v>986</v>
      </c>
    </row>
    <row r="1068" spans="8:8">
      <c r="H1068" t="s">
        <v>987</v>
      </c>
    </row>
    <row r="1069" spans="8:8">
      <c r="H1069" t="s">
        <v>988</v>
      </c>
    </row>
    <row r="1071" spans="8:8">
      <c r="H1071" t="s">
        <v>431</v>
      </c>
    </row>
    <row r="1072" spans="8:8">
      <c r="H1072" t="s">
        <v>152</v>
      </c>
    </row>
    <row r="1074" spans="8:18" ht="32.5" customHeight="1">
      <c r="H1074" s="1284" t="s">
        <v>990</v>
      </c>
      <c r="I1074" s="1285"/>
      <c r="J1074" s="1285"/>
      <c r="K1074" s="1285"/>
      <c r="L1074" s="1285"/>
      <c r="M1074" s="1285"/>
      <c r="N1074" s="1285"/>
      <c r="O1074" s="1285"/>
      <c r="P1074" s="1285"/>
      <c r="Q1074" s="1285"/>
      <c r="R1074" s="1286"/>
    </row>
    <row r="1075" spans="8:18" ht="32.5" customHeight="1">
      <c r="H1075" s="1287"/>
      <c r="I1075" s="1288"/>
      <c r="J1075" s="1288"/>
      <c r="K1075" s="1288"/>
      <c r="L1075" s="1288"/>
      <c r="M1075" s="1288"/>
      <c r="N1075" s="1288"/>
      <c r="O1075" s="1288"/>
      <c r="P1075" s="1288"/>
      <c r="Q1075" s="1288"/>
      <c r="R1075" s="1289"/>
    </row>
    <row r="1077" spans="8:18">
      <c r="H1077" t="s">
        <v>991</v>
      </c>
    </row>
    <row r="1080" spans="8:18" ht="18.5" customHeight="1">
      <c r="H1080" s="1443" t="s">
        <v>996</v>
      </c>
      <c r="I1080" s="1444"/>
      <c r="J1080" s="1444"/>
      <c r="K1080" s="1444"/>
      <c r="L1080" s="1444"/>
      <c r="M1080" s="1444"/>
      <c r="N1080" s="1444"/>
      <c r="O1080" s="1444"/>
      <c r="P1080" s="1444"/>
      <c r="Q1080" s="1444"/>
      <c r="R1080" s="1445"/>
    </row>
    <row r="1081" spans="8:18">
      <c r="H1081" t="s">
        <v>992</v>
      </c>
    </row>
    <row r="1082" spans="8:18">
      <c r="H1082" t="s">
        <v>993</v>
      </c>
    </row>
    <row r="1084" spans="8:18">
      <c r="H1084" t="s">
        <v>994</v>
      </c>
    </row>
    <row r="1085" spans="8:18">
      <c r="H1085" t="s">
        <v>995</v>
      </c>
    </row>
    <row r="1086" spans="8:18" ht="18.5" customHeight="1">
      <c r="H1086" s="1443" t="s">
        <v>997</v>
      </c>
      <c r="I1086" s="1444"/>
      <c r="J1086" s="1444"/>
      <c r="K1086" s="1444"/>
      <c r="L1086" s="1444"/>
      <c r="M1086" s="1444"/>
      <c r="N1086" s="1444"/>
      <c r="O1086" s="1444"/>
      <c r="P1086" s="1444"/>
      <c r="Q1086" s="1444"/>
      <c r="R1086" s="1445"/>
    </row>
    <row r="1088" spans="8:18" ht="18.5" customHeight="1">
      <c r="H1088" s="1443" t="s">
        <v>998</v>
      </c>
      <c r="I1088" s="1444"/>
      <c r="J1088" s="1444"/>
      <c r="K1088" s="1444"/>
      <c r="L1088" s="1444"/>
      <c r="M1088" s="1444"/>
      <c r="N1088" s="1444"/>
      <c r="O1088" s="1444"/>
      <c r="P1088" s="1444"/>
      <c r="Q1088" s="1444"/>
      <c r="R1088" s="1445"/>
    </row>
    <row r="1090" spans="8:18" ht="14.5" customHeight="1">
      <c r="H1090" s="1526" t="s">
        <v>999</v>
      </c>
      <c r="I1090" s="1526"/>
      <c r="J1090" s="1526"/>
      <c r="K1090" s="1526"/>
      <c r="L1090" s="1526"/>
      <c r="M1090" s="1526"/>
      <c r="N1090" s="1526"/>
      <c r="O1090" s="1526"/>
      <c r="P1090" s="1526"/>
      <c r="Q1090" s="1526"/>
      <c r="R1090" s="1526"/>
    </row>
    <row r="1091" spans="8:18" ht="14.5" customHeight="1">
      <c r="H1091" s="1526"/>
      <c r="I1091" s="1526"/>
      <c r="J1091" s="1526"/>
      <c r="K1091" s="1526"/>
      <c r="L1091" s="1526"/>
      <c r="M1091" s="1526"/>
      <c r="N1091" s="1526"/>
      <c r="O1091" s="1526"/>
      <c r="P1091" s="1526"/>
      <c r="Q1091" s="1526"/>
      <c r="R1091" s="1526"/>
    </row>
    <row r="1092" spans="8:18" ht="14.5" customHeight="1">
      <c r="H1092" s="684"/>
      <c r="I1092" s="684"/>
      <c r="J1092" s="684"/>
      <c r="K1092" s="684"/>
      <c r="L1092" s="684"/>
      <c r="M1092" s="684"/>
      <c r="N1092" s="684"/>
      <c r="O1092" s="684"/>
      <c r="P1092" s="684"/>
      <c r="Q1092" s="684"/>
      <c r="R1092" s="684"/>
    </row>
    <row r="1093" spans="8:18" ht="23.5">
      <c r="H1093" s="88" t="s">
        <v>1001</v>
      </c>
      <c r="I1093" s="10"/>
      <c r="J1093" s="10"/>
      <c r="K1093" s="10"/>
      <c r="L1093" s="10"/>
      <c r="M1093" s="10"/>
      <c r="N1093" s="10"/>
      <c r="O1093" s="10"/>
      <c r="P1093" s="10"/>
      <c r="Q1093" s="10"/>
      <c r="R1093" s="11"/>
    </row>
    <row r="1094" spans="8:18" ht="23.5">
      <c r="H1094" s="89" t="s">
        <v>1000</v>
      </c>
      <c r="I1094" s="5"/>
      <c r="J1094" s="5"/>
      <c r="K1094" s="5"/>
      <c r="L1094" s="5"/>
      <c r="M1094" s="5"/>
      <c r="N1094" s="5"/>
      <c r="O1094" s="5"/>
      <c r="P1094" s="5"/>
      <c r="Q1094" s="5"/>
      <c r="R1094" s="6"/>
    </row>
    <row r="1096" spans="8:18" ht="18.5">
      <c r="H1096" s="61"/>
      <c r="I1096" s="62"/>
      <c r="J1096" s="62"/>
      <c r="K1096" s="62"/>
      <c r="L1096" s="62"/>
      <c r="M1096" s="62"/>
      <c r="N1096" s="62"/>
      <c r="O1096" s="62"/>
      <c r="P1096" s="62"/>
      <c r="Q1096" s="62"/>
      <c r="R1096" s="63"/>
    </row>
    <row r="1097" spans="8:18" ht="18.5">
      <c r="H1097" s="64" t="s">
        <v>1002</v>
      </c>
      <c r="I1097" s="65"/>
      <c r="J1097" s="65"/>
      <c r="K1097" s="65"/>
      <c r="L1097" s="65"/>
      <c r="M1097" s="65"/>
      <c r="N1097" s="65"/>
      <c r="O1097" s="65"/>
      <c r="P1097" s="65"/>
      <c r="Q1097" s="65"/>
      <c r="R1097" s="66"/>
    </row>
    <row r="1098" spans="8:18" ht="18.5">
      <c r="H1098" s="64" t="s">
        <v>1003</v>
      </c>
      <c r="I1098" s="65"/>
      <c r="J1098" s="65"/>
      <c r="K1098" s="65"/>
      <c r="L1098" s="65"/>
      <c r="M1098" s="65"/>
      <c r="N1098" s="65"/>
      <c r="O1098" s="65"/>
      <c r="P1098" s="65"/>
      <c r="Q1098" s="65"/>
      <c r="R1098" s="66"/>
    </row>
    <row r="1099" spans="8:18" ht="18.5">
      <c r="H1099" s="64" t="s">
        <v>1004</v>
      </c>
      <c r="I1099" s="65"/>
      <c r="J1099" s="65"/>
      <c r="K1099" s="65"/>
      <c r="L1099" s="65"/>
      <c r="M1099" s="65"/>
      <c r="N1099" s="65"/>
      <c r="O1099" s="65"/>
      <c r="P1099" s="65"/>
      <c r="Q1099" s="65"/>
      <c r="R1099" s="66"/>
    </row>
    <row r="1100" spans="8:18" ht="18.5">
      <c r="H1100" s="64" t="s">
        <v>1005</v>
      </c>
      <c r="I1100" s="65"/>
      <c r="J1100" s="65"/>
      <c r="K1100" s="65"/>
      <c r="L1100" s="65"/>
      <c r="M1100" s="65"/>
      <c r="N1100" s="65"/>
      <c r="O1100" s="65"/>
      <c r="P1100" s="65"/>
      <c r="Q1100" s="65"/>
      <c r="R1100" s="66"/>
    </row>
    <row r="1101" spans="8:18" ht="18.5">
      <c r="H1101" s="64" t="s">
        <v>1006</v>
      </c>
      <c r="I1101" s="65"/>
      <c r="J1101" s="65"/>
      <c r="K1101" s="65"/>
      <c r="L1101" s="65"/>
      <c r="M1101" s="65"/>
      <c r="N1101" s="65"/>
      <c r="O1101" s="65"/>
      <c r="P1101" s="65"/>
      <c r="Q1101" s="65"/>
      <c r="R1101" s="66"/>
    </row>
    <row r="1102" spans="8:18" ht="18.5">
      <c r="H1102" s="64" t="s">
        <v>1007</v>
      </c>
      <c r="I1102" s="65"/>
      <c r="J1102" s="65"/>
      <c r="K1102" s="65"/>
      <c r="L1102" s="65"/>
      <c r="M1102" s="65"/>
      <c r="N1102" s="65"/>
      <c r="O1102" s="65"/>
      <c r="P1102" s="65"/>
      <c r="Q1102" s="65"/>
      <c r="R1102" s="66"/>
    </row>
    <row r="1103" spans="8:18" ht="18.5">
      <c r="H1103" s="64" t="s">
        <v>1008</v>
      </c>
      <c r="I1103" s="65"/>
      <c r="J1103" s="65"/>
      <c r="K1103" s="65"/>
      <c r="L1103" s="65"/>
      <c r="M1103" s="65"/>
      <c r="N1103" s="65"/>
      <c r="O1103" s="65"/>
      <c r="P1103" s="65"/>
      <c r="Q1103" s="65"/>
      <c r="R1103" s="66"/>
    </row>
    <row r="1104" spans="8:18" ht="18.5">
      <c r="H1104" s="64" t="s">
        <v>1009</v>
      </c>
      <c r="I1104" s="65"/>
      <c r="J1104" s="65"/>
      <c r="K1104" s="65"/>
      <c r="L1104" s="65"/>
      <c r="M1104" s="65"/>
      <c r="N1104" s="65"/>
      <c r="O1104" s="65"/>
      <c r="P1104" s="65"/>
      <c r="Q1104" s="65"/>
      <c r="R1104" s="66"/>
    </row>
    <row r="1105" spans="8:18" ht="18.5">
      <c r="H1105" s="64" t="s">
        <v>1010</v>
      </c>
      <c r="I1105" s="65"/>
      <c r="J1105" s="65"/>
      <c r="K1105" s="65"/>
      <c r="L1105" s="65"/>
      <c r="M1105" s="65"/>
      <c r="N1105" s="65"/>
      <c r="O1105" s="65"/>
      <c r="P1105" s="65"/>
      <c r="Q1105" s="65"/>
      <c r="R1105" s="66"/>
    </row>
    <row r="1106" spans="8:18" ht="18.5">
      <c r="H1106" s="64" t="s">
        <v>1011</v>
      </c>
      <c r="I1106" s="65"/>
      <c r="J1106" s="65"/>
      <c r="K1106" s="65"/>
      <c r="L1106" s="65"/>
      <c r="M1106" s="65"/>
      <c r="N1106" s="65"/>
      <c r="O1106" s="65"/>
      <c r="P1106" s="65"/>
      <c r="Q1106" s="65"/>
      <c r="R1106" s="66"/>
    </row>
    <row r="1107" spans="8:18" ht="18.5">
      <c r="H1107" s="64" t="s">
        <v>1012</v>
      </c>
      <c r="I1107" s="65"/>
      <c r="J1107" s="65"/>
      <c r="K1107" s="65"/>
      <c r="L1107" s="65"/>
      <c r="M1107" s="65"/>
      <c r="N1107" s="65"/>
      <c r="O1107" s="65"/>
      <c r="P1107" s="65"/>
      <c r="Q1107" s="65"/>
      <c r="R1107" s="66"/>
    </row>
    <row r="1108" spans="8:18" ht="18.5">
      <c r="H1108" s="64" t="s">
        <v>1013</v>
      </c>
      <c r="I1108" s="65"/>
      <c r="J1108" s="65"/>
      <c r="K1108" s="65"/>
      <c r="L1108" s="65"/>
      <c r="M1108" s="65"/>
      <c r="N1108" s="65"/>
      <c r="O1108" s="65"/>
      <c r="P1108" s="65"/>
      <c r="Q1108" s="65"/>
      <c r="R1108" s="66"/>
    </row>
    <row r="1109" spans="8:18" ht="18.5">
      <c r="H1109" s="64"/>
      <c r="I1109" s="65"/>
      <c r="J1109" s="65"/>
      <c r="K1109" s="65"/>
      <c r="L1109" s="65"/>
      <c r="M1109" s="65"/>
      <c r="N1109" s="65"/>
      <c r="O1109" s="65"/>
      <c r="P1109" s="65"/>
      <c r="Q1109" s="65"/>
      <c r="R1109" s="66"/>
    </row>
    <row r="1110" spans="8:18" ht="18.5">
      <c r="H1110" s="64"/>
      <c r="I1110" s="65"/>
      <c r="J1110" s="65"/>
      <c r="K1110" s="65"/>
      <c r="L1110" s="65"/>
      <c r="M1110" s="65"/>
      <c r="N1110" s="65"/>
      <c r="O1110" s="65"/>
      <c r="P1110" s="65"/>
      <c r="Q1110" s="65"/>
      <c r="R1110" s="66"/>
    </row>
    <row r="1111" spans="8:18" ht="18.5">
      <c r="H1111" s="64"/>
      <c r="I1111" s="65"/>
      <c r="J1111" s="65"/>
      <c r="K1111" s="65"/>
      <c r="L1111" s="65"/>
      <c r="M1111" s="65"/>
      <c r="N1111" s="65"/>
      <c r="O1111" s="65"/>
      <c r="P1111" s="65"/>
      <c r="Q1111" s="65"/>
      <c r="R1111" s="66"/>
    </row>
    <row r="1112" spans="8:18" ht="18.5">
      <c r="H1112" s="67"/>
      <c r="I1112" s="68"/>
      <c r="J1112" s="68"/>
      <c r="K1112" s="68"/>
      <c r="L1112" s="68"/>
      <c r="M1112" s="68"/>
      <c r="N1112" s="68"/>
      <c r="O1112" s="68"/>
      <c r="P1112" s="68"/>
      <c r="Q1112" s="68"/>
      <c r="R1112" s="69"/>
    </row>
    <row r="1114" spans="8:18" ht="26">
      <c r="H1114" s="854" t="s">
        <v>1014</v>
      </c>
      <c r="I1114" s="855"/>
      <c r="J1114" s="855"/>
      <c r="K1114" s="855"/>
      <c r="L1114" s="855"/>
      <c r="M1114" s="855"/>
      <c r="N1114" s="855"/>
      <c r="O1114" s="855"/>
      <c r="P1114" s="855"/>
      <c r="Q1114" s="855"/>
      <c r="R1114" s="856"/>
    </row>
    <row r="1116" spans="8:18" ht="28.5">
      <c r="H1116" s="1258" t="s">
        <v>1015</v>
      </c>
      <c r="I1116" s="1259"/>
      <c r="J1116" s="1259"/>
      <c r="K1116" s="1259"/>
      <c r="L1116" s="1259"/>
      <c r="M1116" s="1259"/>
      <c r="N1116" s="1259"/>
      <c r="O1116" s="1259"/>
      <c r="P1116" s="1259"/>
      <c r="Q1116" s="1259"/>
      <c r="R1116" s="1260"/>
    </row>
    <row r="1117" spans="8:18" ht="21" customHeight="1">
      <c r="H1117" s="1500" t="s">
        <v>1016</v>
      </c>
      <c r="I1117" s="1501"/>
      <c r="J1117" s="1501"/>
      <c r="K1117" s="1501"/>
      <c r="L1117" s="1501"/>
      <c r="M1117" s="1501"/>
      <c r="N1117" s="1501"/>
      <c r="O1117" s="1501"/>
      <c r="P1117" s="1501"/>
      <c r="Q1117" s="1501"/>
      <c r="R1117" s="1502"/>
    </row>
    <row r="1119" spans="8:18" ht="28.5">
      <c r="H1119" s="1525" t="s">
        <v>1017</v>
      </c>
      <c r="I1119" s="1525"/>
      <c r="J1119" s="1525"/>
      <c r="K1119" s="1525"/>
      <c r="L1119" s="1525"/>
      <c r="M1119" s="1525"/>
      <c r="N1119" s="1525"/>
      <c r="O1119" s="1525"/>
      <c r="P1119" s="1525"/>
      <c r="Q1119" s="1525"/>
      <c r="R1119" s="1525"/>
    </row>
    <row r="1120" spans="8:18" ht="21" customHeight="1">
      <c r="H1120" s="1500" t="s">
        <v>1018</v>
      </c>
      <c r="I1120" s="1501"/>
      <c r="J1120" s="1501"/>
      <c r="K1120" s="1501"/>
      <c r="L1120" s="1501"/>
      <c r="M1120" s="1501"/>
      <c r="N1120" s="1501"/>
      <c r="O1120" s="1501"/>
      <c r="P1120" s="1501"/>
      <c r="Q1120" s="1501"/>
      <c r="R1120" s="1502"/>
    </row>
    <row r="1122" spans="8:18" ht="21" customHeight="1">
      <c r="H1122" s="1500" t="s">
        <v>1019</v>
      </c>
      <c r="I1122" s="1501"/>
      <c r="J1122" s="1501"/>
      <c r="K1122" s="1501"/>
      <c r="L1122" s="1501"/>
      <c r="M1122" s="1501"/>
      <c r="N1122" s="1501"/>
      <c r="O1122" s="1501"/>
      <c r="P1122" s="1501"/>
      <c r="Q1122" s="1501"/>
      <c r="R1122" s="1502"/>
    </row>
    <row r="1124" spans="8:18" ht="21" customHeight="1">
      <c r="H1124" s="1500" t="s">
        <v>1022</v>
      </c>
      <c r="I1124" s="1501"/>
      <c r="J1124" s="1501"/>
      <c r="K1124" s="1501"/>
      <c r="L1124" s="1501"/>
      <c r="M1124" s="1501"/>
      <c r="N1124" s="1501"/>
      <c r="O1124" s="1501"/>
      <c r="P1124" s="1501"/>
      <c r="Q1124" s="1501"/>
      <c r="R1124" s="1502"/>
    </row>
    <row r="1126" spans="8:18" ht="49.5" customHeight="1">
      <c r="H1126" s="1489" t="s">
        <v>1025</v>
      </c>
      <c r="I1126" s="1489"/>
      <c r="J1126" s="1489"/>
      <c r="K1126" s="1489"/>
      <c r="L1126" s="1489"/>
      <c r="M1126" s="1489"/>
      <c r="N1126" s="1489"/>
      <c r="O1126" s="1489"/>
      <c r="P1126" s="1489"/>
      <c r="Q1126" s="1489"/>
      <c r="R1126" s="1489"/>
    </row>
    <row r="1127" spans="8:18" ht="26.5" customHeight="1">
      <c r="H1127" s="1496" t="s">
        <v>1021</v>
      </c>
      <c r="I1127" s="1496"/>
      <c r="J1127" s="1496"/>
      <c r="K1127" s="1496"/>
      <c r="L1127" s="1496"/>
      <c r="M1127" s="1496"/>
      <c r="N1127" s="1496"/>
      <c r="O1127" s="1496"/>
      <c r="P1127" s="1496"/>
      <c r="Q1127" s="1496"/>
      <c r="R1127" s="1496"/>
    </row>
    <row r="1128" spans="8:18" ht="26.5" customHeight="1">
      <c r="H1128" s="1496"/>
      <c r="I1128" s="1496"/>
      <c r="J1128" s="1496"/>
      <c r="K1128" s="1496"/>
      <c r="L1128" s="1496"/>
      <c r="M1128" s="1496"/>
      <c r="N1128" s="1496"/>
      <c r="O1128" s="1496"/>
      <c r="P1128" s="1496"/>
      <c r="Q1128" s="1496"/>
      <c r="R1128" s="1496"/>
    </row>
    <row r="1129" spans="8:18" ht="26.5" customHeight="1">
      <c r="H1129" s="1496"/>
      <c r="I1129" s="1496"/>
      <c r="J1129" s="1496"/>
      <c r="K1129" s="1496"/>
      <c r="L1129" s="1496"/>
      <c r="M1129" s="1496"/>
      <c r="N1129" s="1496"/>
      <c r="O1129" s="1496"/>
      <c r="P1129" s="1496"/>
      <c r="Q1129" s="1496"/>
      <c r="R1129" s="1496"/>
    </row>
    <row r="1130" spans="8:18" ht="26.5" customHeight="1">
      <c r="H1130" s="1496"/>
      <c r="I1130" s="1496"/>
      <c r="J1130" s="1496"/>
      <c r="K1130" s="1496"/>
      <c r="L1130" s="1496"/>
      <c r="M1130" s="1496"/>
      <c r="N1130" s="1496"/>
      <c r="O1130" s="1496"/>
      <c r="P1130" s="1496"/>
      <c r="Q1130" s="1496"/>
      <c r="R1130" s="1496"/>
    </row>
    <row r="1131" spans="8:18" ht="26.5" customHeight="1">
      <c r="H1131" s="1496"/>
      <c r="I1131" s="1496"/>
      <c r="J1131" s="1496"/>
      <c r="K1131" s="1496"/>
      <c r="L1131" s="1496"/>
      <c r="M1131" s="1496"/>
      <c r="N1131" s="1496"/>
      <c r="O1131" s="1496"/>
      <c r="P1131" s="1496"/>
      <c r="Q1131" s="1496"/>
      <c r="R1131" s="1496"/>
    </row>
    <row r="1133" spans="8:18" ht="21" customHeight="1">
      <c r="H1133" s="1500" t="s">
        <v>1024</v>
      </c>
      <c r="I1133" s="1501"/>
      <c r="J1133" s="1501"/>
      <c r="K1133" s="1501"/>
      <c r="L1133" s="1501"/>
      <c r="M1133" s="1501"/>
      <c r="N1133" s="1501"/>
      <c r="O1133" s="1501"/>
      <c r="P1133" s="1501"/>
      <c r="Q1133" s="1501"/>
      <c r="R1133" s="1502"/>
    </row>
    <row r="1135" spans="8:18" ht="21" customHeight="1">
      <c r="H1135" s="1184" t="s">
        <v>1023</v>
      </c>
      <c r="I1135" s="1185"/>
      <c r="J1135" s="1185"/>
      <c r="K1135" s="1185"/>
      <c r="L1135" s="1185"/>
      <c r="M1135" s="1185"/>
      <c r="N1135" s="1185"/>
      <c r="O1135" s="1185"/>
      <c r="P1135" s="1185"/>
      <c r="Q1135" s="1185"/>
      <c r="R1135" s="1186"/>
    </row>
    <row r="1138" spans="8:18" ht="28.5" customHeight="1">
      <c r="H1138" s="1490" t="s">
        <v>1026</v>
      </c>
      <c r="I1138" s="1491"/>
      <c r="J1138" s="1491"/>
      <c r="K1138" s="1491"/>
      <c r="L1138" s="1491"/>
      <c r="M1138" s="1491"/>
      <c r="N1138" s="1491"/>
      <c r="O1138" s="1491"/>
      <c r="P1138" s="1491"/>
      <c r="Q1138" s="1491"/>
      <c r="R1138" s="1492"/>
    </row>
    <row r="1139" spans="8:18" ht="14.5" customHeight="1">
      <c r="H1139" s="716" t="s">
        <v>1027</v>
      </c>
      <c r="I1139" s="717"/>
      <c r="J1139" s="717"/>
      <c r="K1139" s="717"/>
      <c r="L1139" s="717"/>
      <c r="M1139" s="717"/>
      <c r="N1139" s="717"/>
      <c r="O1139" s="717"/>
      <c r="P1139" s="717"/>
      <c r="Q1139" s="717"/>
      <c r="R1139" s="718"/>
    </row>
    <row r="1140" spans="8:18" ht="14.5" customHeight="1">
      <c r="H1140" s="1465"/>
      <c r="I1140" s="1466"/>
      <c r="J1140" s="1466"/>
      <c r="K1140" s="1466"/>
      <c r="L1140" s="1466"/>
      <c r="M1140" s="1466"/>
      <c r="N1140" s="1466"/>
      <c r="O1140" s="1466"/>
      <c r="P1140" s="1466"/>
      <c r="Q1140" s="1466"/>
      <c r="R1140" s="1467"/>
    </row>
    <row r="1141" spans="8:18" ht="14.5" customHeight="1">
      <c r="H1141" s="1465"/>
      <c r="I1141" s="1466"/>
      <c r="J1141" s="1466"/>
      <c r="K1141" s="1466"/>
      <c r="L1141" s="1466"/>
      <c r="M1141" s="1466"/>
      <c r="N1141" s="1466"/>
      <c r="O1141" s="1466"/>
      <c r="P1141" s="1466"/>
      <c r="Q1141" s="1466"/>
      <c r="R1141" s="1467"/>
    </row>
    <row r="1142" spans="8:18" ht="14.5" customHeight="1">
      <c r="H1142" s="1465"/>
      <c r="I1142" s="1466"/>
      <c r="J1142" s="1466"/>
      <c r="K1142" s="1466"/>
      <c r="L1142" s="1466"/>
      <c r="M1142" s="1466"/>
      <c r="N1142" s="1466"/>
      <c r="O1142" s="1466"/>
      <c r="P1142" s="1466"/>
      <c r="Q1142" s="1466"/>
      <c r="R1142" s="1467"/>
    </row>
    <row r="1143" spans="8:18" ht="14.5" customHeight="1">
      <c r="H1143" s="1465"/>
      <c r="I1143" s="1466"/>
      <c r="J1143" s="1466"/>
      <c r="K1143" s="1466"/>
      <c r="L1143" s="1466"/>
      <c r="M1143" s="1466"/>
      <c r="N1143" s="1466"/>
      <c r="O1143" s="1466"/>
      <c r="P1143" s="1466"/>
      <c r="Q1143" s="1466"/>
      <c r="R1143" s="1467"/>
    </row>
    <row r="1144" spans="8:18" ht="14.5" customHeight="1">
      <c r="H1144" s="1465"/>
      <c r="I1144" s="1466"/>
      <c r="J1144" s="1466"/>
      <c r="K1144" s="1466"/>
      <c r="L1144" s="1466"/>
      <c r="M1144" s="1466"/>
      <c r="N1144" s="1466"/>
      <c r="O1144" s="1466"/>
      <c r="P1144" s="1466"/>
      <c r="Q1144" s="1466"/>
      <c r="R1144" s="1467"/>
    </row>
    <row r="1145" spans="8:18" ht="14.5" customHeight="1">
      <c r="H1145" s="1465"/>
      <c r="I1145" s="1466"/>
      <c r="J1145" s="1466"/>
      <c r="K1145" s="1466"/>
      <c r="L1145" s="1466"/>
      <c r="M1145" s="1466"/>
      <c r="N1145" s="1466"/>
      <c r="O1145" s="1466"/>
      <c r="P1145" s="1466"/>
      <c r="Q1145" s="1466"/>
      <c r="R1145" s="1467"/>
    </row>
    <row r="1146" spans="8:18" ht="14.5" customHeight="1">
      <c r="H1146" s="1465"/>
      <c r="I1146" s="1466"/>
      <c r="J1146" s="1466"/>
      <c r="K1146" s="1466"/>
      <c r="L1146" s="1466"/>
      <c r="M1146" s="1466"/>
      <c r="N1146" s="1466"/>
      <c r="O1146" s="1466"/>
      <c r="P1146" s="1466"/>
      <c r="Q1146" s="1466"/>
      <c r="R1146" s="1467"/>
    </row>
    <row r="1147" spans="8:18" ht="14.5" customHeight="1">
      <c r="H1147" s="1465"/>
      <c r="I1147" s="1466"/>
      <c r="J1147" s="1466"/>
      <c r="K1147" s="1466"/>
      <c r="L1147" s="1466"/>
      <c r="M1147" s="1466"/>
      <c r="N1147" s="1466"/>
      <c r="O1147" s="1466"/>
      <c r="P1147" s="1466"/>
      <c r="Q1147" s="1466"/>
      <c r="R1147" s="1467"/>
    </row>
    <row r="1148" spans="8:18" ht="14.5" customHeight="1">
      <c r="H1148" s="719"/>
      <c r="I1148" s="720"/>
      <c r="J1148" s="720"/>
      <c r="K1148" s="720"/>
      <c r="L1148" s="720"/>
      <c r="M1148" s="720"/>
      <c r="N1148" s="720"/>
      <c r="O1148" s="720"/>
      <c r="P1148" s="720"/>
      <c r="Q1148" s="720"/>
      <c r="R1148" s="721"/>
    </row>
    <row r="1151" spans="8:18" ht="18.5" customHeight="1">
      <c r="H1151" s="1493" t="s">
        <v>1050</v>
      </c>
      <c r="I1151" s="1494"/>
      <c r="J1151" s="1494"/>
      <c r="K1151" s="1494"/>
      <c r="L1151" s="1494"/>
      <c r="M1151" s="1494"/>
      <c r="N1151" s="1494"/>
      <c r="O1151" s="1494"/>
      <c r="P1151" s="1494"/>
      <c r="Q1151" s="1494"/>
      <c r="R1151" s="1495"/>
    </row>
    <row r="1153" spans="8:18" ht="15.5">
      <c r="H1153" s="52" t="s">
        <v>1028</v>
      </c>
      <c r="I1153" s="53"/>
      <c r="J1153" s="53"/>
      <c r="K1153" s="53"/>
      <c r="L1153" s="53"/>
      <c r="M1153" s="53"/>
      <c r="N1153" s="53"/>
      <c r="O1153" s="53"/>
      <c r="P1153" s="53"/>
      <c r="Q1153" s="53"/>
      <c r="R1153" s="54"/>
    </row>
    <row r="1154" spans="8:18" ht="15.5">
      <c r="H1154" s="55" t="s">
        <v>1029</v>
      </c>
      <c r="I1154" s="56"/>
      <c r="J1154" s="56"/>
      <c r="K1154" s="56"/>
      <c r="L1154" s="56"/>
      <c r="M1154" s="56"/>
      <c r="N1154" s="56"/>
      <c r="O1154" s="56"/>
      <c r="P1154" s="56"/>
      <c r="Q1154" s="56"/>
      <c r="R1154" s="57"/>
    </row>
    <row r="1155" spans="8:18" ht="15.5">
      <c r="H1155" s="55" t="s">
        <v>1030</v>
      </c>
      <c r="I1155" s="56"/>
      <c r="J1155" s="56"/>
      <c r="K1155" s="56"/>
      <c r="L1155" s="56"/>
      <c r="M1155" s="56"/>
      <c r="N1155" s="56"/>
      <c r="O1155" s="56"/>
      <c r="P1155" s="56"/>
      <c r="Q1155" s="56"/>
      <c r="R1155" s="57"/>
    </row>
    <row r="1156" spans="8:18" ht="15.5">
      <c r="H1156" s="55" t="s">
        <v>1031</v>
      </c>
      <c r="I1156" s="56"/>
      <c r="J1156" s="56"/>
      <c r="K1156" s="56"/>
      <c r="L1156" s="56"/>
      <c r="M1156" s="56"/>
      <c r="N1156" s="56"/>
      <c r="O1156" s="56"/>
      <c r="P1156" s="56"/>
      <c r="Q1156" s="56"/>
      <c r="R1156" s="57"/>
    </row>
    <row r="1157" spans="8:18" ht="15.5">
      <c r="H1157" s="55" t="s">
        <v>1032</v>
      </c>
      <c r="I1157" s="56"/>
      <c r="J1157" s="56"/>
      <c r="K1157" s="56"/>
      <c r="L1157" s="56"/>
      <c r="M1157" s="56"/>
      <c r="N1157" s="56"/>
      <c r="O1157" s="56"/>
      <c r="P1157" s="56"/>
      <c r="Q1157" s="56"/>
      <c r="R1157" s="57"/>
    </row>
    <row r="1158" spans="8:18" ht="15.5">
      <c r="H1158" s="55" t="s">
        <v>1033</v>
      </c>
      <c r="I1158" s="56"/>
      <c r="J1158" s="56"/>
      <c r="K1158" s="56"/>
      <c r="L1158" s="56"/>
      <c r="M1158" s="56"/>
      <c r="N1158" s="56"/>
      <c r="O1158" s="56"/>
      <c r="P1158" s="56"/>
      <c r="Q1158" s="56"/>
      <c r="R1158" s="57"/>
    </row>
    <row r="1159" spans="8:18" ht="15.5">
      <c r="H1159" s="55" t="s">
        <v>1034</v>
      </c>
      <c r="I1159" s="56"/>
      <c r="J1159" s="56"/>
      <c r="K1159" s="56"/>
      <c r="L1159" s="56"/>
      <c r="M1159" s="56"/>
      <c r="N1159" s="56"/>
      <c r="O1159" s="56"/>
      <c r="P1159" s="56"/>
      <c r="Q1159" s="56"/>
      <c r="R1159" s="57"/>
    </row>
    <row r="1160" spans="8:18" ht="15.5">
      <c r="H1160" s="55" t="s">
        <v>1035</v>
      </c>
      <c r="I1160" s="56"/>
      <c r="J1160" s="56"/>
      <c r="K1160" s="56"/>
      <c r="L1160" s="56"/>
      <c r="M1160" s="56"/>
      <c r="N1160" s="56"/>
      <c r="O1160" s="56"/>
      <c r="P1160" s="56"/>
      <c r="Q1160" s="56"/>
      <c r="R1160" s="57"/>
    </row>
    <row r="1161" spans="8:18" ht="15.5">
      <c r="H1161" s="55" t="s">
        <v>1036</v>
      </c>
      <c r="I1161" s="56"/>
      <c r="J1161" s="56"/>
      <c r="K1161" s="56"/>
      <c r="L1161" s="56"/>
      <c r="M1161" s="56"/>
      <c r="N1161" s="56"/>
      <c r="O1161" s="56"/>
      <c r="P1161" s="56"/>
      <c r="Q1161" s="56"/>
      <c r="R1161" s="57"/>
    </row>
    <row r="1162" spans="8:18" ht="15.5">
      <c r="H1162" s="55" t="s">
        <v>400</v>
      </c>
      <c r="I1162" s="56"/>
      <c r="J1162" s="56"/>
      <c r="K1162" s="56"/>
      <c r="L1162" s="56"/>
      <c r="M1162" s="56"/>
      <c r="N1162" s="56"/>
      <c r="O1162" s="56"/>
      <c r="P1162" s="56"/>
      <c r="Q1162" s="56"/>
      <c r="R1162" s="57"/>
    </row>
    <row r="1163" spans="8:18" ht="15.5">
      <c r="H1163" s="55" t="s">
        <v>1037</v>
      </c>
      <c r="I1163" s="56"/>
      <c r="J1163" s="56"/>
      <c r="K1163" s="56"/>
      <c r="L1163" s="56"/>
      <c r="M1163" s="56"/>
      <c r="N1163" s="56"/>
      <c r="O1163" s="56"/>
      <c r="P1163" s="56"/>
      <c r="Q1163" s="56"/>
      <c r="R1163" s="57"/>
    </row>
    <row r="1164" spans="8:18" ht="15.5">
      <c r="H1164" s="55" t="s">
        <v>1038</v>
      </c>
      <c r="I1164" s="56"/>
      <c r="J1164" s="56"/>
      <c r="K1164" s="56"/>
      <c r="L1164" s="56"/>
      <c r="M1164" s="56"/>
      <c r="N1164" s="56"/>
      <c r="O1164" s="56"/>
      <c r="P1164" s="56"/>
      <c r="Q1164" s="56"/>
      <c r="R1164" s="57"/>
    </row>
    <row r="1165" spans="8:18" ht="15.5">
      <c r="H1165" s="55" t="s">
        <v>1039</v>
      </c>
      <c r="I1165" s="56"/>
      <c r="J1165" s="56"/>
      <c r="K1165" s="56"/>
      <c r="L1165" s="56"/>
      <c r="M1165" s="56"/>
      <c r="N1165" s="56"/>
      <c r="O1165" s="56"/>
      <c r="P1165" s="56"/>
      <c r="Q1165" s="56"/>
      <c r="R1165" s="57"/>
    </row>
    <row r="1166" spans="8:18" ht="15.5">
      <c r="H1166" s="55" t="s">
        <v>1040</v>
      </c>
      <c r="I1166" s="56"/>
      <c r="J1166" s="56"/>
      <c r="K1166" s="56"/>
      <c r="L1166" s="56"/>
      <c r="M1166" s="56"/>
      <c r="N1166" s="56"/>
      <c r="O1166" s="56"/>
      <c r="P1166" s="56"/>
      <c r="Q1166" s="56"/>
      <c r="R1166" s="57"/>
    </row>
    <row r="1167" spans="8:18" ht="15.5">
      <c r="H1167" s="55" t="s">
        <v>1041</v>
      </c>
      <c r="I1167" s="56"/>
      <c r="J1167" s="56"/>
      <c r="K1167" s="56"/>
      <c r="L1167" s="56"/>
      <c r="M1167" s="56"/>
      <c r="N1167" s="56"/>
      <c r="O1167" s="56"/>
      <c r="P1167" s="56"/>
      <c r="Q1167" s="56"/>
      <c r="R1167" s="57"/>
    </row>
    <row r="1168" spans="8:18" ht="15.5">
      <c r="H1168" s="55" t="s">
        <v>1042</v>
      </c>
      <c r="I1168" s="56"/>
      <c r="J1168" s="56"/>
      <c r="K1168" s="56"/>
      <c r="L1168" s="56"/>
      <c r="M1168" s="56"/>
      <c r="N1168" s="56"/>
      <c r="O1168" s="56"/>
      <c r="P1168" s="56"/>
      <c r="Q1168" s="56"/>
      <c r="R1168" s="57"/>
    </row>
    <row r="1169" spans="8:18" ht="15.5">
      <c r="H1169" s="55" t="s">
        <v>1043</v>
      </c>
      <c r="I1169" s="56"/>
      <c r="J1169" s="56"/>
      <c r="K1169" s="56"/>
      <c r="L1169" s="56"/>
      <c r="M1169" s="56"/>
      <c r="N1169" s="56"/>
      <c r="O1169" s="56"/>
      <c r="P1169" s="56"/>
      <c r="Q1169" s="56"/>
      <c r="R1169" s="57"/>
    </row>
    <row r="1170" spans="8:18" ht="15.5">
      <c r="H1170" s="55" t="s">
        <v>1044</v>
      </c>
      <c r="I1170" s="56"/>
      <c r="J1170" s="56"/>
      <c r="K1170" s="56"/>
      <c r="L1170" s="56"/>
      <c r="M1170" s="56"/>
      <c r="N1170" s="56"/>
      <c r="O1170" s="56"/>
      <c r="P1170" s="56"/>
      <c r="Q1170" s="56"/>
      <c r="R1170" s="57"/>
    </row>
    <row r="1171" spans="8:18" ht="15.5">
      <c r="H1171" s="55" t="s">
        <v>1045</v>
      </c>
      <c r="I1171" s="56"/>
      <c r="J1171" s="56"/>
      <c r="K1171" s="56"/>
      <c r="L1171" s="56"/>
      <c r="M1171" s="56"/>
      <c r="N1171" s="56"/>
      <c r="O1171" s="56"/>
      <c r="P1171" s="56"/>
      <c r="Q1171" s="56"/>
      <c r="R1171" s="57"/>
    </row>
    <row r="1172" spans="8:18" ht="15.5">
      <c r="H1172" s="55" t="s">
        <v>1046</v>
      </c>
      <c r="I1172" s="56"/>
      <c r="J1172" s="56"/>
      <c r="K1172" s="56"/>
      <c r="L1172" s="56"/>
      <c r="M1172" s="56"/>
      <c r="N1172" s="56"/>
      <c r="O1172" s="56"/>
      <c r="P1172" s="56"/>
      <c r="Q1172" s="56"/>
      <c r="R1172" s="57"/>
    </row>
    <row r="1173" spans="8:18" ht="15.5">
      <c r="H1173" s="55" t="s">
        <v>1047</v>
      </c>
      <c r="I1173" s="56"/>
      <c r="J1173" s="56"/>
      <c r="K1173" s="56"/>
      <c r="L1173" s="56"/>
      <c r="M1173" s="56"/>
      <c r="N1173" s="56"/>
      <c r="O1173" s="56"/>
      <c r="P1173" s="56"/>
      <c r="Q1173" s="56"/>
      <c r="R1173" s="57"/>
    </row>
    <row r="1174" spans="8:18" ht="15.5">
      <c r="H1174" s="58" t="s">
        <v>1048</v>
      </c>
      <c r="I1174" s="59"/>
      <c r="J1174" s="59"/>
      <c r="K1174" s="59"/>
      <c r="L1174" s="59"/>
      <c r="M1174" s="59"/>
      <c r="N1174" s="59"/>
      <c r="O1174" s="59"/>
      <c r="P1174" s="59"/>
      <c r="Q1174" s="59"/>
      <c r="R1174" s="60"/>
    </row>
    <row r="1177" spans="8:18" ht="21">
      <c r="H1177" s="625" t="s">
        <v>1062</v>
      </c>
      <c r="I1177" s="626"/>
      <c r="J1177" s="626"/>
      <c r="K1177" s="626"/>
      <c r="L1177" s="626"/>
      <c r="M1177" s="626"/>
      <c r="N1177" s="626"/>
      <c r="O1177" s="626"/>
      <c r="P1177" s="626"/>
      <c r="Q1177" s="626"/>
      <c r="R1177" s="627"/>
    </row>
    <row r="1178" spans="8:18">
      <c r="H1178" t="s">
        <v>1061</v>
      </c>
    </row>
    <row r="1179" spans="8:18">
      <c r="H1179" t="s">
        <v>237</v>
      </c>
    </row>
    <row r="1180" spans="8:18">
      <c r="H1180" t="s">
        <v>1051</v>
      </c>
    </row>
    <row r="1181" spans="8:18">
      <c r="H1181" t="s">
        <v>1052</v>
      </c>
    </row>
    <row r="1182" spans="8:18">
      <c r="H1182" t="s">
        <v>146</v>
      </c>
    </row>
    <row r="1183" spans="8:18">
      <c r="H1183" t="s">
        <v>1053</v>
      </c>
    </row>
    <row r="1184" spans="8:18">
      <c r="H1184" t="s">
        <v>152</v>
      </c>
    </row>
    <row r="1185" spans="8:18">
      <c r="H1185" t="s">
        <v>1054</v>
      </c>
    </row>
    <row r="1186" spans="8:18">
      <c r="H1186" t="s">
        <v>146</v>
      </c>
    </row>
    <row r="1187" spans="8:18">
      <c r="H1187" t="s">
        <v>1055</v>
      </c>
    </row>
    <row r="1188" spans="8:18">
      <c r="H1188" t="s">
        <v>1056</v>
      </c>
    </row>
    <row r="1189" spans="8:18">
      <c r="H1189" t="s">
        <v>1057</v>
      </c>
    </row>
    <row r="1190" spans="8:18">
      <c r="H1190" t="s">
        <v>1058</v>
      </c>
    </row>
    <row r="1191" spans="8:18">
      <c r="H1191" t="s">
        <v>1059</v>
      </c>
    </row>
    <row r="1192" spans="8:18">
      <c r="H1192" t="s">
        <v>78</v>
      </c>
    </row>
    <row r="1193" spans="8:18">
      <c r="H1193" t="s">
        <v>1060</v>
      </c>
    </row>
    <row r="1194" spans="8:18">
      <c r="H1194" t="s">
        <v>85</v>
      </c>
    </row>
    <row r="1195" spans="8:18">
      <c r="H1195" t="s">
        <v>318</v>
      </c>
    </row>
    <row r="1196" spans="8:18">
      <c r="H1196" t="s">
        <v>152</v>
      </c>
    </row>
    <row r="1197" spans="8:18">
      <c r="H1197" t="s">
        <v>286</v>
      </c>
    </row>
    <row r="1199" spans="8:18" ht="18.5" customHeight="1">
      <c r="H1199" s="1443" t="s">
        <v>1063</v>
      </c>
      <c r="I1199" s="1444"/>
      <c r="J1199" s="1444"/>
      <c r="K1199" s="1444"/>
      <c r="L1199" s="1444"/>
      <c r="M1199" s="1444"/>
      <c r="N1199" s="1444"/>
      <c r="O1199" s="1444"/>
      <c r="P1199" s="1444"/>
      <c r="Q1199" s="1444"/>
      <c r="R1199" s="1445"/>
    </row>
    <row r="1201" spans="8:18">
      <c r="H1201" t="s">
        <v>1064</v>
      </c>
    </row>
    <row r="1203" spans="8:18" ht="14.5" customHeight="1">
      <c r="H1203" s="827" t="s">
        <v>1065</v>
      </c>
      <c r="I1203" s="828"/>
      <c r="J1203" s="828"/>
      <c r="K1203" s="828"/>
      <c r="L1203" s="828"/>
      <c r="M1203" s="828"/>
      <c r="N1203" s="828"/>
      <c r="O1203" s="828"/>
      <c r="P1203" s="828"/>
      <c r="Q1203" s="828"/>
      <c r="R1203" s="829"/>
    </row>
    <row r="1204" spans="8:18" ht="30.5" customHeight="1">
      <c r="H1204" s="716" t="s">
        <v>1066</v>
      </c>
      <c r="I1204" s="717"/>
      <c r="J1204" s="717"/>
      <c r="K1204" s="717"/>
      <c r="L1204" s="717"/>
      <c r="M1204" s="717"/>
      <c r="N1204" s="717"/>
      <c r="O1204" s="717"/>
      <c r="P1204" s="717"/>
      <c r="Q1204" s="717"/>
      <c r="R1204" s="718"/>
    </row>
    <row r="1205" spans="8:18" ht="30.5" customHeight="1">
      <c r="H1205" s="1465"/>
      <c r="I1205" s="1466"/>
      <c r="J1205" s="1466"/>
      <c r="K1205" s="1466"/>
      <c r="L1205" s="1466"/>
      <c r="M1205" s="1466"/>
      <c r="N1205" s="1466"/>
      <c r="O1205" s="1466"/>
      <c r="P1205" s="1466"/>
      <c r="Q1205" s="1466"/>
      <c r="R1205" s="1467"/>
    </row>
    <row r="1206" spans="8:18" ht="30.5" customHeight="1">
      <c r="H1206" s="719"/>
      <c r="I1206" s="720"/>
      <c r="J1206" s="720"/>
      <c r="K1206" s="720"/>
      <c r="L1206" s="720"/>
      <c r="M1206" s="720"/>
      <c r="N1206" s="720"/>
      <c r="O1206" s="720"/>
      <c r="P1206" s="720"/>
      <c r="Q1206" s="720"/>
      <c r="R1206" s="721"/>
    </row>
    <row r="1208" spans="8:18" ht="31" customHeight="1">
      <c r="H1208" s="769" t="s">
        <v>1069</v>
      </c>
      <c r="I1208" s="770"/>
      <c r="J1208" s="770"/>
      <c r="K1208" s="770"/>
      <c r="L1208" s="770"/>
      <c r="M1208" s="770"/>
      <c r="N1208" s="770"/>
      <c r="O1208" s="770"/>
      <c r="P1208" s="770"/>
      <c r="Q1208" s="770"/>
      <c r="R1208" s="771"/>
    </row>
    <row r="1209" spans="8:18" ht="31" customHeight="1">
      <c r="H1209" s="772"/>
      <c r="I1209" s="773"/>
      <c r="J1209" s="773"/>
      <c r="K1209" s="773"/>
      <c r="L1209" s="773"/>
      <c r="M1209" s="773"/>
      <c r="N1209" s="773"/>
      <c r="O1209" s="773"/>
      <c r="P1209" s="773"/>
      <c r="Q1209" s="773"/>
      <c r="R1209" s="774"/>
    </row>
    <row r="1210" spans="8:18" ht="31" customHeight="1">
      <c r="H1210" s="775"/>
      <c r="I1210" s="776"/>
      <c r="J1210" s="776"/>
      <c r="K1210" s="776"/>
      <c r="L1210" s="776"/>
      <c r="M1210" s="776"/>
      <c r="N1210" s="776"/>
      <c r="O1210" s="776"/>
      <c r="P1210" s="776"/>
      <c r="Q1210" s="776"/>
      <c r="R1210" s="777"/>
    </row>
    <row r="1211" spans="8:18" ht="18.5" customHeight="1">
      <c r="H1211" s="770" t="s">
        <v>1070</v>
      </c>
      <c r="I1211" s="770"/>
      <c r="J1211" s="770"/>
      <c r="K1211" s="770"/>
      <c r="L1211" s="770"/>
      <c r="M1211" s="770"/>
      <c r="N1211" s="770"/>
      <c r="O1211" s="770"/>
      <c r="P1211" s="770"/>
      <c r="Q1211" s="770"/>
      <c r="R1211" s="770"/>
    </row>
    <row r="1212" spans="8:18" ht="31" customHeight="1">
      <c r="H1212" s="1297" t="s">
        <v>1074</v>
      </c>
      <c r="I1212" s="1297"/>
      <c r="J1212" s="1297"/>
      <c r="K1212" s="1297"/>
      <c r="L1212" s="1297"/>
      <c r="M1212" s="1297"/>
      <c r="N1212" s="1297"/>
      <c r="O1212" s="1297"/>
      <c r="P1212" s="1297"/>
      <c r="Q1212" s="1297"/>
      <c r="R1212" s="1297"/>
    </row>
    <row r="1213" spans="8:18" ht="64" customHeight="1">
      <c r="H1213" s="769" t="s">
        <v>1073</v>
      </c>
      <c r="I1213" s="770"/>
      <c r="J1213" s="770"/>
      <c r="K1213" s="770"/>
      <c r="L1213" s="770"/>
      <c r="M1213" s="770"/>
      <c r="N1213" s="770"/>
      <c r="O1213" s="770"/>
      <c r="P1213" s="770"/>
      <c r="Q1213" s="770"/>
      <c r="R1213" s="771"/>
    </row>
    <row r="1214" spans="8:18" ht="64" customHeight="1">
      <c r="H1214" s="775"/>
      <c r="I1214" s="776"/>
      <c r="J1214" s="776"/>
      <c r="K1214" s="776"/>
      <c r="L1214" s="776"/>
      <c r="M1214" s="776"/>
      <c r="N1214" s="776"/>
      <c r="O1214" s="776"/>
      <c r="P1214" s="776"/>
      <c r="Q1214" s="776"/>
      <c r="R1214" s="777"/>
    </row>
    <row r="1215" spans="8:18" ht="18.5">
      <c r="H1215" s="92"/>
      <c r="I1215" s="92"/>
      <c r="J1215" s="92"/>
      <c r="K1215" s="92"/>
      <c r="L1215" s="92"/>
      <c r="M1215" s="92"/>
      <c r="N1215" s="92"/>
      <c r="O1215" s="92"/>
      <c r="P1215" s="92"/>
      <c r="Q1215" s="92"/>
      <c r="R1215" s="92"/>
    </row>
    <row r="1216" spans="8:18" ht="18.5">
      <c r="H1216" s="92"/>
      <c r="I1216" s="92"/>
      <c r="J1216" s="92"/>
      <c r="K1216" s="92"/>
      <c r="L1216" s="92"/>
      <c r="M1216" s="92"/>
      <c r="N1216" s="92"/>
      <c r="O1216" s="92"/>
      <c r="P1216" s="92"/>
      <c r="Q1216" s="92"/>
      <c r="R1216" s="92"/>
    </row>
    <row r="1217" spans="7:22" ht="18.5" customHeight="1">
      <c r="H1217" s="1443" t="s">
        <v>1072</v>
      </c>
      <c r="I1217" s="1444"/>
      <c r="J1217" s="1444"/>
      <c r="K1217" s="1444"/>
      <c r="L1217" s="1444"/>
      <c r="M1217" s="1444"/>
      <c r="N1217" s="1444"/>
      <c r="O1217" s="1444"/>
      <c r="P1217" s="1444"/>
      <c r="Q1217" s="1444"/>
      <c r="R1217" s="1445"/>
    </row>
    <row r="1218" spans="7:22" ht="32.5" customHeight="1">
      <c r="H1218" s="769" t="s">
        <v>1071</v>
      </c>
      <c r="I1218" s="770"/>
      <c r="J1218" s="770"/>
      <c r="K1218" s="770"/>
      <c r="L1218" s="770"/>
      <c r="M1218" s="770"/>
      <c r="N1218" s="770"/>
      <c r="O1218" s="770"/>
      <c r="P1218" s="770"/>
      <c r="Q1218" s="770"/>
      <c r="R1218" s="771"/>
    </row>
    <row r="1219" spans="7:22" ht="32.5" customHeight="1">
      <c r="H1219" s="772"/>
      <c r="I1219" s="773"/>
      <c r="J1219" s="773"/>
      <c r="K1219" s="773"/>
      <c r="L1219" s="773"/>
      <c r="M1219" s="773"/>
      <c r="N1219" s="773"/>
      <c r="O1219" s="773"/>
      <c r="P1219" s="773"/>
      <c r="Q1219" s="773"/>
      <c r="R1219" s="774"/>
    </row>
    <row r="1220" spans="7:22" ht="32.5" customHeight="1">
      <c r="H1220" s="775"/>
      <c r="I1220" s="776"/>
      <c r="J1220" s="776"/>
      <c r="K1220" s="776"/>
      <c r="L1220" s="776"/>
      <c r="M1220" s="776"/>
      <c r="N1220" s="776"/>
      <c r="O1220" s="776"/>
      <c r="P1220" s="776"/>
      <c r="Q1220" s="776"/>
      <c r="R1220" s="777"/>
    </row>
    <row r="1221" spans="7:22" ht="18.5" customHeight="1">
      <c r="H1221" s="1443" t="s">
        <v>1067</v>
      </c>
      <c r="I1221" s="1444"/>
      <c r="J1221" s="1444"/>
      <c r="K1221" s="1444"/>
      <c r="L1221" s="1444"/>
      <c r="M1221" s="1444"/>
      <c r="N1221" s="1444"/>
      <c r="O1221" s="1444"/>
      <c r="P1221" s="1444"/>
      <c r="Q1221" s="1444"/>
      <c r="R1221" s="1445"/>
    </row>
    <row r="1223" spans="7:22">
      <c r="G1223" s="1480" t="s">
        <v>1081</v>
      </c>
      <c r="H1223" s="1481"/>
      <c r="I1223" s="1481"/>
      <c r="J1223" s="1481"/>
      <c r="K1223" s="1481"/>
      <c r="L1223" s="1481"/>
      <c r="M1223" s="1481"/>
      <c r="N1223" s="1481"/>
      <c r="O1223" s="1481"/>
      <c r="P1223" s="1481"/>
      <c r="Q1223" s="1481"/>
      <c r="R1223" s="1481"/>
      <c r="S1223" s="1481"/>
      <c r="T1223" s="1481"/>
      <c r="U1223" s="1481"/>
      <c r="V1223" s="1482"/>
    </row>
    <row r="1224" spans="7:22">
      <c r="G1224" s="1483"/>
      <c r="H1224" s="1484"/>
      <c r="I1224" s="1484"/>
      <c r="J1224" s="1484"/>
      <c r="K1224" s="1484"/>
      <c r="L1224" s="1484"/>
      <c r="M1224" s="1484"/>
      <c r="N1224" s="1484"/>
      <c r="O1224" s="1484"/>
      <c r="P1224" s="1484"/>
      <c r="Q1224" s="1484"/>
      <c r="R1224" s="1484"/>
      <c r="S1224" s="1484"/>
      <c r="T1224" s="1484"/>
      <c r="U1224" s="1484"/>
      <c r="V1224" s="1485"/>
    </row>
    <row r="1226" spans="7:22" ht="18.5">
      <c r="H1226" s="1443" t="s">
        <v>1082</v>
      </c>
      <c r="I1226" s="1444"/>
      <c r="J1226" s="1444"/>
      <c r="K1226" s="1444"/>
      <c r="L1226" s="1444"/>
      <c r="M1226" s="1444"/>
      <c r="N1226" s="1444"/>
      <c r="O1226" s="1444"/>
      <c r="P1226" s="1444"/>
      <c r="Q1226" s="1444"/>
      <c r="R1226" s="1445"/>
    </row>
    <row r="1227" spans="7:22">
      <c r="H1227" t="s">
        <v>1083</v>
      </c>
    </row>
    <row r="1228" spans="7:22">
      <c r="H1228" t="s">
        <v>1084</v>
      </c>
    </row>
    <row r="1229" spans="7:22">
      <c r="H1229" t="s">
        <v>1399</v>
      </c>
    </row>
    <row r="1230" spans="7:22">
      <c r="H1230" s="13" t="s">
        <v>1085</v>
      </c>
      <c r="I1230" s="14"/>
      <c r="J1230" s="14"/>
      <c r="K1230" s="14"/>
      <c r="L1230" s="14"/>
      <c r="M1230" s="14"/>
      <c r="N1230" s="14"/>
      <c r="O1230" s="14"/>
      <c r="P1230" s="14"/>
      <c r="Q1230" s="14"/>
      <c r="R1230" s="15"/>
    </row>
    <row r="1231" spans="7:22">
      <c r="H1231" s="94" t="s">
        <v>858</v>
      </c>
      <c r="I1231" s="95"/>
      <c r="J1231" s="95"/>
      <c r="K1231" s="95"/>
      <c r="L1231" s="95"/>
      <c r="M1231" s="95"/>
      <c r="N1231" s="95"/>
      <c r="O1231" s="95"/>
      <c r="P1231" s="95"/>
      <c r="Q1231" s="95"/>
      <c r="R1231" s="96"/>
    </row>
    <row r="1232" spans="7:22">
      <c r="H1232" s="94" t="s">
        <v>859</v>
      </c>
      <c r="I1232" s="95"/>
      <c r="J1232" s="95"/>
      <c r="K1232" s="95"/>
      <c r="L1232" s="95"/>
      <c r="M1232" s="95"/>
      <c r="N1232" s="95"/>
      <c r="O1232" s="95"/>
      <c r="P1232" s="95"/>
      <c r="Q1232" s="95"/>
      <c r="R1232" s="96"/>
    </row>
    <row r="1233" spans="8:18">
      <c r="H1233" s="94" t="s">
        <v>860</v>
      </c>
      <c r="I1233" s="95"/>
      <c r="J1233" s="95"/>
      <c r="K1233" s="95"/>
      <c r="L1233" s="95"/>
      <c r="M1233" s="95"/>
      <c r="N1233" s="95"/>
      <c r="O1233" s="95"/>
      <c r="P1233" s="95"/>
      <c r="Q1233" s="95"/>
      <c r="R1233" s="96"/>
    </row>
    <row r="1234" spans="8:18">
      <c r="H1234" s="94" t="s">
        <v>1086</v>
      </c>
      <c r="I1234" s="95"/>
      <c r="J1234" s="95"/>
      <c r="K1234" s="95"/>
      <c r="L1234" s="95"/>
      <c r="M1234" s="95"/>
      <c r="N1234" s="95"/>
      <c r="O1234" s="95"/>
      <c r="P1234" s="95"/>
      <c r="Q1234" s="95"/>
      <c r="R1234" s="96"/>
    </row>
    <row r="1235" spans="8:18">
      <c r="H1235" s="94" t="s">
        <v>993</v>
      </c>
      <c r="I1235" s="95"/>
      <c r="J1235" s="95"/>
      <c r="K1235" s="95"/>
      <c r="L1235" s="95"/>
      <c r="M1235" s="95"/>
      <c r="N1235" s="95"/>
      <c r="O1235" s="95"/>
      <c r="P1235" s="95"/>
      <c r="Q1235" s="95"/>
      <c r="R1235" s="96"/>
    </row>
    <row r="1236" spans="8:18">
      <c r="H1236" s="94" t="s">
        <v>994</v>
      </c>
      <c r="I1236" s="95"/>
      <c r="J1236" s="95"/>
      <c r="K1236" s="95"/>
      <c r="L1236" s="95"/>
      <c r="M1236" s="95"/>
      <c r="N1236" s="95"/>
      <c r="O1236" s="95"/>
      <c r="P1236" s="95"/>
      <c r="Q1236" s="95"/>
      <c r="R1236" s="96"/>
    </row>
    <row r="1237" spans="8:18">
      <c r="H1237" s="94" t="s">
        <v>995</v>
      </c>
      <c r="I1237" s="95"/>
      <c r="J1237" s="95"/>
      <c r="K1237" s="95"/>
      <c r="L1237" s="95"/>
      <c r="M1237" s="95"/>
      <c r="N1237" s="95"/>
      <c r="O1237" s="95"/>
      <c r="P1237" s="95"/>
      <c r="Q1237" s="95"/>
      <c r="R1237" s="96"/>
    </row>
    <row r="1238" spans="8:18">
      <c r="H1238" s="94" t="s">
        <v>1087</v>
      </c>
      <c r="I1238" s="95"/>
      <c r="J1238" s="95"/>
      <c r="K1238" s="95"/>
      <c r="L1238" s="95"/>
      <c r="M1238" s="95"/>
      <c r="N1238" s="95"/>
      <c r="O1238" s="95"/>
      <c r="P1238" s="95"/>
      <c r="Q1238" s="95"/>
      <c r="R1238" s="96"/>
    </row>
    <row r="1239" spans="8:18">
      <c r="H1239" s="16"/>
      <c r="I1239" s="17"/>
      <c r="J1239" s="17"/>
      <c r="K1239" s="17"/>
      <c r="L1239" s="17"/>
      <c r="M1239" s="17"/>
      <c r="N1239" s="17"/>
      <c r="O1239" s="17"/>
      <c r="P1239" s="17"/>
      <c r="Q1239" s="17"/>
      <c r="R1239" s="18"/>
    </row>
    <row r="1241" spans="8:18" ht="26.5" customHeight="1">
      <c r="H1241" s="1462" t="s">
        <v>1088</v>
      </c>
      <c r="I1241" s="1463"/>
      <c r="J1241" s="1463"/>
      <c r="K1241" s="1463"/>
      <c r="L1241" s="1463"/>
      <c r="M1241" s="1463"/>
      <c r="N1241" s="1463"/>
      <c r="O1241" s="1463"/>
      <c r="P1241" s="1463"/>
      <c r="Q1241" s="1463"/>
      <c r="R1241" s="1464"/>
    </row>
    <row r="1243" spans="8:18" ht="29" customHeight="1">
      <c r="H1243" s="1486" t="s">
        <v>1089</v>
      </c>
      <c r="I1243" s="1487"/>
      <c r="J1243" s="1487"/>
      <c r="K1243" s="1487"/>
      <c r="L1243" s="1487"/>
      <c r="M1243" s="1487"/>
      <c r="N1243" s="1487"/>
      <c r="O1243" s="1487"/>
      <c r="P1243" s="1487"/>
      <c r="Q1243" s="1487"/>
      <c r="R1243" s="1488"/>
    </row>
    <row r="1245" spans="8:18" ht="24.5" customHeight="1">
      <c r="H1245" s="716" t="s">
        <v>1090</v>
      </c>
      <c r="I1245" s="717"/>
      <c r="J1245" s="717"/>
      <c r="K1245" s="717"/>
      <c r="L1245" s="717"/>
      <c r="M1245" s="717"/>
      <c r="N1245" s="717"/>
      <c r="O1245" s="717"/>
      <c r="P1245" s="717"/>
      <c r="Q1245" s="717"/>
      <c r="R1245" s="718"/>
    </row>
    <row r="1246" spans="8:18" ht="24.5" customHeight="1">
      <c r="H1246" s="719"/>
      <c r="I1246" s="720"/>
      <c r="J1246" s="720"/>
      <c r="K1246" s="720"/>
      <c r="L1246" s="720"/>
      <c r="M1246" s="720"/>
      <c r="N1246" s="720"/>
      <c r="O1246" s="720"/>
      <c r="P1246" s="720"/>
      <c r="Q1246" s="720"/>
      <c r="R1246" s="721"/>
    </row>
    <row r="1248" spans="8:18">
      <c r="H1248" s="13" t="s">
        <v>1091</v>
      </c>
      <c r="I1248" s="14"/>
      <c r="J1248" s="14"/>
      <c r="K1248" s="14"/>
      <c r="L1248" s="14"/>
      <c r="M1248" s="14"/>
      <c r="N1248" s="14"/>
      <c r="O1248" s="14"/>
      <c r="P1248" s="14"/>
      <c r="Q1248" s="14"/>
      <c r="R1248" s="15"/>
    </row>
    <row r="1249" spans="8:18">
      <c r="H1249" s="94" t="s">
        <v>1092</v>
      </c>
      <c r="I1249" s="95"/>
      <c r="J1249" s="95"/>
      <c r="K1249" s="95"/>
      <c r="L1249" s="95"/>
      <c r="M1249" s="95"/>
      <c r="N1249" s="95"/>
      <c r="O1249" s="95"/>
      <c r="P1249" s="95"/>
      <c r="Q1249" s="95"/>
      <c r="R1249" s="96"/>
    </row>
    <row r="1250" spans="8:18">
      <c r="H1250" s="94"/>
      <c r="I1250" s="95"/>
      <c r="J1250" s="95"/>
      <c r="K1250" s="95"/>
      <c r="L1250" s="95"/>
      <c r="M1250" s="95"/>
      <c r="N1250" s="95"/>
      <c r="O1250" s="95"/>
      <c r="P1250" s="95"/>
      <c r="Q1250" s="95"/>
      <c r="R1250" s="96"/>
    </row>
    <row r="1251" spans="8:18">
      <c r="H1251" s="94" t="s">
        <v>1093</v>
      </c>
      <c r="I1251" s="95"/>
      <c r="J1251" s="95"/>
      <c r="K1251" s="95"/>
      <c r="L1251" s="95"/>
      <c r="M1251" s="95"/>
      <c r="N1251" s="95"/>
      <c r="O1251" s="95"/>
      <c r="P1251" s="95"/>
      <c r="Q1251" s="95"/>
      <c r="R1251" s="96"/>
    </row>
    <row r="1252" spans="8:18">
      <c r="H1252" s="94"/>
      <c r="I1252" s="95"/>
      <c r="J1252" s="95"/>
      <c r="K1252" s="95"/>
      <c r="L1252" s="95"/>
      <c r="M1252" s="95"/>
      <c r="N1252" s="95"/>
      <c r="O1252" s="95"/>
      <c r="P1252" s="95"/>
      <c r="Q1252" s="95"/>
      <c r="R1252" s="96"/>
    </row>
    <row r="1253" spans="8:18">
      <c r="H1253" s="94" t="s">
        <v>1094</v>
      </c>
      <c r="I1253" s="95"/>
      <c r="J1253" s="95"/>
      <c r="K1253" s="95"/>
      <c r="L1253" s="95"/>
      <c r="M1253" s="95"/>
      <c r="N1253" s="95"/>
      <c r="O1253" s="95"/>
      <c r="P1253" s="95"/>
      <c r="Q1253" s="95"/>
      <c r="R1253" s="96"/>
    </row>
    <row r="1254" spans="8:18">
      <c r="H1254" s="94"/>
      <c r="I1254" s="95"/>
      <c r="J1254" s="95"/>
      <c r="K1254" s="95"/>
      <c r="L1254" s="95"/>
      <c r="M1254" s="95"/>
      <c r="N1254" s="95"/>
      <c r="O1254" s="95"/>
      <c r="P1254" s="95"/>
      <c r="Q1254" s="95"/>
      <c r="R1254" s="96"/>
    </row>
    <row r="1255" spans="8:18">
      <c r="H1255" s="16"/>
      <c r="I1255" s="17"/>
      <c r="J1255" s="17"/>
      <c r="K1255" s="17"/>
      <c r="L1255" s="17"/>
      <c r="M1255" s="17"/>
      <c r="N1255" s="17"/>
      <c r="O1255" s="17"/>
      <c r="P1255" s="17"/>
      <c r="Q1255" s="17"/>
      <c r="R1255" s="18"/>
    </row>
    <row r="1257" spans="8:18" ht="49.5" customHeight="1">
      <c r="H1257" s="1468" t="s">
        <v>1095</v>
      </c>
      <c r="I1257" s="1469"/>
      <c r="J1257" s="1469"/>
      <c r="K1257" s="1469"/>
      <c r="L1257" s="1469"/>
      <c r="M1257" s="1469"/>
      <c r="N1257" s="1469"/>
      <c r="O1257" s="1469"/>
      <c r="P1257" s="1469"/>
      <c r="Q1257" s="1469"/>
      <c r="R1257" s="1470"/>
    </row>
    <row r="1258" spans="8:18" ht="21">
      <c r="H1258" s="1468" t="s">
        <v>1096</v>
      </c>
      <c r="I1258" s="1469"/>
      <c r="J1258" s="1469"/>
      <c r="K1258" s="1469"/>
      <c r="L1258" s="1469"/>
      <c r="M1258" s="1469"/>
      <c r="N1258" s="1469"/>
      <c r="O1258" s="1469"/>
      <c r="P1258" s="1469"/>
      <c r="Q1258" s="1469"/>
      <c r="R1258" s="1470"/>
    </row>
    <row r="1259" spans="8:18" ht="39" customHeight="1">
      <c r="H1259" s="716" t="s">
        <v>1097</v>
      </c>
      <c r="I1259" s="717"/>
      <c r="J1259" s="717"/>
      <c r="K1259" s="717"/>
      <c r="L1259" s="717"/>
      <c r="M1259" s="717"/>
      <c r="N1259" s="717"/>
      <c r="O1259" s="717"/>
      <c r="P1259" s="717"/>
      <c r="Q1259" s="717"/>
      <c r="R1259" s="718"/>
    </row>
    <row r="1260" spans="8:18" ht="39" customHeight="1">
      <c r="H1260" s="719"/>
      <c r="I1260" s="720"/>
      <c r="J1260" s="720"/>
      <c r="K1260" s="720"/>
      <c r="L1260" s="720"/>
      <c r="M1260" s="720"/>
      <c r="N1260" s="720"/>
      <c r="O1260" s="720"/>
      <c r="P1260" s="720"/>
      <c r="Q1260" s="720"/>
      <c r="R1260" s="721"/>
    </row>
    <row r="1262" spans="8:18" ht="23.5">
      <c r="H1262" s="1462" t="s">
        <v>1098</v>
      </c>
      <c r="I1262" s="1463"/>
      <c r="J1262" s="1463"/>
      <c r="K1262" s="1463"/>
      <c r="L1262" s="1463"/>
      <c r="M1262" s="1463"/>
      <c r="N1262" s="1463"/>
      <c r="O1262" s="1463"/>
      <c r="P1262" s="1463"/>
      <c r="Q1262" s="1463"/>
      <c r="R1262" s="1464"/>
    </row>
    <row r="1264" spans="8:18" ht="50.5" customHeight="1">
      <c r="H1264" s="1462" t="s">
        <v>1099</v>
      </c>
      <c r="I1264" s="1463"/>
      <c r="J1264" s="1463"/>
      <c r="K1264" s="1463"/>
      <c r="L1264" s="1463"/>
      <c r="M1264" s="1463"/>
      <c r="N1264" s="1463"/>
      <c r="O1264" s="1463"/>
      <c r="P1264" s="1463"/>
      <c r="Q1264" s="1463"/>
      <c r="R1264" s="1464"/>
    </row>
    <row r="1266" spans="8:18" ht="31" customHeight="1">
      <c r="H1266" s="1290" t="s">
        <v>1100</v>
      </c>
      <c r="I1266" s="1291"/>
      <c r="J1266" s="1291"/>
      <c r="K1266" s="1291"/>
      <c r="L1266" s="1291"/>
      <c r="M1266" s="1291"/>
      <c r="N1266" s="1291"/>
      <c r="O1266" s="1291"/>
      <c r="P1266" s="1291"/>
      <c r="Q1266" s="1291"/>
      <c r="R1266" s="1292"/>
    </row>
    <row r="1267" spans="8:18" ht="31" customHeight="1">
      <c r="H1267" s="1293"/>
      <c r="I1267" s="1294"/>
      <c r="J1267" s="1294"/>
      <c r="K1267" s="1294"/>
      <c r="L1267" s="1294"/>
      <c r="M1267" s="1294"/>
      <c r="N1267" s="1294"/>
      <c r="O1267" s="1294"/>
      <c r="P1267" s="1294"/>
      <c r="Q1267" s="1294"/>
      <c r="R1267" s="1295"/>
    </row>
    <row r="1268" spans="8:18" ht="31" customHeight="1">
      <c r="H1268" s="1296"/>
      <c r="I1268" s="1297"/>
      <c r="J1268" s="1297"/>
      <c r="K1268" s="1297"/>
      <c r="L1268" s="1297"/>
      <c r="M1268" s="1297"/>
      <c r="N1268" s="1297"/>
      <c r="O1268" s="1297"/>
      <c r="P1268" s="1297"/>
      <c r="Q1268" s="1297"/>
      <c r="R1268" s="1298"/>
    </row>
    <row r="1270" spans="8:18">
      <c r="H1270" s="716" t="s">
        <v>1101</v>
      </c>
      <c r="I1270" s="717"/>
      <c r="J1270" s="717"/>
      <c r="K1270" s="717"/>
      <c r="L1270" s="717"/>
      <c r="M1270" s="717"/>
      <c r="N1270" s="717"/>
      <c r="O1270" s="717"/>
      <c r="P1270" s="717"/>
      <c r="Q1270" s="717"/>
      <c r="R1270" s="718"/>
    </row>
    <row r="1271" spans="8:18">
      <c r="H1271" s="719"/>
      <c r="I1271" s="720"/>
      <c r="J1271" s="720"/>
      <c r="K1271" s="720"/>
      <c r="L1271" s="720"/>
      <c r="M1271" s="720"/>
      <c r="N1271" s="720"/>
      <c r="O1271" s="720"/>
      <c r="P1271" s="720"/>
      <c r="Q1271" s="720"/>
      <c r="R1271" s="721"/>
    </row>
    <row r="1273" spans="8:18" ht="24.5" customHeight="1">
      <c r="H1273" s="769" t="s">
        <v>1102</v>
      </c>
      <c r="I1273" s="770"/>
      <c r="J1273" s="770"/>
      <c r="K1273" s="770"/>
      <c r="L1273" s="770"/>
      <c r="M1273" s="770"/>
      <c r="N1273" s="770"/>
      <c r="O1273" s="770"/>
      <c r="P1273" s="770"/>
      <c r="Q1273" s="770"/>
      <c r="R1273" s="771"/>
    </row>
    <row r="1274" spans="8:18" ht="24.5" customHeight="1">
      <c r="H1274" s="772"/>
      <c r="I1274" s="773"/>
      <c r="J1274" s="773"/>
      <c r="K1274" s="773"/>
      <c r="L1274" s="773"/>
      <c r="M1274" s="773"/>
      <c r="N1274" s="773"/>
      <c r="O1274" s="773"/>
      <c r="P1274" s="773"/>
      <c r="Q1274" s="773"/>
      <c r="R1274" s="774"/>
    </row>
    <row r="1275" spans="8:18" ht="24.5" customHeight="1">
      <c r="H1275" s="772"/>
      <c r="I1275" s="773"/>
      <c r="J1275" s="773"/>
      <c r="K1275" s="773"/>
      <c r="L1275" s="773"/>
      <c r="M1275" s="773"/>
      <c r="N1275" s="773"/>
      <c r="O1275" s="773"/>
      <c r="P1275" s="773"/>
      <c r="Q1275" s="773"/>
      <c r="R1275" s="774"/>
    </row>
    <row r="1276" spans="8:18" ht="24.5" customHeight="1">
      <c r="H1276" s="775"/>
      <c r="I1276" s="776"/>
      <c r="J1276" s="776"/>
      <c r="K1276" s="776"/>
      <c r="L1276" s="776"/>
      <c r="M1276" s="776"/>
      <c r="N1276" s="776"/>
      <c r="O1276" s="776"/>
      <c r="P1276" s="776"/>
      <c r="Q1276" s="776"/>
      <c r="R1276" s="777"/>
    </row>
    <row r="1278" spans="8:18" ht="21" customHeight="1">
      <c r="H1278" s="716" t="s">
        <v>1103</v>
      </c>
      <c r="I1278" s="717"/>
      <c r="J1278" s="717"/>
      <c r="K1278" s="717"/>
      <c r="L1278" s="717"/>
      <c r="M1278" s="717"/>
      <c r="N1278" s="717"/>
      <c r="O1278" s="717"/>
      <c r="P1278" s="717"/>
      <c r="Q1278" s="717"/>
      <c r="R1278" s="718"/>
    </row>
    <row r="1279" spans="8:18" ht="21" customHeight="1">
      <c r="H1279" s="719"/>
      <c r="I1279" s="720"/>
      <c r="J1279" s="720"/>
      <c r="K1279" s="720"/>
      <c r="L1279" s="720"/>
      <c r="M1279" s="720"/>
      <c r="N1279" s="720"/>
      <c r="O1279" s="720"/>
      <c r="P1279" s="720"/>
      <c r="Q1279" s="720"/>
      <c r="R1279" s="721"/>
    </row>
    <row r="1282" spans="8:18" ht="18.5">
      <c r="H1282" s="97" t="s">
        <v>1105</v>
      </c>
      <c r="I1282" s="98"/>
      <c r="J1282" s="98"/>
      <c r="K1282" s="98"/>
      <c r="L1282" s="98"/>
      <c r="M1282" s="98"/>
      <c r="N1282" s="98"/>
      <c r="O1282" s="98"/>
      <c r="P1282" s="98"/>
      <c r="Q1282" s="98"/>
      <c r="R1282" s="99"/>
    </row>
    <row r="1283" spans="8:18" ht="18.5">
      <c r="H1283" s="100" t="s">
        <v>1106</v>
      </c>
      <c r="I1283" s="101"/>
      <c r="J1283" s="101"/>
      <c r="K1283" s="101"/>
      <c r="L1283" s="101"/>
      <c r="M1283" s="101"/>
      <c r="N1283" s="101"/>
      <c r="O1283" s="101"/>
      <c r="P1283" s="101"/>
      <c r="Q1283" s="101"/>
      <c r="R1283" s="102"/>
    </row>
    <row r="1284" spans="8:18" ht="18.5">
      <c r="H1284" s="100" t="s">
        <v>237</v>
      </c>
      <c r="I1284" s="101"/>
      <c r="J1284" s="101"/>
      <c r="K1284" s="101"/>
      <c r="L1284" s="101"/>
      <c r="M1284" s="101"/>
      <c r="N1284" s="101"/>
      <c r="O1284" s="101"/>
      <c r="P1284" s="101"/>
      <c r="Q1284" s="101"/>
      <c r="R1284" s="102"/>
    </row>
    <row r="1285" spans="8:18" ht="18.5">
      <c r="H1285" s="100" t="s">
        <v>1107</v>
      </c>
      <c r="I1285" s="101"/>
      <c r="J1285" s="101"/>
      <c r="K1285" s="101"/>
      <c r="L1285" s="101"/>
      <c r="M1285" s="101"/>
      <c r="N1285" s="101"/>
      <c r="O1285" s="101"/>
      <c r="P1285" s="101"/>
      <c r="Q1285" s="101"/>
      <c r="R1285" s="102"/>
    </row>
    <row r="1286" spans="8:18" ht="18.5">
      <c r="H1286" s="100" t="s">
        <v>1108</v>
      </c>
      <c r="I1286" s="101"/>
      <c r="J1286" s="101"/>
      <c r="K1286" s="101"/>
      <c r="L1286" s="101"/>
      <c r="M1286" s="101"/>
      <c r="N1286" s="101"/>
      <c r="O1286" s="101"/>
      <c r="P1286" s="101"/>
      <c r="Q1286" s="101"/>
      <c r="R1286" s="102"/>
    </row>
    <row r="1287" spans="8:18" ht="18.5">
      <c r="H1287" s="100"/>
      <c r="I1287" s="101"/>
      <c r="J1287" s="101"/>
      <c r="K1287" s="101"/>
      <c r="L1287" s="101"/>
      <c r="M1287" s="101"/>
      <c r="N1287" s="101"/>
      <c r="O1287" s="101"/>
      <c r="P1287" s="101"/>
      <c r="Q1287" s="101"/>
      <c r="R1287" s="102"/>
    </row>
    <row r="1288" spans="8:18" ht="18.5">
      <c r="H1288" s="100" t="s">
        <v>1109</v>
      </c>
      <c r="I1288" s="101"/>
      <c r="J1288" s="101"/>
      <c r="K1288" s="101"/>
      <c r="L1288" s="101"/>
      <c r="M1288" s="101"/>
      <c r="N1288" s="101"/>
      <c r="O1288" s="101"/>
      <c r="P1288" s="101"/>
      <c r="Q1288" s="101"/>
      <c r="R1288" s="102"/>
    </row>
    <row r="1289" spans="8:18" ht="18.5">
      <c r="H1289" s="100"/>
      <c r="I1289" s="101"/>
      <c r="J1289" s="101"/>
      <c r="K1289" s="101"/>
      <c r="L1289" s="101"/>
      <c r="M1289" s="101"/>
      <c r="N1289" s="101"/>
      <c r="O1289" s="101"/>
      <c r="P1289" s="101"/>
      <c r="Q1289" s="101"/>
      <c r="R1289" s="102"/>
    </row>
    <row r="1290" spans="8:18" ht="18.5">
      <c r="H1290" s="100" t="s">
        <v>1110</v>
      </c>
      <c r="I1290" s="101"/>
      <c r="J1290" s="101"/>
      <c r="K1290" s="101"/>
      <c r="L1290" s="101"/>
      <c r="M1290" s="101"/>
      <c r="N1290" s="101"/>
      <c r="O1290" s="101"/>
      <c r="P1290" s="101"/>
      <c r="Q1290" s="101"/>
      <c r="R1290" s="102"/>
    </row>
    <row r="1291" spans="8:18" ht="18.5">
      <c r="H1291" s="100"/>
      <c r="I1291" s="100" t="s">
        <v>1111</v>
      </c>
      <c r="J1291" s="101"/>
      <c r="K1291" s="101"/>
      <c r="L1291" s="101"/>
      <c r="M1291" s="101"/>
      <c r="N1291" s="101"/>
      <c r="O1291" s="101"/>
      <c r="P1291" s="101"/>
      <c r="Q1291" s="101"/>
      <c r="R1291" s="102"/>
    </row>
    <row r="1292" spans="8:18" ht="18.5">
      <c r="H1292" s="103" t="s">
        <v>286</v>
      </c>
      <c r="I1292" s="104"/>
      <c r="J1292" s="104"/>
      <c r="K1292" s="104"/>
      <c r="L1292" s="104"/>
      <c r="M1292" s="104"/>
      <c r="N1292" s="104"/>
      <c r="O1292" s="104"/>
      <c r="P1292" s="104"/>
      <c r="Q1292" s="104"/>
      <c r="R1292" s="105"/>
    </row>
    <row r="1294" spans="8:18">
      <c r="H1294" s="716" t="s">
        <v>1104</v>
      </c>
      <c r="I1294" s="717"/>
      <c r="J1294" s="717"/>
      <c r="K1294" s="717"/>
      <c r="L1294" s="717"/>
      <c r="M1294" s="717"/>
      <c r="N1294" s="717"/>
      <c r="O1294" s="717"/>
      <c r="P1294" s="717"/>
      <c r="Q1294" s="717"/>
      <c r="R1294" s="718"/>
    </row>
    <row r="1295" spans="8:18">
      <c r="H1295" s="1465"/>
      <c r="I1295" s="1466"/>
      <c r="J1295" s="1466"/>
      <c r="K1295" s="1466"/>
      <c r="L1295" s="1466"/>
      <c r="M1295" s="1466"/>
      <c r="N1295" s="1466"/>
      <c r="O1295" s="1466"/>
      <c r="P1295" s="1466"/>
      <c r="Q1295" s="1466"/>
      <c r="R1295" s="1467"/>
    </row>
    <row r="1296" spans="8:18">
      <c r="H1296" s="719"/>
      <c r="I1296" s="720"/>
      <c r="J1296" s="720"/>
      <c r="K1296" s="720"/>
      <c r="L1296" s="720"/>
      <c r="M1296" s="720"/>
      <c r="N1296" s="720"/>
      <c r="O1296" s="720"/>
      <c r="P1296" s="720"/>
      <c r="Q1296" s="720"/>
      <c r="R1296" s="721"/>
    </row>
    <row r="1298" spans="8:18">
      <c r="H1298" s="1290" t="s">
        <v>1112</v>
      </c>
      <c r="I1298" s="1291"/>
      <c r="J1298" s="1291"/>
      <c r="K1298" s="1291"/>
      <c r="L1298" s="1291"/>
      <c r="M1298" s="1291"/>
      <c r="N1298" s="1291"/>
      <c r="O1298" s="1291"/>
      <c r="P1298" s="1291"/>
      <c r="Q1298" s="1291"/>
      <c r="R1298" s="1292"/>
    </row>
    <row r="1299" spans="8:18">
      <c r="H1299" s="1293"/>
      <c r="I1299" s="1294"/>
      <c r="J1299" s="1294"/>
      <c r="K1299" s="1294"/>
      <c r="L1299" s="1294"/>
      <c r="M1299" s="1294"/>
      <c r="N1299" s="1294"/>
      <c r="O1299" s="1294"/>
      <c r="P1299" s="1294"/>
      <c r="Q1299" s="1294"/>
      <c r="R1299" s="1295"/>
    </row>
    <row r="1300" spans="8:18">
      <c r="H1300" s="1296"/>
      <c r="I1300" s="1297"/>
      <c r="J1300" s="1297"/>
      <c r="K1300" s="1297"/>
      <c r="L1300" s="1297"/>
      <c r="M1300" s="1297"/>
      <c r="N1300" s="1297"/>
      <c r="O1300" s="1297"/>
      <c r="P1300" s="1297"/>
      <c r="Q1300" s="1297"/>
      <c r="R1300" s="1298"/>
    </row>
    <row r="1302" spans="8:18">
      <c r="H1302" s="1290" t="s">
        <v>1113</v>
      </c>
      <c r="I1302" s="1291"/>
      <c r="J1302" s="1291"/>
      <c r="K1302" s="1291"/>
      <c r="L1302" s="1291"/>
      <c r="M1302" s="1291"/>
      <c r="N1302" s="1291"/>
      <c r="O1302" s="1291"/>
      <c r="P1302" s="1291"/>
      <c r="Q1302" s="1291"/>
      <c r="R1302" s="1292"/>
    </row>
    <row r="1303" spans="8:18">
      <c r="H1303" s="1293"/>
      <c r="I1303" s="1294"/>
      <c r="J1303" s="1294"/>
      <c r="K1303" s="1294"/>
      <c r="L1303" s="1294"/>
      <c r="M1303" s="1294"/>
      <c r="N1303" s="1294"/>
      <c r="O1303" s="1294"/>
      <c r="P1303" s="1294"/>
      <c r="Q1303" s="1294"/>
      <c r="R1303" s="1295"/>
    </row>
    <row r="1304" spans="8:18">
      <c r="H1304" s="1296"/>
      <c r="I1304" s="1297"/>
      <c r="J1304" s="1297"/>
      <c r="K1304" s="1297"/>
      <c r="L1304" s="1297"/>
      <c r="M1304" s="1297"/>
      <c r="N1304" s="1297"/>
      <c r="O1304" s="1297"/>
      <c r="P1304" s="1297"/>
      <c r="Q1304" s="1297"/>
      <c r="R1304" s="1298"/>
    </row>
    <row r="1307" spans="8:18">
      <c r="H1307" s="819" t="s">
        <v>1114</v>
      </c>
      <c r="I1307" s="820"/>
      <c r="J1307" s="820"/>
      <c r="K1307" s="820"/>
      <c r="L1307" s="820"/>
      <c r="M1307" s="820"/>
      <c r="N1307" s="820"/>
      <c r="O1307" s="820"/>
      <c r="P1307" s="820"/>
      <c r="Q1307" s="820"/>
      <c r="R1307" s="821"/>
    </row>
    <row r="1308" spans="8:18">
      <c r="H1308" s="1477"/>
      <c r="I1308" s="1478"/>
      <c r="J1308" s="1478"/>
      <c r="K1308" s="1478"/>
      <c r="L1308" s="1478"/>
      <c r="M1308" s="1478"/>
      <c r="N1308" s="1478"/>
      <c r="O1308" s="1478"/>
      <c r="P1308" s="1478"/>
      <c r="Q1308" s="1478"/>
      <c r="R1308" s="1479"/>
    </row>
    <row r="1309" spans="8:18">
      <c r="H1309" s="822"/>
      <c r="I1309" s="823"/>
      <c r="J1309" s="823"/>
      <c r="K1309" s="823"/>
      <c r="L1309" s="823"/>
      <c r="M1309" s="823"/>
      <c r="N1309" s="823"/>
      <c r="O1309" s="823"/>
      <c r="P1309" s="823"/>
      <c r="Q1309" s="823"/>
      <c r="R1309" s="824"/>
    </row>
    <row r="1311" spans="8:18">
      <c r="H1311" s="13" t="s">
        <v>1105</v>
      </c>
      <c r="I1311" s="14"/>
      <c r="J1311" s="14"/>
      <c r="K1311" s="14"/>
      <c r="L1311" s="14"/>
      <c r="M1311" s="14"/>
      <c r="N1311" s="14"/>
      <c r="O1311" s="14"/>
      <c r="P1311" s="14"/>
      <c r="Q1311" s="15"/>
    </row>
    <row r="1312" spans="8:18">
      <c r="H1312" s="94" t="s">
        <v>1106</v>
      </c>
      <c r="I1312" s="95"/>
      <c r="J1312" s="95"/>
      <c r="K1312" s="95"/>
      <c r="L1312" s="95"/>
      <c r="M1312" s="95"/>
      <c r="N1312" s="95"/>
      <c r="O1312" s="95"/>
      <c r="P1312" s="95"/>
      <c r="Q1312" s="96"/>
    </row>
    <row r="1313" spans="8:17">
      <c r="H1313" s="94" t="s">
        <v>237</v>
      </c>
      <c r="I1313" s="95"/>
      <c r="J1313" s="95"/>
      <c r="K1313" s="95"/>
      <c r="L1313" s="95"/>
      <c r="M1313" s="95"/>
      <c r="N1313" s="95"/>
      <c r="O1313" s="95"/>
      <c r="P1313" s="95"/>
      <c r="Q1313" s="96"/>
    </row>
    <row r="1314" spans="8:17">
      <c r="H1314" s="94" t="s">
        <v>1107</v>
      </c>
      <c r="I1314" s="95"/>
      <c r="J1314" s="95"/>
      <c r="K1314" s="95"/>
      <c r="L1314" s="95"/>
      <c r="M1314" s="95"/>
      <c r="N1314" s="95"/>
      <c r="O1314" s="95"/>
      <c r="P1314" s="95"/>
      <c r="Q1314" s="96"/>
    </row>
    <row r="1315" spans="8:17">
      <c r="H1315" s="94" t="s">
        <v>1115</v>
      </c>
      <c r="I1315" s="95"/>
      <c r="J1315" s="95"/>
      <c r="K1315" s="95"/>
      <c r="L1315" s="95"/>
      <c r="M1315" s="95"/>
      <c r="N1315" s="95"/>
      <c r="O1315" s="95"/>
      <c r="P1315" s="95"/>
      <c r="Q1315" s="96"/>
    </row>
    <row r="1316" spans="8:17">
      <c r="H1316" s="94" t="s">
        <v>1108</v>
      </c>
      <c r="I1316" s="95"/>
      <c r="J1316" s="95"/>
      <c r="K1316" s="95"/>
      <c r="L1316" s="95"/>
      <c r="M1316" s="95"/>
      <c r="N1316" s="95"/>
      <c r="O1316" s="95"/>
      <c r="P1316" s="95"/>
      <c r="Q1316" s="96"/>
    </row>
    <row r="1317" spans="8:17">
      <c r="H1317" s="94" t="s">
        <v>1109</v>
      </c>
      <c r="I1317" s="95"/>
      <c r="J1317" s="95"/>
      <c r="K1317" s="95"/>
      <c r="L1317" s="95"/>
      <c r="M1317" s="95"/>
      <c r="N1317" s="95"/>
      <c r="O1317" s="95"/>
      <c r="P1317" s="95"/>
      <c r="Q1317" s="96"/>
    </row>
    <row r="1318" spans="8:17">
      <c r="H1318" s="94" t="s">
        <v>1110</v>
      </c>
      <c r="I1318" s="95"/>
      <c r="J1318" s="95"/>
      <c r="K1318" s="95"/>
      <c r="L1318" s="95"/>
      <c r="M1318" s="95"/>
      <c r="N1318" s="95"/>
      <c r="O1318" s="95"/>
      <c r="P1318" s="95"/>
      <c r="Q1318" s="96"/>
    </row>
    <row r="1319" spans="8:17">
      <c r="H1319" s="94" t="s">
        <v>1116</v>
      </c>
      <c r="I1319" s="95"/>
      <c r="J1319" s="95"/>
      <c r="K1319" s="95"/>
      <c r="L1319" s="95"/>
      <c r="M1319" s="95"/>
      <c r="N1319" s="95"/>
      <c r="O1319" s="95"/>
      <c r="P1319" s="95"/>
      <c r="Q1319" s="96"/>
    </row>
    <row r="1320" spans="8:17">
      <c r="H1320" s="94"/>
      <c r="I1320" s="95"/>
      <c r="J1320" s="95"/>
      <c r="K1320" s="95"/>
      <c r="L1320" s="95"/>
      <c r="M1320" s="95"/>
      <c r="N1320" s="95"/>
      <c r="O1320" s="95"/>
      <c r="P1320" s="95"/>
      <c r="Q1320" s="96"/>
    </row>
    <row r="1321" spans="8:17">
      <c r="H1321" s="16" t="s">
        <v>286</v>
      </c>
      <c r="I1321" s="17"/>
      <c r="J1321" s="17"/>
      <c r="K1321" s="17"/>
      <c r="L1321" s="17"/>
      <c r="M1321" s="17"/>
      <c r="N1321" s="17"/>
      <c r="O1321" s="17"/>
      <c r="P1321" s="17"/>
      <c r="Q1321" s="18"/>
    </row>
    <row r="1323" spans="8:17" ht="22.5" customHeight="1">
      <c r="H1323" s="1290" t="s">
        <v>1117</v>
      </c>
      <c r="I1323" s="1291"/>
      <c r="J1323" s="1291"/>
      <c r="K1323" s="1291"/>
      <c r="L1323" s="1291"/>
      <c r="M1323" s="1291"/>
      <c r="N1323" s="1291"/>
      <c r="O1323" s="1291"/>
      <c r="P1323" s="1291"/>
      <c r="Q1323" s="1292"/>
    </row>
    <row r="1324" spans="8:17" ht="22.5" customHeight="1">
      <c r="H1324" s="1296"/>
      <c r="I1324" s="1297"/>
      <c r="J1324" s="1297"/>
      <c r="K1324" s="1297"/>
      <c r="L1324" s="1297"/>
      <c r="M1324" s="1297"/>
      <c r="N1324" s="1297"/>
      <c r="O1324" s="1297"/>
      <c r="P1324" s="1297"/>
      <c r="Q1324" s="1298"/>
    </row>
    <row r="1326" spans="8:17" ht="32" customHeight="1">
      <c r="H1326" s="1290" t="s">
        <v>1118</v>
      </c>
      <c r="I1326" s="1291"/>
      <c r="J1326" s="1291"/>
      <c r="K1326" s="1291"/>
      <c r="L1326" s="1291"/>
      <c r="M1326" s="1291"/>
      <c r="N1326" s="1291"/>
      <c r="O1326" s="1291"/>
      <c r="P1326" s="1291"/>
      <c r="Q1326" s="1292"/>
    </row>
    <row r="1327" spans="8:17" ht="32" customHeight="1">
      <c r="H1327" s="1293"/>
      <c r="I1327" s="1294"/>
      <c r="J1327" s="1294"/>
      <c r="K1327" s="1294"/>
      <c r="L1327" s="1294"/>
      <c r="M1327" s="1294"/>
      <c r="N1327" s="1294"/>
      <c r="O1327" s="1294"/>
      <c r="P1327" s="1294"/>
      <c r="Q1327" s="1295"/>
    </row>
    <row r="1328" spans="8:17" ht="32" customHeight="1">
      <c r="H1328" s="1296"/>
      <c r="I1328" s="1297"/>
      <c r="J1328" s="1297"/>
      <c r="K1328" s="1297"/>
      <c r="L1328" s="1297"/>
      <c r="M1328" s="1297"/>
      <c r="N1328" s="1297"/>
      <c r="O1328" s="1297"/>
      <c r="P1328" s="1297"/>
      <c r="Q1328" s="1298"/>
    </row>
    <row r="1330" spans="8:22">
      <c r="H1330" s="1471" t="s">
        <v>1119</v>
      </c>
      <c r="I1330" s="1472"/>
      <c r="J1330" s="1472"/>
      <c r="K1330" s="1472"/>
      <c r="L1330" s="1472"/>
      <c r="M1330" s="1472"/>
      <c r="N1330" s="1472"/>
      <c r="O1330" s="1472"/>
      <c r="P1330" s="1472"/>
      <c r="Q1330" s="1473"/>
    </row>
    <row r="1331" spans="8:22">
      <c r="H1331" s="1474"/>
      <c r="I1331" s="1475"/>
      <c r="J1331" s="1475"/>
      <c r="K1331" s="1475"/>
      <c r="L1331" s="1475"/>
      <c r="M1331" s="1475"/>
      <c r="N1331" s="1475"/>
      <c r="O1331" s="1475"/>
      <c r="P1331" s="1475"/>
      <c r="Q1331" s="1476"/>
    </row>
    <row r="1332" spans="8:22">
      <c r="H1332" t="s">
        <v>1120</v>
      </c>
    </row>
    <row r="1334" spans="8:22">
      <c r="H1334" t="s">
        <v>1121</v>
      </c>
    </row>
    <row r="1335" spans="8:22" ht="21">
      <c r="H1335" s="77" t="s">
        <v>1122</v>
      </c>
      <c r="I1335" s="77"/>
      <c r="J1335" s="77"/>
      <c r="K1335" s="77"/>
      <c r="L1335" s="77"/>
    </row>
    <row r="1336" spans="8:22" ht="21" customHeight="1">
      <c r="H1336" s="1406" t="s">
        <v>1123</v>
      </c>
      <c r="I1336" s="1407"/>
      <c r="J1336" s="1407"/>
      <c r="K1336" s="1407"/>
      <c r="L1336" s="1407"/>
      <c r="M1336" s="1407"/>
      <c r="N1336" s="1407"/>
      <c r="O1336" s="1407"/>
      <c r="P1336" s="1407"/>
      <c r="Q1336" s="1407"/>
      <c r="R1336" s="1407"/>
      <c r="S1336" s="1407"/>
      <c r="T1336" s="1407"/>
      <c r="U1336" s="1407"/>
      <c r="V1336" s="1408"/>
    </row>
    <row r="1337" spans="8:22" ht="21" customHeight="1">
      <c r="H1337" s="1409"/>
      <c r="I1337" s="1410"/>
      <c r="J1337" s="1410"/>
      <c r="K1337" s="1410"/>
      <c r="L1337" s="1410"/>
      <c r="M1337" s="1410"/>
      <c r="N1337" s="1410"/>
      <c r="O1337" s="1410"/>
      <c r="P1337" s="1410"/>
      <c r="Q1337" s="1410"/>
      <c r="R1337" s="1410"/>
      <c r="S1337" s="1410"/>
      <c r="T1337" s="1410"/>
      <c r="U1337" s="1410"/>
      <c r="V1337" s="1411"/>
    </row>
    <row r="1338" spans="8:22" ht="21" customHeight="1">
      <c r="H1338" s="1412"/>
      <c r="I1338" s="1413"/>
      <c r="J1338" s="1413"/>
      <c r="K1338" s="1413"/>
      <c r="L1338" s="1413"/>
      <c r="M1338" s="1413"/>
      <c r="N1338" s="1413"/>
      <c r="O1338" s="1413"/>
      <c r="P1338" s="1413"/>
      <c r="Q1338" s="1413"/>
      <c r="R1338" s="1413"/>
      <c r="S1338" s="1413"/>
      <c r="T1338" s="1413"/>
      <c r="U1338" s="1413"/>
      <c r="V1338" s="1414"/>
    </row>
    <row r="1339" spans="8:22" ht="21">
      <c r="H1339" s="106" t="s">
        <v>85</v>
      </c>
      <c r="I1339" s="77"/>
      <c r="J1339" s="77"/>
      <c r="K1339" s="77"/>
      <c r="L1339" s="77"/>
    </row>
    <row r="1340" spans="8:22" ht="32.5" customHeight="1">
      <c r="H1340" s="1284" t="s">
        <v>1135</v>
      </c>
      <c r="I1340" s="1285"/>
      <c r="J1340" s="1285"/>
      <c r="K1340" s="1285"/>
      <c r="L1340" s="1285"/>
      <c r="M1340" s="1285"/>
      <c r="N1340" s="1285"/>
      <c r="O1340" s="1285"/>
      <c r="P1340" s="1285"/>
      <c r="Q1340" s="1285"/>
      <c r="R1340" s="1285"/>
      <c r="S1340" s="1285"/>
      <c r="T1340" s="1285"/>
      <c r="U1340" s="1286"/>
    </row>
    <row r="1341" spans="8:22" ht="32.5" customHeight="1">
      <c r="H1341" s="1418"/>
      <c r="I1341" s="1419"/>
      <c r="J1341" s="1419"/>
      <c r="K1341" s="1419"/>
      <c r="L1341" s="1419"/>
      <c r="M1341" s="1419"/>
      <c r="N1341" s="1419"/>
      <c r="O1341" s="1419"/>
      <c r="P1341" s="1419"/>
      <c r="Q1341" s="1419"/>
      <c r="R1341" s="1419"/>
      <c r="S1341" s="1419"/>
      <c r="T1341" s="1419"/>
      <c r="U1341" s="1420"/>
    </row>
    <row r="1342" spans="8:22" ht="32.5" customHeight="1">
      <c r="H1342" s="1287"/>
      <c r="I1342" s="1288"/>
      <c r="J1342" s="1288"/>
      <c r="K1342" s="1288"/>
      <c r="L1342" s="1288"/>
      <c r="M1342" s="1288"/>
      <c r="N1342" s="1288"/>
      <c r="O1342" s="1288"/>
      <c r="P1342" s="1288"/>
      <c r="Q1342" s="1288"/>
      <c r="R1342" s="1288"/>
      <c r="S1342" s="1288"/>
      <c r="T1342" s="1288"/>
      <c r="U1342" s="1289"/>
    </row>
    <row r="1344" spans="8:22" ht="26">
      <c r="H1344" s="728" t="s">
        <v>1125</v>
      </c>
      <c r="I1344" s="729"/>
      <c r="J1344" s="729"/>
      <c r="K1344" s="729"/>
      <c r="L1344" s="729"/>
      <c r="M1344" s="729"/>
      <c r="N1344" s="729"/>
      <c r="O1344" s="729"/>
      <c r="P1344" s="729"/>
      <c r="Q1344" s="729"/>
      <c r="R1344" s="729"/>
      <c r="S1344" s="729"/>
      <c r="T1344" s="729"/>
      <c r="U1344" s="730"/>
    </row>
    <row r="1345" spans="8:21">
      <c r="H1345" s="1284" t="s">
        <v>1124</v>
      </c>
      <c r="I1345" s="1285"/>
      <c r="J1345" s="1285"/>
      <c r="K1345" s="1285"/>
      <c r="L1345" s="1285"/>
      <c r="M1345" s="1285"/>
      <c r="N1345" s="1285"/>
      <c r="O1345" s="1285"/>
      <c r="P1345" s="1285"/>
      <c r="Q1345" s="1285"/>
      <c r="R1345" s="1285"/>
      <c r="S1345" s="1285"/>
      <c r="T1345" s="1285"/>
      <c r="U1345" s="1286"/>
    </row>
    <row r="1346" spans="8:21">
      <c r="H1346" s="1418"/>
      <c r="I1346" s="1419"/>
      <c r="J1346" s="1419"/>
      <c r="K1346" s="1419"/>
      <c r="L1346" s="1419"/>
      <c r="M1346" s="1419"/>
      <c r="N1346" s="1419"/>
      <c r="O1346" s="1419"/>
      <c r="P1346" s="1419"/>
      <c r="Q1346" s="1419"/>
      <c r="R1346" s="1419"/>
      <c r="S1346" s="1419"/>
      <c r="T1346" s="1419"/>
      <c r="U1346" s="1420"/>
    </row>
    <row r="1347" spans="8:21">
      <c r="H1347" s="1287"/>
      <c r="I1347" s="1288"/>
      <c r="J1347" s="1288"/>
      <c r="K1347" s="1288"/>
      <c r="L1347" s="1288"/>
      <c r="M1347" s="1288"/>
      <c r="N1347" s="1288"/>
      <c r="O1347" s="1288"/>
      <c r="P1347" s="1288"/>
      <c r="Q1347" s="1288"/>
      <c r="R1347" s="1288"/>
      <c r="S1347" s="1288"/>
      <c r="T1347" s="1288"/>
      <c r="U1347" s="1289"/>
    </row>
    <row r="1348" spans="8:21" ht="32.5" customHeight="1">
      <c r="H1348" s="769" t="s">
        <v>1132</v>
      </c>
      <c r="I1348" s="770"/>
      <c r="J1348" s="770"/>
      <c r="K1348" s="770"/>
      <c r="L1348" s="770"/>
      <c r="M1348" s="770"/>
      <c r="N1348" s="770"/>
      <c r="O1348" s="770"/>
      <c r="P1348" s="770"/>
      <c r="Q1348" s="770"/>
      <c r="R1348" s="770"/>
      <c r="S1348" s="770"/>
      <c r="T1348" s="770"/>
      <c r="U1348" s="771"/>
    </row>
    <row r="1349" spans="8:21" ht="32.5" customHeight="1">
      <c r="H1349" s="775"/>
      <c r="I1349" s="776"/>
      <c r="J1349" s="776"/>
      <c r="K1349" s="776"/>
      <c r="L1349" s="776"/>
      <c r="M1349" s="776"/>
      <c r="N1349" s="776"/>
      <c r="O1349" s="776"/>
      <c r="P1349" s="776"/>
      <c r="Q1349" s="776"/>
      <c r="R1349" s="776"/>
      <c r="S1349" s="776"/>
      <c r="T1349" s="776"/>
      <c r="U1349" s="777"/>
    </row>
    <row r="1352" spans="8:21" ht="40" customHeight="1">
      <c r="H1352" s="769" t="s">
        <v>1126</v>
      </c>
      <c r="I1352" s="770"/>
      <c r="J1352" s="770"/>
      <c r="K1352" s="770"/>
      <c r="L1352" s="770"/>
      <c r="M1352" s="770"/>
      <c r="N1352" s="770"/>
      <c r="O1352" s="770"/>
      <c r="P1352" s="770"/>
      <c r="Q1352" s="770"/>
      <c r="R1352" s="770"/>
      <c r="S1352" s="770"/>
      <c r="T1352" s="770"/>
      <c r="U1352" s="771"/>
    </row>
    <row r="1353" spans="8:21" ht="40" customHeight="1">
      <c r="H1353" s="775"/>
      <c r="I1353" s="776"/>
      <c r="J1353" s="776"/>
      <c r="K1353" s="776"/>
      <c r="L1353" s="776"/>
      <c r="M1353" s="776"/>
      <c r="N1353" s="776"/>
      <c r="O1353" s="776"/>
      <c r="P1353" s="776"/>
      <c r="Q1353" s="776"/>
      <c r="R1353" s="776"/>
      <c r="S1353" s="776"/>
      <c r="T1353" s="776"/>
      <c r="U1353" s="777"/>
    </row>
    <row r="1355" spans="8:21" ht="28.5">
      <c r="H1355" s="107" t="s">
        <v>1128</v>
      </c>
      <c r="I1355" s="108"/>
      <c r="J1355" s="108"/>
      <c r="K1355" s="108"/>
      <c r="L1355" s="108"/>
      <c r="M1355" s="108"/>
      <c r="N1355" s="108"/>
      <c r="O1355" s="108"/>
      <c r="P1355" s="108"/>
      <c r="Q1355" s="108"/>
      <c r="R1355" s="108"/>
      <c r="S1355" s="108"/>
      <c r="T1355" s="108"/>
      <c r="U1355" s="109"/>
    </row>
    <row r="1357" spans="8:21" ht="23.5">
      <c r="H1357" s="830" t="s">
        <v>1131</v>
      </c>
      <c r="I1357" s="831"/>
      <c r="J1357" s="831"/>
      <c r="K1357" s="831"/>
      <c r="L1357" s="831"/>
      <c r="M1357" s="831"/>
      <c r="N1357" s="831"/>
      <c r="O1357" s="831"/>
      <c r="P1357" s="831"/>
      <c r="Q1357" s="831"/>
      <c r="R1357" s="831"/>
      <c r="S1357" s="831"/>
      <c r="T1357" s="831"/>
      <c r="U1357" s="832"/>
    </row>
    <row r="1358" spans="8:21" ht="28.5">
      <c r="H1358" s="110" t="s">
        <v>1127</v>
      </c>
    </row>
    <row r="1359" spans="8:21" ht="28.5">
      <c r="H1359" s="107" t="s">
        <v>1130</v>
      </c>
    </row>
    <row r="1360" spans="8:21" ht="28.5">
      <c r="H1360" s="107" t="s">
        <v>1129</v>
      </c>
    </row>
    <row r="1362" spans="8:22" ht="23.5">
      <c r="H1362" s="956" t="s">
        <v>1133</v>
      </c>
      <c r="I1362" s="957"/>
      <c r="J1362" s="957"/>
      <c r="K1362" s="957"/>
      <c r="L1362" s="957"/>
      <c r="M1362" s="957"/>
      <c r="N1362" s="957"/>
      <c r="O1362" s="957"/>
      <c r="P1362" s="957"/>
      <c r="Q1362" s="957"/>
      <c r="R1362" s="957"/>
      <c r="S1362" s="957"/>
      <c r="T1362" s="957"/>
      <c r="U1362" s="957"/>
      <c r="V1362" s="958"/>
    </row>
    <row r="1363" spans="8:22" ht="23.5">
      <c r="H1363" s="956" t="s">
        <v>1134</v>
      </c>
      <c r="I1363" s="957"/>
      <c r="J1363" s="957"/>
      <c r="K1363" s="957"/>
      <c r="L1363" s="957"/>
      <c r="M1363" s="957"/>
      <c r="N1363" s="957"/>
      <c r="O1363" s="957"/>
      <c r="P1363" s="957"/>
      <c r="Q1363" s="957"/>
      <c r="R1363" s="957"/>
      <c r="S1363" s="957"/>
      <c r="T1363" s="957"/>
      <c r="U1363" s="957"/>
      <c r="V1363" s="958"/>
    </row>
    <row r="1365" spans="8:22" ht="30.5" customHeight="1">
      <c r="H1365" s="1284" t="s">
        <v>1138</v>
      </c>
      <c r="I1365" s="1285"/>
      <c r="J1365" s="1285"/>
      <c r="K1365" s="1285"/>
      <c r="L1365" s="1285"/>
      <c r="M1365" s="1285"/>
      <c r="N1365" s="1285"/>
      <c r="O1365" s="1285"/>
      <c r="P1365" s="1285"/>
      <c r="Q1365" s="1285"/>
      <c r="R1365" s="1285"/>
      <c r="S1365" s="1285"/>
      <c r="T1365" s="1285"/>
      <c r="U1365" s="1285"/>
      <c r="V1365" s="1286"/>
    </row>
    <row r="1366" spans="8:22" ht="30.5" customHeight="1">
      <c r="H1366" s="1418"/>
      <c r="I1366" s="1419"/>
      <c r="J1366" s="1419"/>
      <c r="K1366" s="1419"/>
      <c r="L1366" s="1419"/>
      <c r="M1366" s="1419"/>
      <c r="N1366" s="1419"/>
      <c r="O1366" s="1419"/>
      <c r="P1366" s="1419"/>
      <c r="Q1366" s="1419"/>
      <c r="R1366" s="1419"/>
      <c r="S1366" s="1419"/>
      <c r="T1366" s="1419"/>
      <c r="U1366" s="1419"/>
      <c r="V1366" s="1420"/>
    </row>
    <row r="1367" spans="8:22" ht="30.5" customHeight="1">
      <c r="H1367" s="1287"/>
      <c r="I1367" s="1288"/>
      <c r="J1367" s="1288"/>
      <c r="K1367" s="1288"/>
      <c r="L1367" s="1288"/>
      <c r="M1367" s="1288"/>
      <c r="N1367" s="1288"/>
      <c r="O1367" s="1288"/>
      <c r="P1367" s="1288"/>
      <c r="Q1367" s="1288"/>
      <c r="R1367" s="1288"/>
      <c r="S1367" s="1288"/>
      <c r="T1367" s="1288"/>
      <c r="U1367" s="1288"/>
      <c r="V1367" s="1289"/>
    </row>
    <row r="1369" spans="8:22" ht="23.5">
      <c r="H1369" s="1446" t="s">
        <v>1136</v>
      </c>
      <c r="I1369" s="1447"/>
      <c r="J1369" s="1447"/>
      <c r="K1369" s="1447"/>
      <c r="L1369" s="1447"/>
      <c r="M1369" s="1447"/>
      <c r="N1369" s="1447"/>
      <c r="O1369" s="1447"/>
      <c r="P1369" s="1447"/>
      <c r="Q1369" s="1447"/>
      <c r="R1369" s="1447"/>
      <c r="S1369" s="1447"/>
      <c r="T1369" s="1447"/>
      <c r="U1369" s="1447"/>
      <c r="V1369" s="1448"/>
    </row>
    <row r="1371" spans="8:22" ht="23.5">
      <c r="H1371" s="1446" t="s">
        <v>1137</v>
      </c>
      <c r="I1371" s="1447"/>
      <c r="J1371" s="1447"/>
      <c r="K1371" s="1447"/>
      <c r="L1371" s="1447"/>
      <c r="M1371" s="1447"/>
      <c r="N1371" s="1447"/>
      <c r="O1371" s="1447"/>
      <c r="P1371" s="1447"/>
      <c r="Q1371" s="1447"/>
      <c r="R1371" s="1447"/>
      <c r="S1371" s="1447"/>
      <c r="T1371" s="1447"/>
      <c r="U1371" s="1447"/>
      <c r="V1371" s="1448"/>
    </row>
    <row r="1374" spans="8:22" ht="27.5" customHeight="1">
      <c r="H1374" s="769" t="s">
        <v>1139</v>
      </c>
      <c r="I1374" s="770"/>
      <c r="J1374" s="770"/>
      <c r="K1374" s="770"/>
      <c r="L1374" s="770"/>
      <c r="M1374" s="770"/>
      <c r="N1374" s="770"/>
      <c r="O1374" s="770"/>
      <c r="P1374" s="770"/>
      <c r="Q1374" s="770"/>
      <c r="R1374" s="770"/>
      <c r="S1374" s="770"/>
      <c r="T1374" s="770"/>
      <c r="U1374" s="770"/>
      <c r="V1374" s="771"/>
    </row>
    <row r="1375" spans="8:22" ht="27.5" customHeight="1">
      <c r="H1375" s="775"/>
      <c r="I1375" s="776"/>
      <c r="J1375" s="776"/>
      <c r="K1375" s="776"/>
      <c r="L1375" s="776"/>
      <c r="M1375" s="776"/>
      <c r="N1375" s="776"/>
      <c r="O1375" s="776"/>
      <c r="P1375" s="776"/>
      <c r="Q1375" s="776"/>
      <c r="R1375" s="776"/>
      <c r="S1375" s="776"/>
      <c r="T1375" s="776"/>
      <c r="U1375" s="776"/>
      <c r="V1375" s="777"/>
    </row>
    <row r="1377" spans="8:22" ht="40.5" customHeight="1">
      <c r="H1377" s="769" t="s">
        <v>1140</v>
      </c>
      <c r="I1377" s="770"/>
      <c r="J1377" s="770"/>
      <c r="K1377" s="770"/>
      <c r="L1377" s="770"/>
      <c r="M1377" s="770"/>
      <c r="N1377" s="770"/>
      <c r="O1377" s="770"/>
      <c r="P1377" s="770"/>
      <c r="Q1377" s="770"/>
      <c r="R1377" s="770"/>
      <c r="S1377" s="770"/>
      <c r="T1377" s="770"/>
      <c r="U1377" s="770"/>
      <c r="V1377" s="771"/>
    </row>
    <row r="1378" spans="8:22" ht="40.5" customHeight="1">
      <c r="H1378" s="775"/>
      <c r="I1378" s="776"/>
      <c r="J1378" s="776"/>
      <c r="K1378" s="776"/>
      <c r="L1378" s="776"/>
      <c r="M1378" s="776"/>
      <c r="N1378" s="776"/>
      <c r="O1378" s="776"/>
      <c r="P1378" s="776"/>
      <c r="Q1378" s="776"/>
      <c r="R1378" s="776"/>
      <c r="S1378" s="776"/>
      <c r="T1378" s="776"/>
      <c r="U1378" s="776"/>
      <c r="V1378" s="777"/>
    </row>
    <row r="1380" spans="8:22" ht="18.5">
      <c r="H1380" s="924" t="s">
        <v>1147</v>
      </c>
      <c r="I1380" s="925"/>
      <c r="J1380" s="925"/>
      <c r="K1380" s="925"/>
      <c r="L1380" s="925"/>
      <c r="M1380" s="925"/>
      <c r="N1380" s="925"/>
      <c r="O1380" s="925"/>
      <c r="P1380" s="925"/>
      <c r="Q1380" s="925"/>
      <c r="R1380" s="925"/>
      <c r="S1380" s="925"/>
      <c r="T1380" s="925"/>
      <c r="U1380" s="925"/>
      <c r="V1380" s="926"/>
    </row>
    <row r="1381" spans="8:22">
      <c r="H1381" t="s">
        <v>1141</v>
      </c>
    </row>
    <row r="1382" spans="8:22">
      <c r="H1382" t="s">
        <v>237</v>
      </c>
    </row>
    <row r="1383" spans="8:22">
      <c r="H1383" t="s">
        <v>1142</v>
      </c>
    </row>
    <row r="1384" spans="8:22">
      <c r="H1384" t="s">
        <v>1143</v>
      </c>
    </row>
    <row r="1385" spans="8:22">
      <c r="H1385" t="s">
        <v>1144</v>
      </c>
    </row>
    <row r="1386" spans="8:22">
      <c r="H1386" t="s">
        <v>1145</v>
      </c>
    </row>
    <row r="1387" spans="8:22">
      <c r="H1387" t="s">
        <v>1146</v>
      </c>
    </row>
    <row r="1388" spans="8:22">
      <c r="H1388" t="s">
        <v>286</v>
      </c>
    </row>
    <row r="1390" spans="8:22" ht="23.5">
      <c r="H1390" s="686" t="s">
        <v>1148</v>
      </c>
      <c r="I1390" s="687"/>
      <c r="J1390" s="687"/>
      <c r="K1390" s="687"/>
      <c r="L1390" s="687"/>
      <c r="M1390" s="687"/>
      <c r="N1390" s="687"/>
      <c r="O1390" s="687"/>
      <c r="P1390" s="687"/>
      <c r="Q1390" s="687"/>
      <c r="R1390" s="687"/>
      <c r="S1390" s="687"/>
      <c r="T1390" s="687"/>
      <c r="U1390" s="687"/>
      <c r="V1390" s="688"/>
    </row>
    <row r="1392" spans="8:22" ht="28.5">
      <c r="H1392" s="1258" t="s">
        <v>1149</v>
      </c>
      <c r="I1392" s="1259"/>
      <c r="J1392" s="1259"/>
      <c r="K1392" s="1259"/>
      <c r="L1392" s="1259"/>
      <c r="M1392" s="1259"/>
      <c r="N1392" s="1259"/>
      <c r="O1392" s="1259"/>
      <c r="P1392" s="1259"/>
      <c r="Q1392" s="1259"/>
      <c r="R1392" s="1259"/>
      <c r="S1392" s="1259"/>
      <c r="T1392" s="1259"/>
      <c r="U1392" s="1259"/>
      <c r="V1392" s="1260"/>
    </row>
    <row r="1393" spans="8:22" ht="28.5">
      <c r="H1393" s="1258" t="s">
        <v>1150</v>
      </c>
      <c r="I1393" s="1259"/>
      <c r="J1393" s="1259"/>
      <c r="K1393" s="1259"/>
      <c r="L1393" s="1259"/>
      <c r="M1393" s="1259"/>
      <c r="N1393" s="1259"/>
      <c r="O1393" s="1259"/>
      <c r="P1393" s="1259"/>
      <c r="Q1393" s="1259"/>
      <c r="R1393" s="1259"/>
      <c r="S1393" s="1259"/>
      <c r="T1393" s="1259"/>
      <c r="U1393" s="1259"/>
      <c r="V1393" s="1260"/>
    </row>
    <row r="1395" spans="8:22" ht="23.5">
      <c r="H1395" s="686" t="s">
        <v>1151</v>
      </c>
      <c r="I1395" s="687"/>
      <c r="J1395" s="687"/>
      <c r="K1395" s="687"/>
      <c r="L1395" s="687"/>
      <c r="M1395" s="687"/>
      <c r="N1395" s="687"/>
      <c r="O1395" s="687"/>
      <c r="P1395" s="687"/>
      <c r="Q1395" s="687"/>
      <c r="R1395" s="687"/>
      <c r="S1395" s="687"/>
      <c r="T1395" s="687"/>
      <c r="U1395" s="687"/>
      <c r="V1395" s="688"/>
    </row>
    <row r="1396" spans="8:22">
      <c r="H1396" t="s">
        <v>1152</v>
      </c>
    </row>
    <row r="1397" spans="8:22">
      <c r="H1397" t="s">
        <v>1153</v>
      </c>
    </row>
    <row r="1398" spans="8:22">
      <c r="H1398" t="s">
        <v>1154</v>
      </c>
    </row>
    <row r="1400" spans="8:22" ht="23.5">
      <c r="H1400" s="686" t="s">
        <v>1155</v>
      </c>
      <c r="I1400" s="687"/>
      <c r="J1400" s="687"/>
      <c r="K1400" s="687"/>
      <c r="L1400" s="687"/>
      <c r="M1400" s="687"/>
      <c r="N1400" s="687"/>
      <c r="O1400" s="687"/>
      <c r="P1400" s="687"/>
      <c r="Q1400" s="687"/>
      <c r="R1400" s="687"/>
      <c r="S1400" s="687"/>
      <c r="T1400" s="687"/>
      <c r="U1400" s="687"/>
      <c r="V1400" s="688"/>
    </row>
    <row r="1401" spans="8:22" ht="21">
      <c r="H1401" s="1015" t="s">
        <v>1158</v>
      </c>
      <c r="I1401" s="1016"/>
      <c r="J1401" s="1016"/>
      <c r="K1401" s="1016"/>
      <c r="L1401" s="1016"/>
      <c r="M1401" s="1016"/>
      <c r="N1401" s="1016"/>
      <c r="O1401" s="1016"/>
      <c r="P1401" s="1016"/>
      <c r="Q1401" s="1016"/>
      <c r="R1401" s="1016"/>
      <c r="S1401" s="1016"/>
      <c r="T1401" s="1016"/>
      <c r="U1401" s="1016"/>
      <c r="V1401" s="1017"/>
    </row>
    <row r="1402" spans="8:22">
      <c r="H1402" t="s">
        <v>1157</v>
      </c>
    </row>
    <row r="1403" spans="8:22" ht="23.5">
      <c r="H1403" s="686" t="s">
        <v>1159</v>
      </c>
      <c r="I1403" s="687"/>
      <c r="J1403" s="687"/>
      <c r="K1403" s="687"/>
      <c r="L1403" s="687"/>
      <c r="M1403" s="687"/>
      <c r="N1403" s="687"/>
      <c r="O1403" s="687"/>
      <c r="P1403" s="687"/>
      <c r="Q1403" s="687"/>
      <c r="R1403" s="687"/>
      <c r="S1403" s="687"/>
      <c r="T1403" s="687"/>
      <c r="U1403" s="687"/>
      <c r="V1403" s="688"/>
    </row>
    <row r="1404" spans="8:22" ht="24" customHeight="1">
      <c r="H1404" s="769" t="s">
        <v>1160</v>
      </c>
      <c r="I1404" s="770"/>
      <c r="J1404" s="770"/>
      <c r="K1404" s="770"/>
      <c r="L1404" s="770"/>
      <c r="M1404" s="770"/>
      <c r="N1404" s="770"/>
      <c r="O1404" s="770"/>
      <c r="P1404" s="770"/>
      <c r="Q1404" s="770"/>
      <c r="R1404" s="770"/>
      <c r="S1404" s="770"/>
      <c r="T1404" s="770"/>
      <c r="U1404" s="770"/>
      <c r="V1404" s="771"/>
    </row>
    <row r="1405" spans="8:22" ht="24" customHeight="1">
      <c r="H1405" s="775"/>
      <c r="I1405" s="776"/>
      <c r="J1405" s="776"/>
      <c r="K1405" s="776"/>
      <c r="L1405" s="776"/>
      <c r="M1405" s="776"/>
      <c r="N1405" s="776"/>
      <c r="O1405" s="776"/>
      <c r="P1405" s="776"/>
      <c r="Q1405" s="776"/>
      <c r="R1405" s="776"/>
      <c r="S1405" s="776"/>
      <c r="T1405" s="776"/>
      <c r="U1405" s="776"/>
      <c r="V1405" s="777"/>
    </row>
    <row r="1408" spans="8:22" ht="91" customHeight="1">
      <c r="H1408" s="1462" t="s">
        <v>1161</v>
      </c>
      <c r="I1408" s="1463"/>
      <c r="J1408" s="1463"/>
      <c r="K1408" s="1463"/>
      <c r="L1408" s="1463"/>
      <c r="M1408" s="1463"/>
      <c r="N1408" s="1463"/>
      <c r="O1408" s="1463"/>
      <c r="P1408" s="1463"/>
      <c r="Q1408" s="1463"/>
      <c r="R1408" s="1463"/>
      <c r="S1408" s="1463"/>
      <c r="T1408" s="1463"/>
      <c r="U1408" s="1463"/>
      <c r="V1408" s="1464"/>
    </row>
    <row r="1410" spans="8:22">
      <c r="H1410" s="716" t="s">
        <v>1162</v>
      </c>
      <c r="I1410" s="717"/>
      <c r="J1410" s="717"/>
      <c r="K1410" s="717"/>
      <c r="L1410" s="717"/>
      <c r="M1410" s="717"/>
      <c r="N1410" s="717"/>
      <c r="O1410" s="717"/>
      <c r="P1410" s="717"/>
      <c r="Q1410" s="717"/>
      <c r="R1410" s="717"/>
      <c r="S1410" s="717"/>
      <c r="T1410" s="717"/>
      <c r="U1410" s="717"/>
      <c r="V1410" s="718"/>
    </row>
    <row r="1411" spans="8:22">
      <c r="H1411" s="1465"/>
      <c r="I1411" s="1466"/>
      <c r="J1411" s="1466"/>
      <c r="K1411" s="1466"/>
      <c r="L1411" s="1466"/>
      <c r="M1411" s="1466"/>
      <c r="N1411" s="1466"/>
      <c r="O1411" s="1466"/>
      <c r="P1411" s="1466"/>
      <c r="Q1411" s="1466"/>
      <c r="R1411" s="1466"/>
      <c r="S1411" s="1466"/>
      <c r="T1411" s="1466"/>
      <c r="U1411" s="1466"/>
      <c r="V1411" s="1467"/>
    </row>
    <row r="1412" spans="8:22">
      <c r="H1412" s="719"/>
      <c r="I1412" s="720"/>
      <c r="J1412" s="720"/>
      <c r="K1412" s="720"/>
      <c r="L1412" s="720"/>
      <c r="M1412" s="720"/>
      <c r="N1412" s="720"/>
      <c r="O1412" s="720"/>
      <c r="P1412" s="720"/>
      <c r="Q1412" s="720"/>
      <c r="R1412" s="720"/>
      <c r="S1412" s="720"/>
      <c r="T1412" s="720"/>
      <c r="U1412" s="720"/>
      <c r="V1412" s="721"/>
    </row>
    <row r="1414" spans="8:22" ht="23.5">
      <c r="H1414" s="1446" t="s">
        <v>1165</v>
      </c>
      <c r="I1414" s="1447"/>
      <c r="J1414" s="1447"/>
      <c r="K1414" s="1447"/>
      <c r="L1414" s="1447"/>
      <c r="M1414" s="1447"/>
      <c r="N1414" s="1447"/>
      <c r="O1414" s="1447"/>
      <c r="P1414" s="1447"/>
      <c r="Q1414" s="1447"/>
      <c r="R1414" s="1447"/>
      <c r="S1414" s="1447"/>
      <c r="T1414" s="1447"/>
      <c r="U1414" s="1447"/>
      <c r="V1414" s="1448"/>
    </row>
    <row r="1416" spans="8:22" ht="23.5">
      <c r="H1416" s="1446" t="s">
        <v>1164</v>
      </c>
      <c r="I1416" s="1447"/>
      <c r="J1416" s="1447"/>
      <c r="K1416" s="1447"/>
      <c r="L1416" s="1447"/>
      <c r="M1416" s="1447"/>
      <c r="N1416" s="1447"/>
      <c r="O1416" s="1447"/>
      <c r="P1416" s="1447"/>
      <c r="Q1416" s="1447"/>
      <c r="R1416" s="1447"/>
      <c r="S1416" s="1447"/>
      <c r="T1416" s="1447"/>
      <c r="U1416" s="1447"/>
      <c r="V1416" s="1448"/>
    </row>
    <row r="1417" spans="8:22" ht="23.5">
      <c r="H1417" s="1446" t="s">
        <v>1163</v>
      </c>
      <c r="I1417" s="1447"/>
      <c r="J1417" s="1447"/>
      <c r="K1417" s="1447"/>
      <c r="L1417" s="1447"/>
      <c r="M1417" s="1447"/>
      <c r="N1417" s="1447"/>
      <c r="O1417" s="1447"/>
      <c r="P1417" s="1447"/>
      <c r="Q1417" s="1447"/>
      <c r="R1417" s="1447"/>
      <c r="S1417" s="1447"/>
      <c r="T1417" s="1447"/>
      <c r="U1417" s="1447"/>
      <c r="V1417" s="1448"/>
    </row>
    <row r="1418" spans="8:22" ht="23.5">
      <c r="H1418" s="111"/>
      <c r="I1418" s="111"/>
      <c r="J1418" s="111"/>
      <c r="K1418" s="111"/>
      <c r="L1418" s="111"/>
      <c r="M1418" s="111"/>
      <c r="N1418" s="111"/>
      <c r="O1418" s="111"/>
      <c r="P1418" s="111"/>
      <c r="Q1418" s="111"/>
      <c r="R1418" s="111"/>
      <c r="S1418" s="111"/>
      <c r="T1418" s="111"/>
      <c r="U1418" s="111"/>
      <c r="V1418" s="111"/>
    </row>
    <row r="1419" spans="8:22" ht="24" customHeight="1">
      <c r="H1419" s="785" t="s">
        <v>1167</v>
      </c>
      <c r="I1419" s="786"/>
      <c r="J1419" s="786"/>
      <c r="K1419" s="786"/>
      <c r="L1419" s="786"/>
      <c r="M1419" s="786"/>
      <c r="N1419" s="786"/>
      <c r="O1419" s="786"/>
      <c r="P1419" s="786"/>
      <c r="Q1419" s="786"/>
      <c r="R1419" s="786"/>
      <c r="S1419" s="786"/>
      <c r="T1419" s="786"/>
      <c r="U1419" s="786"/>
      <c r="V1419" s="787"/>
    </row>
    <row r="1420" spans="8:22" ht="36" customHeight="1">
      <c r="H1420" s="1284" t="s">
        <v>1166</v>
      </c>
      <c r="I1420" s="1285"/>
      <c r="J1420" s="1285"/>
      <c r="K1420" s="1285"/>
      <c r="L1420" s="1285"/>
      <c r="M1420" s="1285"/>
      <c r="N1420" s="1285"/>
      <c r="O1420" s="1285"/>
      <c r="P1420" s="1285"/>
      <c r="Q1420" s="1285"/>
      <c r="R1420" s="1285"/>
      <c r="S1420" s="1285"/>
      <c r="T1420" s="1285"/>
      <c r="U1420" s="1285"/>
      <c r="V1420" s="1286"/>
    </row>
    <row r="1421" spans="8:22" ht="36" customHeight="1">
      <c r="H1421" s="1418"/>
      <c r="I1421" s="1419"/>
      <c r="J1421" s="1419"/>
      <c r="K1421" s="1419"/>
      <c r="L1421" s="1419"/>
      <c r="M1421" s="1419"/>
      <c r="N1421" s="1419"/>
      <c r="O1421" s="1419"/>
      <c r="P1421" s="1419"/>
      <c r="Q1421" s="1419"/>
      <c r="R1421" s="1419"/>
      <c r="S1421" s="1419"/>
      <c r="T1421" s="1419"/>
      <c r="U1421" s="1419"/>
      <c r="V1421" s="1420"/>
    </row>
    <row r="1422" spans="8:22" ht="36" customHeight="1">
      <c r="H1422" s="1418"/>
      <c r="I1422" s="1419"/>
      <c r="J1422" s="1419"/>
      <c r="K1422" s="1419"/>
      <c r="L1422" s="1419"/>
      <c r="M1422" s="1419"/>
      <c r="N1422" s="1419"/>
      <c r="O1422" s="1419"/>
      <c r="P1422" s="1419"/>
      <c r="Q1422" s="1419"/>
      <c r="R1422" s="1419"/>
      <c r="S1422" s="1419"/>
      <c r="T1422" s="1419"/>
      <c r="U1422" s="1419"/>
      <c r="V1422" s="1420"/>
    </row>
    <row r="1423" spans="8:22" ht="36" customHeight="1">
      <c r="H1423" s="1287"/>
      <c r="I1423" s="1288"/>
      <c r="J1423" s="1288"/>
      <c r="K1423" s="1288"/>
      <c r="L1423" s="1288"/>
      <c r="M1423" s="1288"/>
      <c r="N1423" s="1288"/>
      <c r="O1423" s="1288"/>
      <c r="P1423" s="1288"/>
      <c r="Q1423" s="1288"/>
      <c r="R1423" s="1288"/>
      <c r="S1423" s="1288"/>
      <c r="T1423" s="1288"/>
      <c r="U1423" s="1288"/>
      <c r="V1423" s="1289"/>
    </row>
    <row r="1424" spans="8:22" ht="28.5">
      <c r="H1424" s="785" t="s">
        <v>1168</v>
      </c>
      <c r="I1424" s="786"/>
      <c r="J1424" s="786"/>
      <c r="K1424" s="786"/>
      <c r="L1424" s="786"/>
      <c r="M1424" s="786"/>
      <c r="N1424" s="786"/>
      <c r="O1424" s="786"/>
      <c r="P1424" s="786"/>
      <c r="Q1424" s="786"/>
      <c r="R1424" s="786"/>
      <c r="S1424" s="786"/>
      <c r="T1424" s="786"/>
      <c r="U1424" s="786"/>
      <c r="V1424" s="787"/>
    </row>
    <row r="1429" spans="8:22" ht="28.5">
      <c r="H1429" s="785" t="s">
        <v>1171</v>
      </c>
      <c r="I1429" s="786"/>
      <c r="J1429" s="786"/>
      <c r="K1429" s="786"/>
      <c r="L1429" s="786"/>
      <c r="M1429" s="786"/>
      <c r="N1429" s="786"/>
      <c r="O1429" s="786"/>
      <c r="P1429" s="786"/>
      <c r="Q1429" s="786"/>
      <c r="R1429" s="786"/>
      <c r="S1429" s="786"/>
      <c r="T1429" s="786"/>
      <c r="U1429" s="786"/>
      <c r="V1429" s="787"/>
    </row>
    <row r="1430" spans="8:22" ht="53.5" customHeight="1">
      <c r="H1430" s="1443" t="s">
        <v>1172</v>
      </c>
      <c r="I1430" s="1444"/>
      <c r="J1430" s="1444"/>
      <c r="K1430" s="1444"/>
      <c r="L1430" s="1444"/>
      <c r="M1430" s="1444"/>
      <c r="N1430" s="1444"/>
      <c r="O1430" s="1444"/>
      <c r="P1430" s="1444"/>
      <c r="Q1430" s="1444"/>
      <c r="R1430" s="1444"/>
      <c r="S1430" s="1444"/>
      <c r="T1430" s="1444"/>
      <c r="U1430" s="1444"/>
      <c r="V1430" s="1445"/>
    </row>
    <row r="1431" spans="8:22" ht="28.5" customHeight="1">
      <c r="H1431" s="769" t="s">
        <v>1173</v>
      </c>
      <c r="I1431" s="770"/>
      <c r="J1431" s="770"/>
      <c r="K1431" s="770"/>
      <c r="L1431" s="770"/>
      <c r="M1431" s="770"/>
      <c r="N1431" s="770"/>
      <c r="O1431" s="770"/>
      <c r="P1431" s="770"/>
      <c r="Q1431" s="770"/>
      <c r="R1431" s="770"/>
      <c r="S1431" s="770"/>
      <c r="T1431" s="770"/>
      <c r="U1431" s="770"/>
      <c r="V1431" s="771"/>
    </row>
    <row r="1432" spans="8:22" ht="28.5" customHeight="1">
      <c r="H1432" s="775"/>
      <c r="I1432" s="776"/>
      <c r="J1432" s="776"/>
      <c r="K1432" s="776"/>
      <c r="L1432" s="776"/>
      <c r="M1432" s="776"/>
      <c r="N1432" s="776"/>
      <c r="O1432" s="776"/>
      <c r="P1432" s="776"/>
      <c r="Q1432" s="776"/>
      <c r="R1432" s="776"/>
      <c r="S1432" s="776"/>
      <c r="T1432" s="776"/>
      <c r="U1432" s="776"/>
      <c r="V1432" s="777"/>
    </row>
    <row r="1434" spans="8:22" ht="25" customHeight="1">
      <c r="H1434" s="1290" t="s">
        <v>1169</v>
      </c>
      <c r="I1434" s="1291"/>
      <c r="J1434" s="1291"/>
      <c r="K1434" s="1291"/>
      <c r="L1434" s="1291"/>
      <c r="M1434" s="1291"/>
      <c r="N1434" s="1291"/>
      <c r="O1434" s="1291"/>
      <c r="P1434" s="1291"/>
      <c r="Q1434" s="1291"/>
      <c r="R1434" s="1291"/>
      <c r="S1434" s="1291"/>
      <c r="T1434" s="1291"/>
      <c r="U1434" s="1291"/>
      <c r="V1434" s="1292"/>
    </row>
    <row r="1435" spans="8:22" ht="25" customHeight="1">
      <c r="H1435" s="1296"/>
      <c r="I1435" s="1297"/>
      <c r="J1435" s="1297"/>
      <c r="K1435" s="1297"/>
      <c r="L1435" s="1297"/>
      <c r="M1435" s="1297"/>
      <c r="N1435" s="1297"/>
      <c r="O1435" s="1297"/>
      <c r="P1435" s="1297"/>
      <c r="Q1435" s="1297"/>
      <c r="R1435" s="1297"/>
      <c r="S1435" s="1297"/>
      <c r="T1435" s="1297"/>
      <c r="U1435" s="1297"/>
      <c r="V1435" s="1298"/>
    </row>
    <row r="1437" spans="8:22">
      <c r="H1437" s="769" t="s">
        <v>1170</v>
      </c>
      <c r="I1437" s="770"/>
      <c r="J1437" s="770"/>
      <c r="K1437" s="770"/>
      <c r="L1437" s="770"/>
      <c r="M1437" s="770"/>
      <c r="N1437" s="770"/>
      <c r="O1437" s="770"/>
      <c r="P1437" s="770"/>
      <c r="Q1437" s="770"/>
      <c r="R1437" s="770"/>
      <c r="S1437" s="770"/>
      <c r="T1437" s="770"/>
      <c r="U1437" s="770"/>
      <c r="V1437" s="771"/>
    </row>
    <row r="1438" spans="8:22">
      <c r="H1438" s="772"/>
      <c r="I1438" s="773"/>
      <c r="J1438" s="773"/>
      <c r="K1438" s="773"/>
      <c r="L1438" s="773"/>
      <c r="M1438" s="773"/>
      <c r="N1438" s="773"/>
      <c r="O1438" s="773"/>
      <c r="P1438" s="773"/>
      <c r="Q1438" s="773"/>
      <c r="R1438" s="773"/>
      <c r="S1438" s="773"/>
      <c r="T1438" s="773"/>
      <c r="U1438" s="773"/>
      <c r="V1438" s="774"/>
    </row>
    <row r="1439" spans="8:22">
      <c r="H1439" s="775"/>
      <c r="I1439" s="776"/>
      <c r="J1439" s="776"/>
      <c r="K1439" s="776"/>
      <c r="L1439" s="776"/>
      <c r="M1439" s="776"/>
      <c r="N1439" s="776"/>
      <c r="O1439" s="776"/>
      <c r="P1439" s="776"/>
      <c r="Q1439" s="776"/>
      <c r="R1439" s="776"/>
      <c r="S1439" s="776"/>
      <c r="T1439" s="776"/>
      <c r="U1439" s="776"/>
      <c r="V1439" s="777"/>
    </row>
    <row r="1441" spans="8:22">
      <c r="H1441" s="819" t="s">
        <v>1174</v>
      </c>
      <c r="I1441" s="820"/>
      <c r="J1441" s="820"/>
      <c r="K1441" s="820"/>
      <c r="L1441" s="820"/>
      <c r="M1441" s="820"/>
      <c r="N1441" s="820"/>
      <c r="O1441" s="820"/>
      <c r="P1441" s="820"/>
      <c r="Q1441" s="820"/>
      <c r="R1441" s="820"/>
      <c r="S1441" s="820"/>
      <c r="T1441" s="820"/>
      <c r="U1441" s="820"/>
      <c r="V1441" s="821"/>
    </row>
    <row r="1442" spans="8:22">
      <c r="H1442" s="822"/>
      <c r="I1442" s="823"/>
      <c r="J1442" s="823"/>
      <c r="K1442" s="823"/>
      <c r="L1442" s="823"/>
      <c r="M1442" s="823"/>
      <c r="N1442" s="823"/>
      <c r="O1442" s="823"/>
      <c r="P1442" s="823"/>
      <c r="Q1442" s="823"/>
      <c r="R1442" s="823"/>
      <c r="S1442" s="823"/>
      <c r="T1442" s="823"/>
      <c r="U1442" s="823"/>
      <c r="V1442" s="824"/>
    </row>
    <row r="1443" spans="8:22" ht="27" customHeight="1">
      <c r="H1443" s="1456" t="s">
        <v>1175</v>
      </c>
      <c r="I1443" s="1457"/>
      <c r="J1443" s="1457"/>
      <c r="K1443" s="1457"/>
      <c r="L1443" s="1457"/>
      <c r="M1443" s="1457"/>
      <c r="N1443" s="1457"/>
      <c r="O1443" s="1457"/>
      <c r="P1443" s="1457"/>
      <c r="Q1443" s="1457"/>
      <c r="R1443" s="1457"/>
      <c r="S1443" s="1457"/>
      <c r="T1443" s="1457"/>
      <c r="U1443" s="1457"/>
      <c r="V1443" s="1458"/>
    </row>
    <row r="1444" spans="8:22" ht="27" customHeight="1">
      <c r="H1444" s="1459" t="s">
        <v>1176</v>
      </c>
      <c r="I1444" s="1460"/>
      <c r="J1444" s="1460"/>
      <c r="K1444" s="1460"/>
      <c r="L1444" s="1460"/>
      <c r="M1444" s="1460"/>
      <c r="N1444" s="1460"/>
      <c r="O1444" s="1460"/>
      <c r="P1444" s="1460"/>
      <c r="Q1444" s="1460"/>
      <c r="R1444" s="1460"/>
      <c r="S1444" s="1460"/>
      <c r="T1444" s="1460"/>
      <c r="U1444" s="1460"/>
      <c r="V1444" s="1461"/>
    </row>
    <row r="1445" spans="8:22" ht="28" customHeight="1">
      <c r="H1445" s="1290" t="s">
        <v>1177</v>
      </c>
      <c r="I1445" s="1291"/>
      <c r="J1445" s="1291"/>
      <c r="K1445" s="1291"/>
      <c r="L1445" s="1291"/>
      <c r="M1445" s="1291"/>
      <c r="N1445" s="1291"/>
      <c r="O1445" s="1291"/>
      <c r="P1445" s="1291"/>
      <c r="Q1445" s="1291"/>
      <c r="R1445" s="1291"/>
      <c r="S1445" s="1291"/>
      <c r="T1445" s="1291"/>
      <c r="U1445" s="1291"/>
      <c r="V1445" s="1292"/>
    </row>
    <row r="1446" spans="8:22" ht="28" customHeight="1">
      <c r="H1446" s="1296"/>
      <c r="I1446" s="1297"/>
      <c r="J1446" s="1297"/>
      <c r="K1446" s="1297"/>
      <c r="L1446" s="1297"/>
      <c r="M1446" s="1297"/>
      <c r="N1446" s="1297"/>
      <c r="O1446" s="1297"/>
      <c r="P1446" s="1297"/>
      <c r="Q1446" s="1297"/>
      <c r="R1446" s="1297"/>
      <c r="S1446" s="1297"/>
      <c r="T1446" s="1297"/>
      <c r="U1446" s="1297"/>
      <c r="V1446" s="1298"/>
    </row>
    <row r="1448" spans="8:22">
      <c r="H1448" s="819" t="s">
        <v>1178</v>
      </c>
      <c r="I1448" s="820"/>
      <c r="J1448" s="820"/>
      <c r="K1448" s="820"/>
      <c r="L1448" s="820"/>
      <c r="M1448" s="820"/>
      <c r="N1448" s="820"/>
      <c r="O1448" s="820"/>
      <c r="P1448" s="820"/>
      <c r="Q1448" s="820"/>
      <c r="R1448" s="820"/>
      <c r="S1448" s="820"/>
      <c r="T1448" s="820"/>
      <c r="U1448" s="820"/>
      <c r="V1448" s="821"/>
    </row>
    <row r="1449" spans="8:22">
      <c r="H1449" s="822"/>
      <c r="I1449" s="823"/>
      <c r="J1449" s="823"/>
      <c r="K1449" s="823"/>
      <c r="L1449" s="823"/>
      <c r="M1449" s="823"/>
      <c r="N1449" s="823"/>
      <c r="O1449" s="823"/>
      <c r="P1449" s="823"/>
      <c r="Q1449" s="823"/>
      <c r="R1449" s="823"/>
      <c r="S1449" s="823"/>
      <c r="T1449" s="823"/>
      <c r="U1449" s="823"/>
      <c r="V1449" s="824"/>
    </row>
    <row r="1451" spans="8:22" ht="31.5" customHeight="1">
      <c r="H1451" s="769" t="s">
        <v>1181</v>
      </c>
      <c r="I1451" s="770"/>
      <c r="J1451" s="770"/>
      <c r="K1451" s="770"/>
      <c r="L1451" s="770"/>
      <c r="M1451" s="770"/>
      <c r="N1451" s="770"/>
      <c r="O1451" s="770"/>
      <c r="P1451" s="770"/>
      <c r="Q1451" s="770"/>
      <c r="R1451" s="770"/>
      <c r="S1451" s="770"/>
      <c r="T1451" s="770"/>
      <c r="U1451" s="770"/>
      <c r="V1451" s="771"/>
    </row>
    <row r="1452" spans="8:22" ht="31.5" customHeight="1">
      <c r="H1452" s="775"/>
      <c r="I1452" s="776"/>
      <c r="J1452" s="776"/>
      <c r="K1452" s="776"/>
      <c r="L1452" s="776"/>
      <c r="M1452" s="776"/>
      <c r="N1452" s="776"/>
      <c r="O1452" s="776"/>
      <c r="P1452" s="776"/>
      <c r="Q1452" s="776"/>
      <c r="R1452" s="776"/>
      <c r="S1452" s="776"/>
      <c r="T1452" s="776"/>
      <c r="U1452" s="776"/>
      <c r="V1452" s="777"/>
    </row>
    <row r="1454" spans="8:22" ht="21">
      <c r="H1454" s="1015" t="s">
        <v>1179</v>
      </c>
      <c r="I1454" s="1016"/>
      <c r="J1454" s="1016"/>
      <c r="K1454" s="1016"/>
      <c r="L1454" s="1016"/>
      <c r="M1454" s="1016"/>
      <c r="N1454" s="1016"/>
      <c r="O1454" s="1016"/>
      <c r="P1454" s="1016"/>
      <c r="Q1454" s="1016"/>
      <c r="R1454" s="1016"/>
      <c r="S1454" s="1016"/>
      <c r="T1454" s="1016"/>
      <c r="U1454" s="1016"/>
      <c r="V1454" s="1017"/>
    </row>
    <row r="1455" spans="8:22" ht="21">
      <c r="H1455" s="1015" t="s">
        <v>1180</v>
      </c>
      <c r="I1455" s="1016"/>
      <c r="J1455" s="1016"/>
      <c r="K1455" s="1016"/>
      <c r="L1455" s="1016"/>
      <c r="M1455" s="1016"/>
      <c r="N1455" s="1016"/>
      <c r="O1455" s="1016"/>
      <c r="P1455" s="1016"/>
      <c r="Q1455" s="1016"/>
      <c r="R1455" s="1016"/>
      <c r="S1455" s="1016"/>
      <c r="T1455" s="1016"/>
      <c r="U1455" s="1016"/>
      <c r="V1455" s="1017"/>
    </row>
    <row r="1457" spans="8:22" ht="28.5" customHeight="1">
      <c r="H1457" s="1284" t="s">
        <v>1182</v>
      </c>
      <c r="I1457" s="1285"/>
      <c r="J1457" s="1285"/>
      <c r="K1457" s="1285"/>
      <c r="L1457" s="1285"/>
      <c r="M1457" s="1285"/>
      <c r="N1457" s="1285"/>
      <c r="O1457" s="1285"/>
      <c r="P1457" s="1285"/>
      <c r="Q1457" s="1285"/>
      <c r="R1457" s="1285"/>
      <c r="S1457" s="1285"/>
      <c r="T1457" s="1285"/>
      <c r="U1457" s="1285"/>
      <c r="V1457" s="1286"/>
    </row>
    <row r="1458" spans="8:22" ht="28.5" customHeight="1">
      <c r="H1458" s="1418"/>
      <c r="I1458" s="1419"/>
      <c r="J1458" s="1419"/>
      <c r="K1458" s="1419"/>
      <c r="L1458" s="1419"/>
      <c r="M1458" s="1419"/>
      <c r="N1458" s="1419"/>
      <c r="O1458" s="1419"/>
      <c r="P1458" s="1419"/>
      <c r="Q1458" s="1419"/>
      <c r="R1458" s="1419"/>
      <c r="S1458" s="1419"/>
      <c r="T1458" s="1419"/>
      <c r="U1458" s="1419"/>
      <c r="V1458" s="1420"/>
    </row>
    <row r="1459" spans="8:22" ht="28.5" customHeight="1">
      <c r="H1459" s="1287"/>
      <c r="I1459" s="1288"/>
      <c r="J1459" s="1288"/>
      <c r="K1459" s="1288"/>
      <c r="L1459" s="1288"/>
      <c r="M1459" s="1288"/>
      <c r="N1459" s="1288"/>
      <c r="O1459" s="1288"/>
      <c r="P1459" s="1288"/>
      <c r="Q1459" s="1288"/>
      <c r="R1459" s="1288"/>
      <c r="S1459" s="1288"/>
      <c r="T1459" s="1288"/>
      <c r="U1459" s="1288"/>
      <c r="V1459" s="1289"/>
    </row>
    <row r="1461" spans="8:22" ht="23.5" customHeight="1">
      <c r="H1461" s="1449" t="s">
        <v>1183</v>
      </c>
      <c r="I1461" s="1450"/>
      <c r="J1461" s="1450"/>
      <c r="K1461" s="1450"/>
      <c r="L1461" s="1450"/>
      <c r="M1461" s="1450"/>
      <c r="N1461" s="1450"/>
      <c r="O1461" s="1450"/>
      <c r="P1461" s="1450"/>
      <c r="Q1461" s="1450"/>
      <c r="R1461" s="1450"/>
      <c r="S1461" s="1450"/>
      <c r="T1461" s="1450"/>
      <c r="U1461" s="1450"/>
      <c r="V1461" s="1451"/>
    </row>
    <row r="1462" spans="8:22" ht="23.5" customHeight="1">
      <c r="H1462" s="1452"/>
      <c r="I1462" s="1453"/>
      <c r="J1462" s="1453"/>
      <c r="K1462" s="1453"/>
      <c r="L1462" s="1453"/>
      <c r="M1462" s="1453"/>
      <c r="N1462" s="1453"/>
      <c r="O1462" s="1453"/>
      <c r="P1462" s="1453"/>
      <c r="Q1462" s="1453"/>
      <c r="R1462" s="1453"/>
      <c r="S1462" s="1453"/>
      <c r="T1462" s="1453"/>
      <c r="U1462" s="1453"/>
      <c r="V1462" s="1454"/>
    </row>
    <row r="1463" spans="8:22" ht="23.5">
      <c r="H1463" s="78" t="s">
        <v>1184</v>
      </c>
    </row>
    <row r="1465" spans="8:22" ht="23.5">
      <c r="H1465" s="1455" t="s">
        <v>1185</v>
      </c>
      <c r="I1465" s="1455"/>
      <c r="J1465" s="1455"/>
      <c r="K1465" s="1455"/>
      <c r="L1465" s="1455"/>
      <c r="M1465" s="1455"/>
      <c r="N1465" s="1455"/>
      <c r="O1465" s="1455"/>
      <c r="P1465" s="1455"/>
      <c r="Q1465" s="1455"/>
      <c r="R1465" s="1455"/>
      <c r="S1465" s="1455"/>
      <c r="T1465" s="1455"/>
      <c r="U1465" s="1455"/>
      <c r="V1465" s="1455"/>
    </row>
    <row r="1467" spans="8:22" ht="23.5">
      <c r="H1467" s="1415" t="s">
        <v>1186</v>
      </c>
      <c r="I1467" s="1416"/>
      <c r="J1467" s="1416"/>
      <c r="K1467" s="1416"/>
      <c r="L1467" s="1416"/>
      <c r="M1467" s="1416"/>
      <c r="N1467" s="1416"/>
      <c r="O1467" s="1416"/>
      <c r="P1467" s="1416"/>
      <c r="Q1467" s="1416"/>
      <c r="R1467" s="1416"/>
      <c r="S1467" s="1416"/>
      <c r="T1467" s="1416"/>
      <c r="U1467" s="1416"/>
      <c r="V1467" s="1417"/>
    </row>
    <row r="1468" spans="8:22" ht="23" customHeight="1">
      <c r="H1468" s="1284" t="s">
        <v>1187</v>
      </c>
      <c r="I1468" s="1285"/>
      <c r="J1468" s="1285"/>
      <c r="K1468" s="1285"/>
      <c r="L1468" s="1285"/>
      <c r="M1468" s="1285"/>
      <c r="N1468" s="1285"/>
      <c r="O1468" s="1285"/>
      <c r="P1468" s="1285"/>
      <c r="Q1468" s="1285"/>
      <c r="R1468" s="1285"/>
      <c r="S1468" s="1285"/>
      <c r="T1468" s="1285"/>
      <c r="U1468" s="1285"/>
      <c r="V1468" s="1286"/>
    </row>
    <row r="1469" spans="8:22" ht="23" customHeight="1">
      <c r="H1469" s="1418"/>
      <c r="I1469" s="1419"/>
      <c r="J1469" s="1419"/>
      <c r="K1469" s="1419"/>
      <c r="L1469" s="1419"/>
      <c r="M1469" s="1419"/>
      <c r="N1469" s="1419"/>
      <c r="O1469" s="1419"/>
      <c r="P1469" s="1419"/>
      <c r="Q1469" s="1419"/>
      <c r="R1469" s="1419"/>
      <c r="S1469" s="1419"/>
      <c r="T1469" s="1419"/>
      <c r="U1469" s="1419"/>
      <c r="V1469" s="1420"/>
    </row>
    <row r="1470" spans="8:22" ht="23" customHeight="1">
      <c r="H1470" s="1418"/>
      <c r="I1470" s="1419"/>
      <c r="J1470" s="1419"/>
      <c r="K1470" s="1419"/>
      <c r="L1470" s="1419"/>
      <c r="M1470" s="1419"/>
      <c r="N1470" s="1419"/>
      <c r="O1470" s="1419"/>
      <c r="P1470" s="1419"/>
      <c r="Q1470" s="1419"/>
      <c r="R1470" s="1419"/>
      <c r="S1470" s="1419"/>
      <c r="T1470" s="1419"/>
      <c r="U1470" s="1419"/>
      <c r="V1470" s="1420"/>
    </row>
    <row r="1471" spans="8:22" ht="23" customHeight="1">
      <c r="H1471" s="1418"/>
      <c r="I1471" s="1419"/>
      <c r="J1471" s="1419"/>
      <c r="K1471" s="1419"/>
      <c r="L1471" s="1419"/>
      <c r="M1471" s="1419"/>
      <c r="N1471" s="1419"/>
      <c r="O1471" s="1419"/>
      <c r="P1471" s="1419"/>
      <c r="Q1471" s="1419"/>
      <c r="R1471" s="1419"/>
      <c r="S1471" s="1419"/>
      <c r="T1471" s="1419"/>
      <c r="U1471" s="1419"/>
      <c r="V1471" s="1420"/>
    </row>
    <row r="1472" spans="8:22" ht="23" customHeight="1">
      <c r="H1472" s="1418"/>
      <c r="I1472" s="1419"/>
      <c r="J1472" s="1419"/>
      <c r="K1472" s="1419"/>
      <c r="L1472" s="1419"/>
      <c r="M1472" s="1419"/>
      <c r="N1472" s="1419"/>
      <c r="O1472" s="1419"/>
      <c r="P1472" s="1419"/>
      <c r="Q1472" s="1419"/>
      <c r="R1472" s="1419"/>
      <c r="S1472" s="1419"/>
      <c r="T1472" s="1419"/>
      <c r="U1472" s="1419"/>
      <c r="V1472" s="1420"/>
    </row>
    <row r="1473" spans="8:22" ht="23" customHeight="1">
      <c r="H1473" s="1287"/>
      <c r="I1473" s="1288"/>
      <c r="J1473" s="1288"/>
      <c r="K1473" s="1288"/>
      <c r="L1473" s="1288"/>
      <c r="M1473" s="1288"/>
      <c r="N1473" s="1288"/>
      <c r="O1473" s="1288"/>
      <c r="P1473" s="1288"/>
      <c r="Q1473" s="1288"/>
      <c r="R1473" s="1288"/>
      <c r="S1473" s="1288"/>
      <c r="T1473" s="1288"/>
      <c r="U1473" s="1288"/>
      <c r="V1473" s="1289"/>
    </row>
    <row r="1475" spans="8:22" ht="28.5">
      <c r="H1475" s="1258" t="s">
        <v>1189</v>
      </c>
      <c r="I1475" s="1259"/>
      <c r="J1475" s="1259"/>
      <c r="K1475" s="1259"/>
      <c r="L1475" s="1259"/>
      <c r="M1475" s="1259"/>
      <c r="N1475" s="1259"/>
      <c r="O1475" s="1259"/>
      <c r="P1475" s="1259"/>
      <c r="Q1475" s="1259"/>
      <c r="R1475" s="1259"/>
      <c r="S1475" s="1259"/>
      <c r="T1475" s="1259"/>
      <c r="U1475" s="1259"/>
      <c r="V1475" s="1260"/>
    </row>
    <row r="1476" spans="8:22" ht="27" customHeight="1">
      <c r="H1476" s="1421" t="s">
        <v>1188</v>
      </c>
      <c r="I1476" s="1422"/>
      <c r="J1476" s="1422"/>
      <c r="K1476" s="1422"/>
      <c r="L1476" s="1422"/>
      <c r="M1476" s="1422"/>
      <c r="N1476" s="1422"/>
      <c r="O1476" s="1422"/>
      <c r="P1476" s="1422"/>
      <c r="Q1476" s="1422"/>
      <c r="R1476" s="1422"/>
      <c r="S1476" s="1422"/>
      <c r="T1476" s="1422"/>
      <c r="U1476" s="1422"/>
      <c r="V1476" s="1423"/>
    </row>
    <row r="1477" spans="8:22" ht="27" customHeight="1">
      <c r="H1477" s="1424"/>
      <c r="I1477" s="1425"/>
      <c r="J1477" s="1425"/>
      <c r="K1477" s="1425"/>
      <c r="L1477" s="1425"/>
      <c r="M1477" s="1425"/>
      <c r="N1477" s="1425"/>
      <c r="O1477" s="1425"/>
      <c r="P1477" s="1425"/>
      <c r="Q1477" s="1425"/>
      <c r="R1477" s="1425"/>
      <c r="S1477" s="1425"/>
      <c r="T1477" s="1425"/>
      <c r="U1477" s="1425"/>
      <c r="V1477" s="1426"/>
    </row>
    <row r="1479" spans="8:22" ht="30" customHeight="1">
      <c r="H1479" s="1427" t="s">
        <v>1190</v>
      </c>
      <c r="I1479" s="1428"/>
      <c r="J1479" s="1428"/>
      <c r="K1479" s="1428"/>
      <c r="L1479" s="1428"/>
      <c r="M1479" s="1428"/>
      <c r="N1479" s="1428"/>
      <c r="O1479" s="1428"/>
      <c r="P1479" s="1428"/>
      <c r="Q1479" s="1428"/>
      <c r="R1479" s="1428"/>
      <c r="S1479" s="1428"/>
      <c r="T1479" s="1428"/>
      <c r="U1479" s="1428"/>
      <c r="V1479" s="1429"/>
    </row>
    <row r="1480" spans="8:22" ht="30" customHeight="1">
      <c r="H1480" s="1430"/>
      <c r="I1480" s="1431"/>
      <c r="J1480" s="1431"/>
      <c r="K1480" s="1431"/>
      <c r="L1480" s="1431"/>
      <c r="M1480" s="1431"/>
      <c r="N1480" s="1431"/>
      <c r="O1480" s="1431"/>
      <c r="P1480" s="1431"/>
      <c r="Q1480" s="1431"/>
      <c r="R1480" s="1431"/>
      <c r="S1480" s="1431"/>
      <c r="T1480" s="1431"/>
      <c r="U1480" s="1431"/>
      <c r="V1480" s="1432"/>
    </row>
    <row r="1482" spans="8:22" ht="41.5" customHeight="1">
      <c r="H1482" s="1406" t="s">
        <v>1192</v>
      </c>
      <c r="I1482" s="1407"/>
      <c r="J1482" s="1407"/>
      <c r="K1482" s="1407"/>
      <c r="L1482" s="1407"/>
      <c r="M1482" s="1407"/>
      <c r="N1482" s="1407"/>
      <c r="O1482" s="1407"/>
      <c r="P1482" s="1407"/>
      <c r="Q1482" s="1407"/>
      <c r="R1482" s="1407"/>
      <c r="S1482" s="1407"/>
      <c r="T1482" s="1407"/>
      <c r="U1482" s="1407"/>
      <c r="V1482" s="1408"/>
    </row>
    <row r="1483" spans="8:22" ht="41.5" customHeight="1">
      <c r="H1483" s="1409"/>
      <c r="I1483" s="1410"/>
      <c r="J1483" s="1410"/>
      <c r="K1483" s="1410"/>
      <c r="L1483" s="1410"/>
      <c r="M1483" s="1410"/>
      <c r="N1483" s="1410"/>
      <c r="O1483" s="1410"/>
      <c r="P1483" s="1410"/>
      <c r="Q1483" s="1410"/>
      <c r="R1483" s="1410"/>
      <c r="S1483" s="1410"/>
      <c r="T1483" s="1410"/>
      <c r="U1483" s="1410"/>
      <c r="V1483" s="1411"/>
    </row>
    <row r="1484" spans="8:22" ht="41.5" customHeight="1">
      <c r="H1484" s="1412"/>
      <c r="I1484" s="1413"/>
      <c r="J1484" s="1413"/>
      <c r="K1484" s="1413"/>
      <c r="L1484" s="1413"/>
      <c r="M1484" s="1413"/>
      <c r="N1484" s="1413"/>
      <c r="O1484" s="1413"/>
      <c r="P1484" s="1413"/>
      <c r="Q1484" s="1413"/>
      <c r="R1484" s="1413"/>
      <c r="S1484" s="1413"/>
      <c r="T1484" s="1413"/>
      <c r="U1484" s="1413"/>
      <c r="V1484" s="1414"/>
    </row>
    <row r="1486" spans="8:22" ht="18.5">
      <c r="H1486" s="61" t="s">
        <v>1191</v>
      </c>
      <c r="I1486" s="62"/>
      <c r="J1486" s="62"/>
      <c r="K1486" s="62"/>
      <c r="L1486" s="62"/>
      <c r="M1486" s="62"/>
      <c r="N1486" s="62"/>
      <c r="O1486" s="62"/>
      <c r="P1486" s="62"/>
      <c r="Q1486" s="62"/>
      <c r="R1486" s="62"/>
      <c r="S1486" s="62"/>
      <c r="T1486" s="62"/>
      <c r="U1486" s="62"/>
      <c r="V1486" s="63"/>
    </row>
    <row r="1487" spans="8:22" ht="18.5">
      <c r="H1487" s="64" t="s">
        <v>1193</v>
      </c>
      <c r="I1487" s="65"/>
      <c r="J1487" s="65"/>
      <c r="K1487" s="65"/>
      <c r="L1487" s="65"/>
      <c r="M1487" s="65"/>
      <c r="N1487" s="65"/>
      <c r="O1487" s="65"/>
      <c r="P1487" s="65"/>
      <c r="Q1487" s="65"/>
      <c r="R1487" s="65"/>
      <c r="S1487" s="65"/>
      <c r="T1487" s="65"/>
      <c r="U1487" s="65"/>
      <c r="V1487" s="66"/>
    </row>
    <row r="1488" spans="8:22" ht="18.5">
      <c r="H1488" s="67" t="s">
        <v>1156</v>
      </c>
      <c r="I1488" s="68"/>
      <c r="J1488" s="68"/>
      <c r="K1488" s="68"/>
      <c r="L1488" s="68"/>
      <c r="M1488" s="68"/>
      <c r="N1488" s="68"/>
      <c r="O1488" s="68"/>
      <c r="P1488" s="68"/>
      <c r="Q1488" s="68"/>
      <c r="R1488" s="68"/>
      <c r="S1488" s="68"/>
      <c r="T1488" s="68"/>
      <c r="U1488" s="68"/>
      <c r="V1488" s="69"/>
    </row>
    <row r="1489" spans="8:23" ht="21">
      <c r="H1489" s="77" t="s">
        <v>1194</v>
      </c>
    </row>
    <row r="1491" spans="8:23" ht="23.5">
      <c r="H1491" s="686" t="s">
        <v>1195</v>
      </c>
      <c r="I1491" s="687"/>
      <c r="J1491" s="687"/>
      <c r="K1491" s="687"/>
      <c r="L1491" s="687"/>
      <c r="M1491" s="687"/>
      <c r="N1491" s="687"/>
      <c r="O1491" s="687"/>
      <c r="P1491" s="687"/>
      <c r="Q1491" s="687"/>
      <c r="R1491" s="687"/>
      <c r="S1491" s="687"/>
      <c r="T1491" s="687"/>
      <c r="U1491" s="687"/>
      <c r="V1491" s="687"/>
      <c r="W1491" s="688"/>
    </row>
    <row r="1493" spans="8:23" ht="18.5">
      <c r="H1493" s="61" t="s">
        <v>1196</v>
      </c>
      <c r="I1493" s="62"/>
      <c r="J1493" s="62"/>
      <c r="K1493" s="62"/>
      <c r="L1493" s="62"/>
      <c r="M1493" s="62"/>
      <c r="N1493" s="62"/>
      <c r="O1493" s="62"/>
      <c r="P1493" s="62"/>
      <c r="Q1493" s="62"/>
      <c r="R1493" s="62"/>
      <c r="S1493" s="62"/>
      <c r="T1493" s="62"/>
      <c r="U1493" s="62"/>
      <c r="V1493" s="62"/>
      <c r="W1493" s="63"/>
    </row>
    <row r="1494" spans="8:23" ht="18.5">
      <c r="H1494" s="64" t="s">
        <v>237</v>
      </c>
      <c r="I1494" s="65"/>
      <c r="J1494" s="65"/>
      <c r="K1494" s="65"/>
      <c r="L1494" s="65"/>
      <c r="M1494" s="65"/>
      <c r="N1494" s="65"/>
      <c r="O1494" s="65"/>
      <c r="P1494" s="65"/>
      <c r="Q1494" s="65"/>
      <c r="R1494" s="65"/>
      <c r="S1494" s="65"/>
      <c r="T1494" s="65"/>
      <c r="U1494" s="65"/>
      <c r="V1494" s="65"/>
      <c r="W1494" s="66"/>
    </row>
    <row r="1495" spans="8:23" ht="18.5">
      <c r="H1495" s="64" t="s">
        <v>1197</v>
      </c>
      <c r="I1495" s="65"/>
      <c r="J1495" s="65"/>
      <c r="K1495" s="65"/>
      <c r="L1495" s="65"/>
      <c r="M1495" s="65"/>
      <c r="N1495" s="65"/>
      <c r="O1495" s="65"/>
      <c r="P1495" s="65"/>
      <c r="Q1495" s="65"/>
      <c r="R1495" s="65"/>
      <c r="S1495" s="65"/>
      <c r="T1495" s="65"/>
      <c r="U1495" s="65"/>
      <c r="V1495" s="65"/>
      <c r="W1495" s="66"/>
    </row>
    <row r="1496" spans="8:23" ht="18.5">
      <c r="H1496" s="64" t="s">
        <v>1198</v>
      </c>
      <c r="I1496" s="65"/>
      <c r="J1496" s="65"/>
      <c r="K1496" s="65"/>
      <c r="L1496" s="65"/>
      <c r="M1496" s="65"/>
      <c r="N1496" s="65"/>
      <c r="O1496" s="65"/>
      <c r="P1496" s="65"/>
      <c r="Q1496" s="65"/>
      <c r="R1496" s="65"/>
      <c r="S1496" s="65"/>
      <c r="T1496" s="65"/>
      <c r="U1496" s="65"/>
      <c r="V1496" s="65"/>
      <c r="W1496" s="66"/>
    </row>
    <row r="1497" spans="8:23" ht="18.5">
      <c r="H1497" s="64" t="s">
        <v>1199</v>
      </c>
      <c r="I1497" s="65"/>
      <c r="J1497" s="65"/>
      <c r="K1497" s="65"/>
      <c r="L1497" s="65"/>
      <c r="M1497" s="65"/>
      <c r="N1497" s="65"/>
      <c r="O1497" s="65"/>
      <c r="P1497" s="65"/>
      <c r="Q1497" s="65"/>
      <c r="R1497" s="65"/>
      <c r="S1497" s="65"/>
      <c r="T1497" s="65"/>
      <c r="U1497" s="65"/>
      <c r="V1497" s="65"/>
      <c r="W1497" s="66"/>
    </row>
    <row r="1498" spans="8:23" ht="18.5">
      <c r="H1498" s="64" t="s">
        <v>1200</v>
      </c>
      <c r="I1498" s="65"/>
      <c r="J1498" s="65"/>
      <c r="K1498" s="65"/>
      <c r="L1498" s="65"/>
      <c r="M1498" s="65"/>
      <c r="N1498" s="65"/>
      <c r="O1498" s="65"/>
      <c r="P1498" s="65"/>
      <c r="Q1498" s="65"/>
      <c r="R1498" s="65"/>
      <c r="S1498" s="65"/>
      <c r="T1498" s="65"/>
      <c r="U1498" s="65"/>
      <c r="V1498" s="65"/>
      <c r="W1498" s="66"/>
    </row>
    <row r="1499" spans="8:23" ht="18.5">
      <c r="H1499" s="64" t="s">
        <v>1201</v>
      </c>
      <c r="I1499" s="65"/>
      <c r="J1499" s="65"/>
      <c r="K1499" s="65"/>
      <c r="L1499" s="65"/>
      <c r="M1499" s="65"/>
      <c r="N1499" s="65"/>
      <c r="O1499" s="65"/>
      <c r="P1499" s="65"/>
      <c r="Q1499" s="65"/>
      <c r="R1499" s="65"/>
      <c r="S1499" s="65"/>
      <c r="T1499" s="65"/>
      <c r="U1499" s="65"/>
      <c r="V1499" s="65"/>
      <c r="W1499" s="66"/>
    </row>
    <row r="1500" spans="8:23" ht="18.5">
      <c r="H1500" s="64" t="s">
        <v>1202</v>
      </c>
      <c r="I1500" s="65"/>
      <c r="J1500" s="65"/>
      <c r="K1500" s="65"/>
      <c r="L1500" s="65"/>
      <c r="M1500" s="65"/>
      <c r="N1500" s="65"/>
      <c r="O1500" s="65"/>
      <c r="P1500" s="65"/>
      <c r="Q1500" s="65"/>
      <c r="R1500" s="65"/>
      <c r="S1500" s="65"/>
      <c r="T1500" s="65"/>
      <c r="U1500" s="65"/>
      <c r="V1500" s="65"/>
      <c r="W1500" s="66"/>
    </row>
    <row r="1501" spans="8:23" ht="18.5">
      <c r="H1501" s="64" t="s">
        <v>1203</v>
      </c>
      <c r="I1501" s="65"/>
      <c r="J1501" s="65"/>
      <c r="K1501" s="65"/>
      <c r="L1501" s="65"/>
      <c r="M1501" s="65"/>
      <c r="N1501" s="65"/>
      <c r="O1501" s="65"/>
      <c r="P1501" s="65"/>
      <c r="Q1501" s="65"/>
      <c r="R1501" s="65"/>
      <c r="S1501" s="65"/>
      <c r="T1501" s="65"/>
      <c r="U1501" s="65"/>
      <c r="V1501" s="65"/>
      <c r="W1501" s="66"/>
    </row>
    <row r="1502" spans="8:23" ht="18.5">
      <c r="H1502" s="64" t="s">
        <v>146</v>
      </c>
      <c r="I1502" s="65"/>
      <c r="J1502" s="65"/>
      <c r="K1502" s="65"/>
      <c r="L1502" s="65"/>
      <c r="M1502" s="65"/>
      <c r="N1502" s="65"/>
      <c r="O1502" s="65"/>
      <c r="P1502" s="65"/>
      <c r="Q1502" s="65"/>
      <c r="R1502" s="65"/>
      <c r="S1502" s="65"/>
      <c r="T1502" s="65"/>
      <c r="U1502" s="65"/>
      <c r="V1502" s="65"/>
      <c r="W1502" s="66"/>
    </row>
    <row r="1503" spans="8:23" ht="18.5">
      <c r="H1503" s="64" t="s">
        <v>1204</v>
      </c>
      <c r="I1503" s="65"/>
      <c r="J1503" s="65"/>
      <c r="K1503" s="65"/>
      <c r="L1503" s="65"/>
      <c r="M1503" s="65"/>
      <c r="N1503" s="65"/>
      <c r="O1503" s="65"/>
      <c r="P1503" s="65"/>
      <c r="Q1503" s="65"/>
      <c r="R1503" s="65"/>
      <c r="S1503" s="65"/>
      <c r="T1503" s="65"/>
      <c r="U1503" s="65"/>
      <c r="V1503" s="65"/>
      <c r="W1503" s="66"/>
    </row>
    <row r="1504" spans="8:23" ht="18.5">
      <c r="H1504" s="64" t="s">
        <v>1205</v>
      </c>
      <c r="I1504" s="65"/>
      <c r="J1504" s="65"/>
      <c r="K1504" s="65"/>
      <c r="L1504" s="65"/>
      <c r="M1504" s="65"/>
      <c r="N1504" s="65"/>
      <c r="O1504" s="65"/>
      <c r="P1504" s="65"/>
      <c r="Q1504" s="65"/>
      <c r="R1504" s="65"/>
      <c r="S1504" s="65"/>
      <c r="T1504" s="65"/>
      <c r="U1504" s="65"/>
      <c r="V1504" s="65"/>
      <c r="W1504" s="66"/>
    </row>
    <row r="1505" spans="8:23" ht="18.5">
      <c r="H1505" s="64" t="s">
        <v>1206</v>
      </c>
      <c r="I1505" s="65"/>
      <c r="J1505" s="65"/>
      <c r="K1505" s="65"/>
      <c r="L1505" s="65"/>
      <c r="M1505" s="65"/>
      <c r="N1505" s="65"/>
      <c r="O1505" s="65"/>
      <c r="P1505" s="65"/>
      <c r="Q1505" s="65"/>
      <c r="R1505" s="65"/>
      <c r="S1505" s="65"/>
      <c r="T1505" s="65"/>
      <c r="U1505" s="65"/>
      <c r="V1505" s="65"/>
      <c r="W1505" s="66"/>
    </row>
    <row r="1506" spans="8:23" ht="18.5">
      <c r="H1506" s="64" t="s">
        <v>1207</v>
      </c>
      <c r="I1506" s="65"/>
      <c r="J1506" s="65"/>
      <c r="K1506" s="65"/>
      <c r="L1506" s="65"/>
      <c r="M1506" s="65"/>
      <c r="N1506" s="65"/>
      <c r="O1506" s="65"/>
      <c r="P1506" s="65"/>
      <c r="Q1506" s="65"/>
      <c r="R1506" s="65"/>
      <c r="S1506" s="65"/>
      <c r="T1506" s="65"/>
      <c r="U1506" s="65"/>
      <c r="V1506" s="65"/>
      <c r="W1506" s="66"/>
    </row>
    <row r="1507" spans="8:23" ht="18.5">
      <c r="H1507" s="64" t="s">
        <v>1208</v>
      </c>
      <c r="I1507" s="65"/>
      <c r="J1507" s="65"/>
      <c r="K1507" s="65"/>
      <c r="L1507" s="65"/>
      <c r="M1507" s="65"/>
      <c r="N1507" s="65"/>
      <c r="O1507" s="65"/>
      <c r="P1507" s="65"/>
      <c r="Q1507" s="65"/>
      <c r="R1507" s="65"/>
      <c r="S1507" s="65"/>
      <c r="T1507" s="65"/>
      <c r="U1507" s="65"/>
      <c r="V1507" s="65"/>
      <c r="W1507" s="66"/>
    </row>
    <row r="1508" spans="8:23" ht="18.5">
      <c r="H1508" s="64" t="s">
        <v>1209</v>
      </c>
      <c r="I1508" s="65"/>
      <c r="J1508" s="65"/>
      <c r="K1508" s="65"/>
      <c r="L1508" s="65"/>
      <c r="M1508" s="65"/>
      <c r="N1508" s="65"/>
      <c r="O1508" s="65"/>
      <c r="P1508" s="65"/>
      <c r="Q1508" s="65"/>
      <c r="R1508" s="65"/>
      <c r="S1508" s="65"/>
      <c r="T1508" s="65"/>
      <c r="U1508" s="65"/>
      <c r="V1508" s="65"/>
      <c r="W1508" s="66"/>
    </row>
    <row r="1509" spans="8:23" ht="18.5">
      <c r="H1509" s="64" t="s">
        <v>1210</v>
      </c>
      <c r="I1509" s="65"/>
      <c r="J1509" s="65"/>
      <c r="K1509" s="65"/>
      <c r="L1509" s="65"/>
      <c r="M1509" s="65"/>
      <c r="N1509" s="65"/>
      <c r="O1509" s="65"/>
      <c r="P1509" s="65"/>
      <c r="Q1509" s="65"/>
      <c r="R1509" s="65"/>
      <c r="S1509" s="65"/>
      <c r="T1509" s="65"/>
      <c r="U1509" s="65"/>
      <c r="V1509" s="65"/>
      <c r="W1509" s="66"/>
    </row>
    <row r="1510" spans="8:23" ht="18.5">
      <c r="H1510" s="64" t="s">
        <v>1211</v>
      </c>
      <c r="I1510" s="65"/>
      <c r="J1510" s="65"/>
      <c r="K1510" s="65"/>
      <c r="L1510" s="65"/>
      <c r="M1510" s="65"/>
      <c r="N1510" s="65"/>
      <c r="O1510" s="65"/>
      <c r="P1510" s="65"/>
      <c r="Q1510" s="65"/>
      <c r="R1510" s="65"/>
      <c r="S1510" s="65"/>
      <c r="T1510" s="65"/>
      <c r="U1510" s="65"/>
      <c r="V1510" s="65"/>
      <c r="W1510" s="66"/>
    </row>
    <row r="1511" spans="8:23" ht="18.5">
      <c r="H1511" s="64" t="s">
        <v>1212</v>
      </c>
      <c r="I1511" s="65"/>
      <c r="J1511" s="65"/>
      <c r="K1511" s="65"/>
      <c r="L1511" s="65"/>
      <c r="M1511" s="65"/>
      <c r="N1511" s="65"/>
      <c r="O1511" s="65"/>
      <c r="P1511" s="65"/>
      <c r="Q1511" s="65"/>
      <c r="R1511" s="65"/>
      <c r="S1511" s="65"/>
      <c r="T1511" s="65"/>
      <c r="U1511" s="65"/>
      <c r="V1511" s="65"/>
      <c r="W1511" s="66"/>
    </row>
    <row r="1512" spans="8:23" ht="18.5">
      <c r="H1512" s="64" t="s">
        <v>1213</v>
      </c>
      <c r="I1512" s="65"/>
      <c r="J1512" s="65"/>
      <c r="K1512" s="65"/>
      <c r="L1512" s="65"/>
      <c r="M1512" s="65"/>
      <c r="N1512" s="65"/>
      <c r="O1512" s="65"/>
      <c r="P1512" s="65"/>
      <c r="Q1512" s="65"/>
      <c r="R1512" s="65"/>
      <c r="S1512" s="65"/>
      <c r="T1512" s="65"/>
      <c r="U1512" s="65"/>
      <c r="V1512" s="65"/>
      <c r="W1512" s="66"/>
    </row>
    <row r="1513" spans="8:23" ht="18.5">
      <c r="H1513" s="64" t="s">
        <v>1214</v>
      </c>
      <c r="I1513" s="65"/>
      <c r="J1513" s="65"/>
      <c r="K1513" s="65"/>
      <c r="L1513" s="65"/>
      <c r="M1513" s="65"/>
      <c r="N1513" s="65"/>
      <c r="O1513" s="65"/>
      <c r="P1513" s="65"/>
      <c r="Q1513" s="65"/>
      <c r="R1513" s="65"/>
      <c r="S1513" s="65"/>
      <c r="T1513" s="65"/>
      <c r="U1513" s="65"/>
      <c r="V1513" s="65"/>
      <c r="W1513" s="66"/>
    </row>
    <row r="1514" spans="8:23" ht="18.5">
      <c r="H1514" s="64" t="s">
        <v>1215</v>
      </c>
      <c r="I1514" s="65"/>
      <c r="J1514" s="65"/>
      <c r="K1514" s="65"/>
      <c r="L1514" s="65"/>
      <c r="M1514" s="65"/>
      <c r="N1514" s="65"/>
      <c r="O1514" s="65"/>
      <c r="P1514" s="65"/>
      <c r="Q1514" s="65"/>
      <c r="R1514" s="65"/>
      <c r="S1514" s="65"/>
      <c r="T1514" s="65"/>
      <c r="U1514" s="65"/>
      <c r="V1514" s="65"/>
      <c r="W1514" s="66"/>
    </row>
    <row r="1515" spans="8:23" ht="18.5">
      <c r="H1515" s="64" t="s">
        <v>1216</v>
      </c>
      <c r="I1515" s="65"/>
      <c r="J1515" s="65"/>
      <c r="K1515" s="65"/>
      <c r="L1515" s="65"/>
      <c r="M1515" s="65"/>
      <c r="N1515" s="65"/>
      <c r="O1515" s="65"/>
      <c r="P1515" s="65"/>
      <c r="Q1515" s="65"/>
      <c r="R1515" s="65"/>
      <c r="S1515" s="65"/>
      <c r="T1515" s="65"/>
      <c r="U1515" s="65"/>
      <c r="V1515" s="65"/>
      <c r="W1515" s="66"/>
    </row>
    <row r="1516" spans="8:23" ht="18.5">
      <c r="H1516" s="64" t="s">
        <v>1217</v>
      </c>
      <c r="I1516" s="65"/>
      <c r="J1516" s="65"/>
      <c r="K1516" s="65"/>
      <c r="L1516" s="65"/>
      <c r="M1516" s="65"/>
      <c r="N1516" s="65"/>
      <c r="O1516" s="65"/>
      <c r="P1516" s="65"/>
      <c r="Q1516" s="65"/>
      <c r="R1516" s="65"/>
      <c r="S1516" s="65"/>
      <c r="T1516" s="65"/>
      <c r="U1516" s="65"/>
      <c r="V1516" s="65"/>
      <c r="W1516" s="66"/>
    </row>
    <row r="1517" spans="8:23" ht="18.5">
      <c r="H1517" s="64" t="s">
        <v>1218</v>
      </c>
      <c r="I1517" s="65"/>
      <c r="J1517" s="65"/>
      <c r="K1517" s="65"/>
      <c r="L1517" s="65"/>
      <c r="M1517" s="65"/>
      <c r="N1517" s="65"/>
      <c r="O1517" s="65"/>
      <c r="P1517" s="65"/>
      <c r="Q1517" s="65"/>
      <c r="R1517" s="65"/>
      <c r="S1517" s="65"/>
      <c r="T1517" s="65"/>
      <c r="U1517" s="65"/>
      <c r="V1517" s="65"/>
      <c r="W1517" s="66"/>
    </row>
    <row r="1518" spans="8:23" ht="18.5">
      <c r="H1518" s="64" t="s">
        <v>1219</v>
      </c>
      <c r="I1518" s="65"/>
      <c r="J1518" s="65"/>
      <c r="K1518" s="65"/>
      <c r="L1518" s="65"/>
      <c r="M1518" s="65"/>
      <c r="N1518" s="65"/>
      <c r="O1518" s="65"/>
      <c r="P1518" s="65"/>
      <c r="Q1518" s="65"/>
      <c r="R1518" s="65"/>
      <c r="S1518" s="65"/>
      <c r="T1518" s="65"/>
      <c r="U1518" s="65"/>
      <c r="V1518" s="65"/>
      <c r="W1518" s="66"/>
    </row>
    <row r="1519" spans="8:23" ht="18.5">
      <c r="H1519" s="64" t="s">
        <v>1220</v>
      </c>
      <c r="I1519" s="65"/>
      <c r="J1519" s="65"/>
      <c r="K1519" s="65"/>
      <c r="L1519" s="65"/>
      <c r="M1519" s="65"/>
      <c r="N1519" s="65"/>
      <c r="O1519" s="65"/>
      <c r="P1519" s="65"/>
      <c r="Q1519" s="65"/>
      <c r="R1519" s="65"/>
      <c r="S1519" s="65"/>
      <c r="T1519" s="65"/>
      <c r="U1519" s="65"/>
      <c r="V1519" s="65"/>
      <c r="W1519" s="66"/>
    </row>
    <row r="1520" spans="8:23" ht="18.5">
      <c r="H1520" s="64" t="s">
        <v>152</v>
      </c>
      <c r="I1520" s="65"/>
      <c r="J1520" s="65"/>
      <c r="K1520" s="65"/>
      <c r="L1520" s="65"/>
      <c r="M1520" s="65"/>
      <c r="N1520" s="65"/>
      <c r="O1520" s="65"/>
      <c r="P1520" s="65"/>
      <c r="Q1520" s="65"/>
      <c r="R1520" s="65"/>
      <c r="S1520" s="65"/>
      <c r="T1520" s="65"/>
      <c r="U1520" s="65"/>
      <c r="V1520" s="65"/>
      <c r="W1520" s="66"/>
    </row>
    <row r="1521" spans="8:23" ht="18.5">
      <c r="H1521" s="67"/>
      <c r="I1521" s="68"/>
      <c r="J1521" s="68"/>
      <c r="K1521" s="68"/>
      <c r="L1521" s="68"/>
      <c r="M1521" s="68"/>
      <c r="N1521" s="68"/>
      <c r="O1521" s="68"/>
      <c r="P1521" s="68"/>
      <c r="Q1521" s="68"/>
      <c r="R1521" s="68"/>
      <c r="S1521" s="68"/>
      <c r="T1521" s="68"/>
      <c r="U1521" s="68"/>
      <c r="V1521" s="68"/>
      <c r="W1521" s="69"/>
    </row>
    <row r="1523" spans="8:23" ht="50" customHeight="1">
      <c r="H1523" s="1370" t="s">
        <v>1221</v>
      </c>
      <c r="I1523" s="1371"/>
      <c r="J1523" s="1371"/>
      <c r="K1523" s="1371"/>
      <c r="L1523" s="1371"/>
      <c r="M1523" s="1371"/>
      <c r="N1523" s="1371"/>
      <c r="O1523" s="1371"/>
      <c r="P1523" s="1371"/>
      <c r="Q1523" s="1371"/>
      <c r="R1523" s="1371"/>
      <c r="S1523" s="1371"/>
      <c r="T1523" s="1371"/>
      <c r="U1523" s="1371"/>
      <c r="V1523" s="1371"/>
      <c r="W1523" s="1372"/>
    </row>
    <row r="1526" spans="8:23" ht="46.5" customHeight="1">
      <c r="H1526" s="1370" t="s">
        <v>1228</v>
      </c>
      <c r="I1526" s="1371"/>
      <c r="J1526" s="1371"/>
      <c r="K1526" s="1371"/>
      <c r="L1526" s="1371"/>
      <c r="M1526" s="1371"/>
      <c r="N1526" s="1371"/>
      <c r="O1526" s="1371"/>
      <c r="P1526" s="1371"/>
      <c r="Q1526" s="1371"/>
      <c r="R1526" s="1371"/>
      <c r="S1526" s="1371"/>
      <c r="T1526" s="1371"/>
      <c r="U1526" s="1371"/>
      <c r="V1526" s="1371"/>
      <c r="W1526" s="1372"/>
    </row>
    <row r="1529" spans="8:23" ht="21">
      <c r="H1529" s="79" t="s">
        <v>1222</v>
      </c>
      <c r="I1529" s="80"/>
      <c r="J1529" s="80"/>
      <c r="K1529" s="80"/>
      <c r="L1529" s="80"/>
      <c r="M1529" s="80"/>
      <c r="N1529" s="80"/>
      <c r="O1529" s="80"/>
      <c r="P1529" s="80"/>
      <c r="Q1529" s="80"/>
      <c r="R1529" s="80"/>
      <c r="S1529" s="80"/>
      <c r="T1529" s="80"/>
      <c r="U1529" s="80"/>
      <c r="V1529" s="80"/>
      <c r="W1529" s="81"/>
    </row>
    <row r="1530" spans="8:23" ht="21">
      <c r="H1530" s="82" t="s">
        <v>1223</v>
      </c>
      <c r="I1530" s="83"/>
      <c r="J1530" s="83"/>
      <c r="K1530" s="83"/>
      <c r="L1530" s="83"/>
      <c r="M1530" s="83"/>
      <c r="N1530" s="83"/>
      <c r="O1530" s="83"/>
      <c r="P1530" s="83"/>
      <c r="Q1530" s="83"/>
      <c r="R1530" s="83"/>
      <c r="S1530" s="83"/>
      <c r="T1530" s="83"/>
      <c r="U1530" s="83"/>
      <c r="V1530" s="83"/>
      <c r="W1530" s="84"/>
    </row>
    <row r="1531" spans="8:23" ht="21">
      <c r="H1531" s="82" t="s">
        <v>1224</v>
      </c>
      <c r="I1531" s="83"/>
      <c r="J1531" s="83"/>
      <c r="K1531" s="83"/>
      <c r="L1531" s="83"/>
      <c r="M1531" s="83"/>
      <c r="N1531" s="83"/>
      <c r="O1531" s="83"/>
      <c r="P1531" s="83"/>
      <c r="Q1531" s="83"/>
      <c r="R1531" s="83"/>
      <c r="S1531" s="83"/>
      <c r="T1531" s="83"/>
      <c r="U1531" s="83"/>
      <c r="V1531" s="83"/>
      <c r="W1531" s="84"/>
    </row>
    <row r="1532" spans="8:23" ht="21">
      <c r="H1532" s="82" t="s">
        <v>1225</v>
      </c>
      <c r="I1532" s="83"/>
      <c r="J1532" s="83"/>
      <c r="K1532" s="83"/>
      <c r="L1532" s="83"/>
      <c r="M1532" s="83"/>
      <c r="N1532" s="83"/>
      <c r="O1532" s="83"/>
      <c r="P1532" s="83"/>
      <c r="Q1532" s="83"/>
      <c r="R1532" s="83"/>
      <c r="S1532" s="83"/>
      <c r="T1532" s="83"/>
      <c r="U1532" s="83"/>
      <c r="V1532" s="83"/>
      <c r="W1532" s="84"/>
    </row>
    <row r="1533" spans="8:23" ht="21">
      <c r="H1533" s="82" t="s">
        <v>1226</v>
      </c>
      <c r="I1533" s="83"/>
      <c r="J1533" s="83"/>
      <c r="K1533" s="83"/>
      <c r="L1533" s="83"/>
      <c r="M1533" s="83"/>
      <c r="N1533" s="83"/>
      <c r="O1533" s="83"/>
      <c r="P1533" s="83"/>
      <c r="Q1533" s="83"/>
      <c r="R1533" s="83"/>
      <c r="S1533" s="83"/>
      <c r="T1533" s="83"/>
      <c r="U1533" s="83"/>
      <c r="V1533" s="83"/>
      <c r="W1533" s="84"/>
    </row>
    <row r="1534" spans="8:23" ht="21">
      <c r="H1534" s="82" t="s">
        <v>1227</v>
      </c>
      <c r="I1534" s="83"/>
      <c r="J1534" s="83"/>
      <c r="K1534" s="83"/>
      <c r="L1534" s="83"/>
      <c r="M1534" s="83"/>
      <c r="N1534" s="83"/>
      <c r="O1534" s="83"/>
      <c r="P1534" s="83"/>
      <c r="Q1534" s="83"/>
      <c r="R1534" s="83"/>
      <c r="S1534" s="83"/>
      <c r="T1534" s="83"/>
      <c r="U1534" s="83"/>
      <c r="V1534" s="83"/>
      <c r="W1534" s="84"/>
    </row>
    <row r="1535" spans="8:23" ht="21">
      <c r="H1535" s="85"/>
      <c r="I1535" s="86"/>
      <c r="J1535" s="86"/>
      <c r="K1535" s="86"/>
      <c r="L1535" s="86"/>
      <c r="M1535" s="86"/>
      <c r="N1535" s="86"/>
      <c r="O1535" s="86"/>
      <c r="P1535" s="86"/>
      <c r="Q1535" s="86"/>
      <c r="R1535" s="86"/>
      <c r="S1535" s="86"/>
      <c r="T1535" s="86"/>
      <c r="U1535" s="86"/>
      <c r="V1535" s="86"/>
      <c r="W1535" s="87"/>
    </row>
    <row r="1536" spans="8:23" ht="21">
      <c r="H1536" s="77"/>
      <c r="I1536" s="77"/>
      <c r="J1536" s="77"/>
      <c r="K1536" s="77"/>
      <c r="L1536" s="77"/>
      <c r="M1536" s="77"/>
      <c r="N1536" s="77"/>
      <c r="O1536" s="77"/>
      <c r="P1536" s="77"/>
      <c r="Q1536" s="77"/>
      <c r="R1536" s="77"/>
      <c r="S1536" s="77"/>
      <c r="T1536" s="77"/>
      <c r="U1536" s="77"/>
      <c r="V1536" s="77"/>
      <c r="W1536" s="77"/>
    </row>
    <row r="1537" spans="8:23" ht="51.5" customHeight="1">
      <c r="H1537" s="1246" t="s">
        <v>1229</v>
      </c>
      <c r="I1537" s="1247"/>
      <c r="J1537" s="1247"/>
      <c r="K1537" s="1247"/>
      <c r="L1537" s="1247"/>
      <c r="M1537" s="1247"/>
      <c r="N1537" s="1247"/>
      <c r="O1537" s="1247"/>
      <c r="P1537" s="1247"/>
      <c r="Q1537" s="1247"/>
      <c r="R1537" s="1247"/>
      <c r="S1537" s="1247"/>
      <c r="T1537" s="1247"/>
      <c r="U1537" s="1247"/>
      <c r="V1537" s="1247"/>
      <c r="W1537" s="1248"/>
    </row>
    <row r="1539" spans="8:23" ht="23.5">
      <c r="H1539" s="1246" t="s">
        <v>1230</v>
      </c>
      <c r="I1539" s="1247"/>
      <c r="J1539" s="1247"/>
      <c r="K1539" s="1247"/>
      <c r="L1539" s="1247"/>
      <c r="M1539" s="1247"/>
      <c r="N1539" s="1247"/>
      <c r="O1539" s="1247"/>
      <c r="P1539" s="1247"/>
      <c r="Q1539" s="1247"/>
      <c r="R1539" s="1247"/>
      <c r="S1539" s="1247"/>
      <c r="T1539" s="1247"/>
      <c r="U1539" s="1247"/>
      <c r="V1539" s="1247"/>
      <c r="W1539" s="1248"/>
    </row>
    <row r="1541" spans="8:23" ht="29" customHeight="1">
      <c r="H1541" s="1439" t="s">
        <v>1260</v>
      </c>
      <c r="I1541" s="1440"/>
      <c r="J1541" s="1440"/>
      <c r="K1541" s="1440"/>
      <c r="L1541" s="1440"/>
      <c r="M1541" s="1440"/>
      <c r="N1541" s="1440"/>
      <c r="O1541" s="1440"/>
      <c r="P1541" s="1440"/>
      <c r="Q1541" s="1440"/>
      <c r="R1541" s="1440"/>
      <c r="S1541" s="1440"/>
      <c r="T1541" s="1441"/>
    </row>
    <row r="1543" spans="8:23" ht="21">
      <c r="H1543" s="112" t="s">
        <v>1231</v>
      </c>
      <c r="I1543" s="80"/>
      <c r="J1543" s="80"/>
      <c r="K1543" s="80"/>
      <c r="L1543" s="80"/>
      <c r="M1543" s="80"/>
      <c r="N1543" s="80"/>
      <c r="O1543" s="80"/>
      <c r="P1543" s="80"/>
      <c r="Q1543" s="80"/>
      <c r="R1543" s="80"/>
      <c r="S1543" s="81"/>
    </row>
    <row r="1544" spans="8:23" ht="21">
      <c r="H1544" s="82" t="s">
        <v>1272</v>
      </c>
      <c r="I1544" s="83"/>
      <c r="J1544" s="83"/>
      <c r="K1544" s="83"/>
      <c r="L1544" s="83"/>
      <c r="M1544" s="83"/>
      <c r="N1544" s="83"/>
      <c r="O1544" s="83"/>
      <c r="P1544" s="83"/>
      <c r="Q1544" s="83"/>
      <c r="R1544" s="83"/>
      <c r="S1544" s="84"/>
    </row>
    <row r="1545" spans="8:23" ht="21">
      <c r="H1545" s="82" t="s">
        <v>1232</v>
      </c>
      <c r="I1545" s="83"/>
      <c r="J1545" s="83"/>
      <c r="K1545" s="83"/>
      <c r="L1545" s="83"/>
      <c r="M1545" s="83"/>
      <c r="N1545" s="83"/>
      <c r="O1545" s="83"/>
      <c r="P1545" s="83"/>
      <c r="Q1545" s="83"/>
      <c r="R1545" s="83"/>
      <c r="S1545" s="84"/>
    </row>
    <row r="1546" spans="8:23" ht="21">
      <c r="H1546" s="82" t="s">
        <v>1233</v>
      </c>
      <c r="I1546" s="83"/>
      <c r="J1546" s="83"/>
      <c r="K1546" s="83"/>
      <c r="L1546" s="83"/>
      <c r="M1546" s="83"/>
      <c r="N1546" s="83"/>
      <c r="O1546" s="83"/>
      <c r="P1546" s="83"/>
      <c r="Q1546" s="83"/>
      <c r="R1546" s="83"/>
      <c r="S1546" s="84"/>
    </row>
    <row r="1547" spans="8:23" ht="21">
      <c r="H1547" s="82" t="s">
        <v>1234</v>
      </c>
      <c r="I1547" s="83"/>
      <c r="J1547" s="83"/>
      <c r="K1547" s="83"/>
      <c r="L1547" s="83"/>
      <c r="M1547" s="83"/>
      <c r="N1547" s="83"/>
      <c r="O1547" s="83"/>
      <c r="P1547" s="83"/>
      <c r="Q1547" s="83"/>
      <c r="R1547" s="83"/>
      <c r="S1547" s="84"/>
    </row>
    <row r="1548" spans="8:23" ht="21">
      <c r="H1548" s="82" t="s">
        <v>1235</v>
      </c>
      <c r="I1548" s="83"/>
      <c r="J1548" s="83"/>
      <c r="K1548" s="83"/>
      <c r="L1548" s="83"/>
      <c r="M1548" s="83"/>
      <c r="N1548" s="83"/>
      <c r="O1548" s="83"/>
      <c r="P1548" s="83"/>
      <c r="Q1548" s="83"/>
      <c r="R1548" s="83"/>
      <c r="S1548" s="84"/>
    </row>
    <row r="1549" spans="8:23" ht="21">
      <c r="H1549" s="82" t="s">
        <v>1236</v>
      </c>
      <c r="I1549" s="83"/>
      <c r="J1549" s="83"/>
      <c r="K1549" s="83"/>
      <c r="L1549" s="83"/>
      <c r="M1549" s="83"/>
      <c r="N1549" s="83"/>
      <c r="O1549" s="83"/>
      <c r="P1549" s="83"/>
      <c r="Q1549" s="83"/>
      <c r="R1549" s="83"/>
      <c r="S1549" s="84"/>
    </row>
    <row r="1550" spans="8:23" ht="21">
      <c r="H1550" s="82" t="s">
        <v>1237</v>
      </c>
      <c r="I1550" s="83"/>
      <c r="J1550" s="83"/>
      <c r="K1550" s="83"/>
      <c r="L1550" s="83"/>
      <c r="M1550" s="83"/>
      <c r="N1550" s="83"/>
      <c r="O1550" s="83"/>
      <c r="P1550" s="83"/>
      <c r="Q1550" s="83"/>
      <c r="R1550" s="83"/>
      <c r="S1550" s="84"/>
    </row>
    <row r="1551" spans="8:23" ht="21">
      <c r="H1551" s="82" t="s">
        <v>1238</v>
      </c>
      <c r="I1551" s="83"/>
      <c r="J1551" s="83"/>
      <c r="K1551" s="83"/>
      <c r="L1551" s="83"/>
      <c r="M1551" s="83"/>
      <c r="N1551" s="83"/>
      <c r="O1551" s="83"/>
      <c r="P1551" s="83"/>
      <c r="Q1551" s="83"/>
      <c r="R1551" s="83"/>
      <c r="S1551" s="84"/>
    </row>
    <row r="1552" spans="8:23" ht="21">
      <c r="H1552" s="82" t="s">
        <v>1239</v>
      </c>
      <c r="I1552" s="83"/>
      <c r="J1552" s="83"/>
      <c r="K1552" s="83"/>
      <c r="L1552" s="83"/>
      <c r="M1552" s="83"/>
      <c r="N1552" s="83"/>
      <c r="O1552" s="83"/>
      <c r="P1552" s="83"/>
      <c r="Q1552" s="83"/>
      <c r="R1552" s="83"/>
      <c r="S1552" s="84"/>
    </row>
    <row r="1553" spans="8:19" ht="21">
      <c r="H1553" s="82" t="s">
        <v>1240</v>
      </c>
      <c r="I1553" s="83"/>
      <c r="J1553" s="83"/>
      <c r="K1553" s="83"/>
      <c r="L1553" s="83"/>
      <c r="M1553" s="83"/>
      <c r="N1553" s="83"/>
      <c r="O1553" s="83"/>
      <c r="P1553" s="83"/>
      <c r="Q1553" s="83"/>
      <c r="R1553" s="83"/>
      <c r="S1553" s="84"/>
    </row>
    <row r="1554" spans="8:19" ht="21">
      <c r="H1554" s="82" t="s">
        <v>1241</v>
      </c>
      <c r="I1554" s="83"/>
      <c r="J1554" s="83"/>
      <c r="K1554" s="83"/>
      <c r="L1554" s="83"/>
      <c r="M1554" s="83"/>
      <c r="N1554" s="83"/>
      <c r="O1554" s="83"/>
      <c r="P1554" s="83"/>
      <c r="Q1554" s="83"/>
      <c r="R1554" s="83"/>
      <c r="S1554" s="84"/>
    </row>
    <row r="1555" spans="8:19" ht="21">
      <c r="H1555" s="82" t="s">
        <v>1242</v>
      </c>
      <c r="I1555" s="83"/>
      <c r="J1555" s="83"/>
      <c r="K1555" s="83"/>
      <c r="L1555" s="83"/>
      <c r="M1555" s="83"/>
      <c r="N1555" s="83"/>
      <c r="O1555" s="83"/>
      <c r="P1555" s="83"/>
      <c r="Q1555" s="83"/>
      <c r="R1555" s="83"/>
      <c r="S1555" s="84"/>
    </row>
    <row r="1556" spans="8:19" ht="21">
      <c r="H1556" s="82" t="s">
        <v>1243</v>
      </c>
      <c r="I1556" s="83"/>
      <c r="J1556" s="83"/>
      <c r="K1556" s="83"/>
      <c r="L1556" s="83"/>
      <c r="M1556" s="83"/>
      <c r="N1556" s="83"/>
      <c r="O1556" s="83"/>
      <c r="P1556" s="83"/>
      <c r="Q1556" s="83"/>
      <c r="R1556" s="83"/>
      <c r="S1556" s="84"/>
    </row>
    <row r="1557" spans="8:19" ht="21">
      <c r="H1557" s="82" t="s">
        <v>1244</v>
      </c>
      <c r="I1557" s="83"/>
      <c r="J1557" s="83"/>
      <c r="K1557" s="83"/>
      <c r="L1557" s="83"/>
      <c r="M1557" s="83"/>
      <c r="N1557" s="83"/>
      <c r="O1557" s="83"/>
      <c r="P1557" s="83"/>
      <c r="Q1557" s="83"/>
      <c r="R1557" s="83"/>
      <c r="S1557" s="84"/>
    </row>
    <row r="1558" spans="8:19" ht="21">
      <c r="H1558" s="82" t="s">
        <v>1245</v>
      </c>
      <c r="I1558" s="83"/>
      <c r="J1558" s="83"/>
      <c r="K1558" s="83"/>
      <c r="L1558" s="83"/>
      <c r="M1558" s="83"/>
      <c r="N1558" s="83"/>
      <c r="O1558" s="83"/>
      <c r="P1558" s="83"/>
      <c r="Q1558" s="83"/>
      <c r="R1558" s="83"/>
      <c r="S1558" s="84"/>
    </row>
    <row r="1559" spans="8:19" ht="21">
      <c r="H1559" s="82" t="s">
        <v>1246</v>
      </c>
      <c r="I1559" s="83"/>
      <c r="J1559" s="83"/>
      <c r="K1559" s="83"/>
      <c r="L1559" s="83"/>
      <c r="M1559" s="83"/>
      <c r="N1559" s="83"/>
      <c r="O1559" s="83"/>
      <c r="P1559" s="83"/>
      <c r="Q1559" s="83"/>
      <c r="R1559" s="83"/>
      <c r="S1559" s="84"/>
    </row>
    <row r="1560" spans="8:19" ht="21">
      <c r="H1560" s="82" t="s">
        <v>1247</v>
      </c>
      <c r="I1560" s="83"/>
      <c r="J1560" s="83"/>
      <c r="K1560" s="83"/>
      <c r="L1560" s="83"/>
      <c r="M1560" s="83"/>
      <c r="N1560" s="83"/>
      <c r="O1560" s="83"/>
      <c r="P1560" s="83"/>
      <c r="Q1560" s="83"/>
      <c r="R1560" s="83"/>
      <c r="S1560" s="84"/>
    </row>
    <row r="1561" spans="8:19" ht="21">
      <c r="H1561" s="82" t="s">
        <v>1248</v>
      </c>
      <c r="I1561" s="83"/>
      <c r="J1561" s="83"/>
      <c r="K1561" s="83"/>
      <c r="L1561" s="83"/>
      <c r="M1561" s="83"/>
      <c r="N1561" s="83"/>
      <c r="O1561" s="83"/>
      <c r="P1561" s="83"/>
      <c r="Q1561" s="83"/>
      <c r="R1561" s="83"/>
      <c r="S1561" s="84"/>
    </row>
    <row r="1562" spans="8:19" ht="21">
      <c r="H1562" s="82" t="s">
        <v>1249</v>
      </c>
      <c r="I1562" s="83"/>
      <c r="J1562" s="83"/>
      <c r="K1562" s="83"/>
      <c r="L1562" s="83"/>
      <c r="M1562" s="83"/>
      <c r="N1562" s="83"/>
      <c r="O1562" s="83"/>
      <c r="P1562" s="83"/>
      <c r="Q1562" s="83"/>
      <c r="R1562" s="83"/>
      <c r="S1562" s="84"/>
    </row>
    <row r="1563" spans="8:19" ht="21">
      <c r="H1563" s="82" t="s">
        <v>1265</v>
      </c>
      <c r="I1563" s="83"/>
      <c r="J1563" s="83"/>
      <c r="K1563" s="83"/>
      <c r="L1563" s="83"/>
      <c r="M1563" s="83"/>
      <c r="N1563" s="83"/>
      <c r="O1563" s="83"/>
      <c r="P1563" s="83"/>
      <c r="Q1563" s="83"/>
      <c r="R1563" s="83"/>
      <c r="S1563" s="84"/>
    </row>
    <row r="1564" spans="8:19" ht="21">
      <c r="H1564" s="82" t="s">
        <v>1269</v>
      </c>
      <c r="I1564" s="83"/>
      <c r="J1564" s="83"/>
      <c r="K1564" s="83"/>
      <c r="L1564" s="83"/>
      <c r="M1564" s="83"/>
      <c r="N1564" s="83"/>
      <c r="O1564" s="83"/>
      <c r="P1564" s="83"/>
      <c r="Q1564" s="83"/>
      <c r="R1564" s="83"/>
      <c r="S1564" s="84"/>
    </row>
    <row r="1565" spans="8:19" ht="21">
      <c r="H1565" s="82" t="s">
        <v>1250</v>
      </c>
      <c r="I1565" s="83"/>
      <c r="J1565" s="83"/>
      <c r="K1565" s="83"/>
      <c r="L1565" s="83"/>
      <c r="M1565" s="83"/>
      <c r="N1565" s="83"/>
      <c r="O1565" s="83"/>
      <c r="P1565" s="83"/>
      <c r="Q1565" s="83"/>
      <c r="R1565" s="83"/>
      <c r="S1565" s="84"/>
    </row>
    <row r="1566" spans="8:19" ht="21">
      <c r="H1566" s="82" t="s">
        <v>1251</v>
      </c>
      <c r="I1566" s="83"/>
      <c r="J1566" s="83"/>
      <c r="K1566" s="83"/>
      <c r="L1566" s="83"/>
      <c r="M1566" s="83"/>
      <c r="N1566" s="83"/>
      <c r="O1566" s="83"/>
      <c r="P1566" s="83"/>
      <c r="Q1566" s="83"/>
      <c r="R1566" s="83"/>
      <c r="S1566" s="84"/>
    </row>
    <row r="1567" spans="8:19" ht="21">
      <c r="H1567" s="82" t="s">
        <v>1266</v>
      </c>
      <c r="I1567" s="83"/>
      <c r="J1567" s="83"/>
      <c r="K1567" s="83"/>
      <c r="L1567" s="83"/>
      <c r="M1567" s="83"/>
      <c r="N1567" s="83"/>
      <c r="O1567" s="83"/>
      <c r="P1567" s="83"/>
      <c r="Q1567" s="83"/>
      <c r="R1567" s="83"/>
      <c r="S1567" s="84"/>
    </row>
    <row r="1568" spans="8:19" ht="21">
      <c r="H1568" s="82" t="s">
        <v>1252</v>
      </c>
      <c r="I1568" s="83"/>
      <c r="J1568" s="83"/>
      <c r="K1568" s="83"/>
      <c r="L1568" s="83"/>
      <c r="M1568" s="83"/>
      <c r="N1568" s="83"/>
      <c r="O1568" s="83"/>
      <c r="P1568" s="83"/>
      <c r="Q1568" s="83"/>
      <c r="R1568" s="83"/>
      <c r="S1568" s="84"/>
    </row>
    <row r="1569" spans="8:20" ht="21">
      <c r="H1569" s="82" t="s">
        <v>1253</v>
      </c>
      <c r="I1569" s="83"/>
      <c r="J1569" s="83"/>
      <c r="K1569" s="83"/>
      <c r="L1569" s="83"/>
      <c r="M1569" s="83"/>
      <c r="N1569" s="83"/>
      <c r="O1569" s="83"/>
      <c r="P1569" s="83"/>
      <c r="Q1569" s="83"/>
      <c r="R1569" s="83"/>
      <c r="S1569" s="84"/>
    </row>
    <row r="1570" spans="8:20" ht="21">
      <c r="H1570" s="82" t="s">
        <v>1267</v>
      </c>
      <c r="I1570" s="83"/>
      <c r="J1570" s="83"/>
      <c r="K1570" s="83"/>
      <c r="L1570" s="83"/>
      <c r="M1570" s="83"/>
      <c r="N1570" s="83"/>
      <c r="O1570" s="83"/>
      <c r="P1570" s="83"/>
      <c r="Q1570" s="83"/>
      <c r="R1570" s="83"/>
      <c r="S1570" s="84"/>
    </row>
    <row r="1571" spans="8:20" ht="21">
      <c r="H1571" s="82" t="s">
        <v>1254</v>
      </c>
      <c r="I1571" s="83"/>
      <c r="J1571" s="83"/>
      <c r="K1571" s="83"/>
      <c r="L1571" s="83"/>
      <c r="M1571" s="83"/>
      <c r="N1571" s="83"/>
      <c r="O1571" s="83"/>
      <c r="P1571" s="83"/>
      <c r="Q1571" s="83"/>
      <c r="R1571" s="83"/>
      <c r="S1571" s="84"/>
    </row>
    <row r="1572" spans="8:20" ht="21">
      <c r="H1572" s="82" t="s">
        <v>1255</v>
      </c>
      <c r="I1572" s="83"/>
      <c r="J1572" s="83"/>
      <c r="K1572" s="83"/>
      <c r="L1572" s="83"/>
      <c r="M1572" s="83"/>
      <c r="N1572" s="83"/>
      <c r="O1572" s="83"/>
      <c r="P1572" s="83"/>
      <c r="Q1572" s="83"/>
      <c r="R1572" s="83"/>
      <c r="S1572" s="84"/>
    </row>
    <row r="1573" spans="8:20" ht="21">
      <c r="H1573" s="82" t="s">
        <v>1256</v>
      </c>
      <c r="I1573" s="83"/>
      <c r="J1573" s="83"/>
      <c r="K1573" s="83"/>
      <c r="L1573" s="83"/>
      <c r="M1573" s="83"/>
      <c r="N1573" s="83"/>
      <c r="O1573" s="83"/>
      <c r="P1573" s="83"/>
      <c r="Q1573" s="83"/>
      <c r="R1573" s="83"/>
      <c r="S1573" s="84"/>
    </row>
    <row r="1574" spans="8:20" ht="21">
      <c r="H1574" s="82" t="s">
        <v>1257</v>
      </c>
      <c r="I1574" s="83"/>
      <c r="J1574" s="83"/>
      <c r="K1574" s="83"/>
      <c r="L1574" s="83"/>
      <c r="M1574" s="83"/>
      <c r="N1574" s="83"/>
      <c r="O1574" s="83"/>
      <c r="P1574" s="83"/>
      <c r="Q1574" s="83"/>
      <c r="R1574" s="83"/>
      <c r="S1574" s="84"/>
    </row>
    <row r="1575" spans="8:20" ht="21">
      <c r="H1575" s="82" t="s">
        <v>1258</v>
      </c>
      <c r="I1575" s="83"/>
      <c r="J1575" s="83"/>
      <c r="K1575" s="83"/>
      <c r="L1575" s="83"/>
      <c r="M1575" s="83"/>
      <c r="N1575" s="83"/>
      <c r="O1575" s="83"/>
      <c r="P1575" s="83"/>
      <c r="Q1575" s="83"/>
      <c r="R1575" s="83"/>
      <c r="S1575" s="84"/>
    </row>
    <row r="1576" spans="8:20" ht="21">
      <c r="H1576" s="82" t="s">
        <v>1268</v>
      </c>
      <c r="I1576" s="83"/>
      <c r="J1576" s="83"/>
      <c r="K1576" s="83"/>
      <c r="L1576" s="83"/>
      <c r="M1576" s="83"/>
      <c r="N1576" s="83"/>
      <c r="O1576" s="83"/>
      <c r="P1576" s="83"/>
      <c r="Q1576" s="83"/>
      <c r="R1576" s="83"/>
      <c r="S1576" s="84"/>
    </row>
    <row r="1577" spans="8:20" ht="21">
      <c r="H1577" s="82" t="s">
        <v>1259</v>
      </c>
      <c r="I1577" s="83"/>
      <c r="J1577" s="83"/>
      <c r="K1577" s="83"/>
      <c r="L1577" s="83"/>
      <c r="M1577" s="83"/>
      <c r="N1577" s="83"/>
      <c r="O1577" s="83"/>
      <c r="P1577" s="83"/>
      <c r="Q1577" s="83"/>
      <c r="R1577" s="83"/>
      <c r="S1577" s="84"/>
    </row>
    <row r="1578" spans="8:20" ht="21">
      <c r="H1578" s="82" t="s">
        <v>1270</v>
      </c>
      <c r="I1578" s="83"/>
      <c r="J1578" s="83"/>
      <c r="K1578" s="83"/>
      <c r="L1578" s="83"/>
      <c r="M1578" s="83"/>
      <c r="N1578" s="83"/>
      <c r="O1578" s="83"/>
      <c r="P1578" s="83"/>
      <c r="Q1578" s="83"/>
      <c r="R1578" s="83"/>
      <c r="S1578" s="84"/>
    </row>
    <row r="1579" spans="8:20" ht="21">
      <c r="H1579" s="85" t="s">
        <v>1271</v>
      </c>
      <c r="I1579" s="86"/>
      <c r="J1579" s="86"/>
      <c r="K1579" s="86"/>
      <c r="L1579" s="86"/>
      <c r="M1579" s="86"/>
      <c r="N1579" s="86"/>
      <c r="O1579" s="86"/>
      <c r="P1579" s="86"/>
      <c r="Q1579" s="86"/>
      <c r="R1579" s="86"/>
      <c r="S1579" s="87"/>
    </row>
    <row r="1582" spans="8:20" ht="26">
      <c r="H1582" s="1439" t="s">
        <v>1287</v>
      </c>
      <c r="I1582" s="1440"/>
      <c r="J1582" s="1440"/>
      <c r="K1582" s="1440"/>
      <c r="L1582" s="1440"/>
      <c r="M1582" s="1440"/>
      <c r="N1582" s="1440"/>
      <c r="O1582" s="1440"/>
      <c r="P1582" s="1440"/>
      <c r="Q1582" s="1440"/>
      <c r="R1582" s="1440"/>
      <c r="S1582" s="1440"/>
      <c r="T1582" s="1441"/>
    </row>
    <row r="1583" spans="8:20" ht="21">
      <c r="H1583" s="79" t="s">
        <v>1273</v>
      </c>
      <c r="I1583" s="80"/>
      <c r="J1583" s="80"/>
      <c r="K1583" s="80"/>
      <c r="L1583" s="80"/>
      <c r="M1583" s="80"/>
      <c r="N1583" s="80"/>
      <c r="O1583" s="80"/>
      <c r="P1583" s="80"/>
      <c r="Q1583" s="80"/>
      <c r="R1583" s="80"/>
      <c r="S1583" s="80"/>
      <c r="T1583" s="81"/>
    </row>
    <row r="1584" spans="8:20" ht="21">
      <c r="H1584" s="82" t="s">
        <v>1274</v>
      </c>
      <c r="I1584" s="83"/>
      <c r="J1584" s="83"/>
      <c r="K1584" s="83"/>
      <c r="L1584" s="83"/>
      <c r="M1584" s="83"/>
      <c r="N1584" s="83"/>
      <c r="O1584" s="83"/>
      <c r="P1584" s="83"/>
      <c r="Q1584" s="83"/>
      <c r="R1584" s="83"/>
      <c r="S1584" s="83"/>
      <c r="T1584" s="84"/>
    </row>
    <row r="1585" spans="8:20" ht="21">
      <c r="H1585" s="82" t="s">
        <v>1275</v>
      </c>
      <c r="I1585" s="83"/>
      <c r="J1585" s="83"/>
      <c r="K1585" s="83"/>
      <c r="L1585" s="83"/>
      <c r="M1585" s="83"/>
      <c r="N1585" s="83"/>
      <c r="O1585" s="83"/>
      <c r="P1585" s="83"/>
      <c r="Q1585" s="83"/>
      <c r="R1585" s="83"/>
      <c r="S1585" s="83"/>
      <c r="T1585" s="84"/>
    </row>
    <row r="1586" spans="8:20" ht="21">
      <c r="H1586" s="82" t="s">
        <v>1269</v>
      </c>
      <c r="I1586" s="83"/>
      <c r="J1586" s="83"/>
      <c r="K1586" s="83"/>
      <c r="L1586" s="83"/>
      <c r="M1586" s="83"/>
      <c r="N1586" s="83"/>
      <c r="O1586" s="83"/>
      <c r="P1586" s="83"/>
      <c r="Q1586" s="83"/>
      <c r="R1586" s="83"/>
      <c r="S1586" s="83"/>
      <c r="T1586" s="84"/>
    </row>
    <row r="1587" spans="8:20" ht="21">
      <c r="H1587" s="82"/>
      <c r="I1587" s="83" t="s">
        <v>1281</v>
      </c>
      <c r="J1587" s="83"/>
      <c r="K1587" s="83"/>
      <c r="L1587" s="83"/>
      <c r="M1587" s="83"/>
      <c r="N1587" s="83"/>
      <c r="O1587" s="83"/>
      <c r="P1587" s="83"/>
      <c r="Q1587" s="83"/>
      <c r="R1587" s="83"/>
      <c r="S1587" s="83"/>
      <c r="T1587" s="84"/>
    </row>
    <row r="1588" spans="8:20" ht="21">
      <c r="H1588" s="82"/>
      <c r="I1588" s="83" t="s">
        <v>1282</v>
      </c>
      <c r="J1588" s="83"/>
      <c r="K1588" s="83"/>
      <c r="L1588" s="83"/>
      <c r="M1588" s="83"/>
      <c r="N1588" s="83"/>
      <c r="O1588" s="83"/>
      <c r="P1588" s="83"/>
      <c r="Q1588" s="83"/>
      <c r="R1588" s="83"/>
      <c r="S1588" s="83"/>
      <c r="T1588" s="84"/>
    </row>
    <row r="1589" spans="8:20" ht="21">
      <c r="H1589" s="82"/>
      <c r="I1589" s="83" t="s">
        <v>1283</v>
      </c>
      <c r="J1589" s="83"/>
      <c r="K1589" s="83"/>
      <c r="L1589" s="83"/>
      <c r="M1589" s="83"/>
      <c r="N1589" s="83"/>
      <c r="O1589" s="83"/>
      <c r="P1589" s="83"/>
      <c r="Q1589" s="83"/>
      <c r="R1589" s="83"/>
      <c r="S1589" s="83"/>
      <c r="T1589" s="84"/>
    </row>
    <row r="1590" spans="8:20" ht="21">
      <c r="H1590" s="82"/>
      <c r="I1590" s="83" t="s">
        <v>1284</v>
      </c>
      <c r="J1590" s="83"/>
      <c r="K1590" s="83"/>
      <c r="L1590" s="83"/>
      <c r="M1590" s="83"/>
      <c r="N1590" s="83"/>
      <c r="O1590" s="83"/>
      <c r="P1590" s="83"/>
      <c r="Q1590" s="83"/>
      <c r="R1590" s="83"/>
      <c r="S1590" s="83"/>
      <c r="T1590" s="84"/>
    </row>
    <row r="1591" spans="8:20" ht="21">
      <c r="H1591" s="82" t="s">
        <v>1261</v>
      </c>
      <c r="I1591" s="83"/>
      <c r="J1591" s="83"/>
      <c r="K1591" s="83"/>
      <c r="L1591" s="83"/>
      <c r="M1591" s="83"/>
      <c r="N1591" s="83"/>
      <c r="O1591" s="83"/>
      <c r="P1591" s="83"/>
      <c r="Q1591" s="83"/>
      <c r="R1591" s="83"/>
      <c r="S1591" s="83"/>
      <c r="T1591" s="84"/>
    </row>
    <row r="1592" spans="8:20" ht="21">
      <c r="H1592" s="82" t="s">
        <v>1262</v>
      </c>
      <c r="I1592" s="83"/>
      <c r="J1592" s="83"/>
      <c r="K1592" s="83"/>
      <c r="L1592" s="83"/>
      <c r="M1592" s="83"/>
      <c r="N1592" s="83"/>
      <c r="O1592" s="83"/>
      <c r="P1592" s="83"/>
      <c r="Q1592" s="83"/>
      <c r="R1592" s="83"/>
      <c r="S1592" s="83"/>
      <c r="T1592" s="84"/>
    </row>
    <row r="1593" spans="8:20" ht="21">
      <c r="H1593" s="82" t="s">
        <v>1276</v>
      </c>
      <c r="I1593" s="83"/>
      <c r="J1593" s="83"/>
      <c r="K1593" s="83"/>
      <c r="L1593" s="83"/>
      <c r="M1593" s="83"/>
      <c r="N1593" s="83"/>
      <c r="O1593" s="83"/>
      <c r="P1593" s="83"/>
      <c r="Q1593" s="83"/>
      <c r="R1593" s="83"/>
      <c r="S1593" s="83"/>
      <c r="T1593" s="84"/>
    </row>
    <row r="1594" spans="8:20" ht="21">
      <c r="H1594" s="82" t="s">
        <v>1263</v>
      </c>
      <c r="I1594" s="83"/>
      <c r="J1594" s="83"/>
      <c r="K1594" s="83"/>
      <c r="L1594" s="83"/>
      <c r="M1594" s="83"/>
      <c r="N1594" s="83"/>
      <c r="O1594" s="83"/>
      <c r="P1594" s="83"/>
      <c r="Q1594" s="83"/>
      <c r="R1594" s="83"/>
      <c r="S1594" s="83"/>
      <c r="T1594" s="84"/>
    </row>
    <row r="1595" spans="8:20" ht="21">
      <c r="H1595" s="82" t="s">
        <v>1264</v>
      </c>
      <c r="I1595" s="83"/>
      <c r="J1595" s="83"/>
      <c r="K1595" s="83"/>
      <c r="L1595" s="83"/>
      <c r="M1595" s="83"/>
      <c r="N1595" s="83"/>
      <c r="O1595" s="83"/>
      <c r="P1595" s="83"/>
      <c r="Q1595" s="83"/>
      <c r="R1595" s="83"/>
      <c r="S1595" s="83"/>
      <c r="T1595" s="84"/>
    </row>
    <row r="1596" spans="8:20" ht="21">
      <c r="H1596" s="82" t="s">
        <v>1277</v>
      </c>
      <c r="I1596" s="83"/>
      <c r="J1596" s="83"/>
      <c r="K1596" s="83"/>
      <c r="L1596" s="83"/>
      <c r="M1596" s="83"/>
      <c r="N1596" s="83"/>
      <c r="O1596" s="83"/>
      <c r="P1596" s="83"/>
      <c r="Q1596" s="83"/>
      <c r="R1596" s="83"/>
      <c r="S1596" s="83"/>
      <c r="T1596" s="84"/>
    </row>
    <row r="1597" spans="8:20" ht="21">
      <c r="H1597" s="82" t="s">
        <v>1278</v>
      </c>
      <c r="I1597" s="83"/>
      <c r="J1597" s="83"/>
      <c r="K1597" s="83"/>
      <c r="L1597" s="83"/>
      <c r="M1597" s="83"/>
      <c r="N1597" s="83"/>
      <c r="O1597" s="83"/>
      <c r="P1597" s="83"/>
      <c r="Q1597" s="83"/>
      <c r="R1597" s="83"/>
      <c r="S1597" s="83"/>
      <c r="T1597" s="84"/>
    </row>
    <row r="1598" spans="8:20" ht="21">
      <c r="H1598" s="82" t="s">
        <v>1279</v>
      </c>
      <c r="I1598" s="83"/>
      <c r="J1598" s="83"/>
      <c r="K1598" s="83"/>
      <c r="L1598" s="83"/>
      <c r="M1598" s="83"/>
      <c r="N1598" s="83"/>
      <c r="O1598" s="83"/>
      <c r="P1598" s="83"/>
      <c r="Q1598" s="83"/>
      <c r="R1598" s="83"/>
      <c r="S1598" s="83"/>
      <c r="T1598" s="84"/>
    </row>
    <row r="1599" spans="8:20" ht="21">
      <c r="H1599" s="85" t="s">
        <v>1280</v>
      </c>
      <c r="I1599" s="86"/>
      <c r="J1599" s="86"/>
      <c r="K1599" s="86"/>
      <c r="L1599" s="86"/>
      <c r="M1599" s="86"/>
      <c r="N1599" s="86"/>
      <c r="O1599" s="86"/>
      <c r="P1599" s="86"/>
      <c r="Q1599" s="86"/>
      <c r="R1599" s="86"/>
      <c r="S1599" s="86"/>
      <c r="T1599" s="87"/>
    </row>
    <row r="1600" spans="8:20" ht="21">
      <c r="H1600" s="77"/>
      <c r="I1600" s="77"/>
      <c r="J1600" s="77"/>
      <c r="K1600" s="77"/>
      <c r="L1600" s="77"/>
      <c r="M1600" s="77"/>
      <c r="N1600" s="77"/>
      <c r="O1600" s="77"/>
      <c r="P1600" s="77"/>
      <c r="Q1600" s="77"/>
      <c r="R1600" s="77"/>
      <c r="S1600" s="77"/>
      <c r="T1600" s="77"/>
    </row>
    <row r="1602" spans="8:20" ht="24.5">
      <c r="H1602" s="1433" t="s">
        <v>1286</v>
      </c>
      <c r="I1602" s="1434"/>
      <c r="J1602" s="1434"/>
      <c r="K1602" s="1434"/>
      <c r="L1602" s="1434"/>
      <c r="M1602" s="1434"/>
      <c r="N1602" s="1434"/>
      <c r="O1602" s="1434"/>
      <c r="P1602" s="1434"/>
      <c r="Q1602" s="1434"/>
      <c r="R1602" s="1434"/>
      <c r="S1602" s="1434"/>
      <c r="T1602" s="1435"/>
    </row>
    <row r="1604" spans="8:20" ht="21">
      <c r="H1604" s="79" t="s">
        <v>1288</v>
      </c>
      <c r="I1604" s="80"/>
      <c r="J1604" s="80"/>
      <c r="K1604" s="80"/>
      <c r="L1604" s="80"/>
      <c r="M1604" s="80"/>
      <c r="N1604" s="80"/>
      <c r="O1604" s="80"/>
      <c r="P1604" s="80"/>
      <c r="Q1604" s="80"/>
      <c r="R1604" s="80"/>
      <c r="S1604" s="80"/>
      <c r="T1604" s="81"/>
    </row>
    <row r="1605" spans="8:20" ht="21">
      <c r="H1605" s="82" t="s">
        <v>1289</v>
      </c>
      <c r="I1605" s="83"/>
      <c r="J1605" s="83"/>
      <c r="K1605" s="83"/>
      <c r="L1605" s="83"/>
      <c r="M1605" s="83"/>
      <c r="N1605" s="83"/>
      <c r="O1605" s="83"/>
      <c r="P1605" s="83"/>
      <c r="Q1605" s="83"/>
      <c r="R1605" s="83"/>
      <c r="S1605" s="83"/>
      <c r="T1605" s="84"/>
    </row>
    <row r="1606" spans="8:20" ht="21">
      <c r="H1606" s="82" t="s">
        <v>1290</v>
      </c>
      <c r="I1606" s="83"/>
      <c r="J1606" s="83"/>
      <c r="K1606" s="83"/>
      <c r="L1606" s="83"/>
      <c r="M1606" s="83"/>
      <c r="N1606" s="83"/>
      <c r="O1606" s="83"/>
      <c r="P1606" s="83"/>
      <c r="Q1606" s="83"/>
      <c r="R1606" s="83"/>
      <c r="S1606" s="83"/>
      <c r="T1606" s="84"/>
    </row>
    <row r="1607" spans="8:20" ht="21">
      <c r="H1607" s="82" t="s">
        <v>1291</v>
      </c>
      <c r="I1607" s="83"/>
      <c r="J1607" s="83"/>
      <c r="K1607" s="83"/>
      <c r="L1607" s="83"/>
      <c r="M1607" s="83"/>
      <c r="N1607" s="83"/>
      <c r="O1607" s="83"/>
      <c r="P1607" s="83"/>
      <c r="Q1607" s="83"/>
      <c r="R1607" s="83"/>
      <c r="S1607" s="83"/>
      <c r="T1607" s="84"/>
    </row>
    <row r="1608" spans="8:20" ht="21">
      <c r="H1608" s="82" t="s">
        <v>1285</v>
      </c>
      <c r="I1608" s="83"/>
      <c r="J1608" s="83"/>
      <c r="K1608" s="83"/>
      <c r="L1608" s="83"/>
      <c r="M1608" s="83"/>
      <c r="N1608" s="83"/>
      <c r="O1608" s="83"/>
      <c r="P1608" s="83"/>
      <c r="Q1608" s="83"/>
      <c r="R1608" s="83"/>
      <c r="S1608" s="83"/>
      <c r="T1608" s="84"/>
    </row>
    <row r="1609" spans="8:20" ht="21">
      <c r="H1609" s="82" t="s">
        <v>1282</v>
      </c>
      <c r="I1609" s="83"/>
      <c r="J1609" s="83"/>
      <c r="K1609" s="83"/>
      <c r="L1609" s="83"/>
      <c r="M1609" s="83"/>
      <c r="N1609" s="83"/>
      <c r="O1609" s="83"/>
      <c r="P1609" s="83"/>
      <c r="Q1609" s="83"/>
      <c r="R1609" s="83"/>
      <c r="S1609" s="83"/>
      <c r="T1609" s="84"/>
    </row>
    <row r="1610" spans="8:20" ht="21">
      <c r="H1610" s="82" t="s">
        <v>1283</v>
      </c>
      <c r="I1610" s="83"/>
      <c r="J1610" s="83"/>
      <c r="K1610" s="83"/>
      <c r="L1610" s="83"/>
      <c r="M1610" s="83"/>
      <c r="N1610" s="83"/>
      <c r="O1610" s="83"/>
      <c r="P1610" s="83"/>
      <c r="Q1610" s="83"/>
      <c r="R1610" s="83"/>
      <c r="S1610" s="83"/>
      <c r="T1610" s="84"/>
    </row>
    <row r="1611" spans="8:20" ht="21">
      <c r="H1611" s="82" t="s">
        <v>1284</v>
      </c>
      <c r="I1611" s="83"/>
      <c r="J1611" s="83"/>
      <c r="K1611" s="83"/>
      <c r="L1611" s="83"/>
      <c r="M1611" s="83"/>
      <c r="N1611" s="83"/>
      <c r="O1611" s="83"/>
      <c r="P1611" s="83"/>
      <c r="Q1611" s="83"/>
      <c r="R1611" s="83"/>
      <c r="S1611" s="83"/>
      <c r="T1611" s="84"/>
    </row>
    <row r="1612" spans="8:20" ht="21">
      <c r="H1612" s="82" t="s">
        <v>1261</v>
      </c>
      <c r="I1612" s="83"/>
      <c r="J1612" s="83"/>
      <c r="K1612" s="83"/>
      <c r="L1612" s="83"/>
      <c r="M1612" s="83"/>
      <c r="N1612" s="83"/>
      <c r="O1612" s="83"/>
      <c r="P1612" s="83"/>
      <c r="Q1612" s="83"/>
      <c r="R1612" s="83"/>
      <c r="S1612" s="83"/>
      <c r="T1612" s="84"/>
    </row>
    <row r="1613" spans="8:20" ht="21">
      <c r="H1613" s="82" t="s">
        <v>1262</v>
      </c>
      <c r="I1613" s="83"/>
      <c r="J1613" s="83"/>
      <c r="K1613" s="83"/>
      <c r="L1613" s="83"/>
      <c r="M1613" s="83"/>
      <c r="N1613" s="83"/>
      <c r="O1613" s="83"/>
      <c r="P1613" s="83"/>
      <c r="Q1613" s="83"/>
      <c r="R1613" s="83"/>
      <c r="S1613" s="83"/>
      <c r="T1613" s="84"/>
    </row>
    <row r="1614" spans="8:20" ht="21">
      <c r="H1614" s="82" t="s">
        <v>1295</v>
      </c>
      <c r="I1614" s="83"/>
      <c r="J1614" s="83"/>
      <c r="K1614" s="83"/>
      <c r="L1614" s="83"/>
      <c r="M1614" s="83"/>
      <c r="N1614" s="83"/>
      <c r="O1614" s="83"/>
      <c r="P1614" s="83"/>
      <c r="Q1614" s="83"/>
      <c r="R1614" s="83"/>
      <c r="S1614" s="83"/>
      <c r="T1614" s="84"/>
    </row>
    <row r="1615" spans="8:20" ht="21">
      <c r="H1615" s="82" t="s">
        <v>1263</v>
      </c>
      <c r="I1615" s="83"/>
      <c r="J1615" s="83"/>
      <c r="K1615" s="83"/>
      <c r="L1615" s="83"/>
      <c r="M1615" s="83"/>
      <c r="N1615" s="83"/>
      <c r="O1615" s="83"/>
      <c r="P1615" s="83"/>
      <c r="Q1615" s="83"/>
      <c r="R1615" s="83"/>
      <c r="S1615" s="83"/>
      <c r="T1615" s="84"/>
    </row>
    <row r="1616" spans="8:20" ht="21">
      <c r="H1616" s="82" t="s">
        <v>1264</v>
      </c>
      <c r="I1616" s="83"/>
      <c r="J1616" s="83"/>
      <c r="K1616" s="83"/>
      <c r="L1616" s="83"/>
      <c r="M1616" s="83"/>
      <c r="N1616" s="83"/>
      <c r="O1616" s="83"/>
      <c r="P1616" s="83"/>
      <c r="Q1616" s="83"/>
      <c r="R1616" s="83"/>
      <c r="S1616" s="83"/>
      <c r="T1616" s="84"/>
    </row>
    <row r="1617" spans="8:20" ht="21">
      <c r="H1617" s="82" t="s">
        <v>1294</v>
      </c>
      <c r="I1617" s="83"/>
      <c r="J1617" s="83"/>
      <c r="K1617" s="83"/>
      <c r="L1617" s="83"/>
      <c r="M1617" s="83"/>
      <c r="N1617" s="83"/>
      <c r="O1617" s="83"/>
      <c r="P1617" s="83"/>
      <c r="Q1617" s="83"/>
      <c r="R1617" s="83"/>
      <c r="S1617" s="83"/>
      <c r="T1617" s="84"/>
    </row>
    <row r="1618" spans="8:20" ht="21">
      <c r="H1618" s="82" t="s">
        <v>1278</v>
      </c>
      <c r="I1618" s="83"/>
      <c r="J1618" s="83"/>
      <c r="K1618" s="83"/>
      <c r="L1618" s="83"/>
      <c r="M1618" s="83"/>
      <c r="N1618" s="83"/>
      <c r="O1618" s="83"/>
      <c r="P1618" s="83"/>
      <c r="Q1618" s="83"/>
      <c r="R1618" s="83"/>
      <c r="S1618" s="83"/>
      <c r="T1618" s="84"/>
    </row>
    <row r="1619" spans="8:20" ht="21">
      <c r="H1619" s="82" t="s">
        <v>1292</v>
      </c>
      <c r="I1619" s="83"/>
      <c r="J1619" s="83"/>
      <c r="K1619" s="83"/>
      <c r="L1619" s="83"/>
      <c r="M1619" s="83"/>
      <c r="N1619" s="83"/>
      <c r="O1619" s="83"/>
      <c r="P1619" s="83"/>
      <c r="Q1619" s="83"/>
      <c r="R1619" s="83"/>
      <c r="S1619" s="83"/>
      <c r="T1619" s="84"/>
    </row>
    <row r="1620" spans="8:20" ht="21">
      <c r="H1620" s="82" t="s">
        <v>1293</v>
      </c>
      <c r="I1620" s="83"/>
      <c r="J1620" s="83"/>
      <c r="K1620" s="83"/>
      <c r="L1620" s="83"/>
      <c r="M1620" s="83"/>
      <c r="N1620" s="83"/>
      <c r="O1620" s="83"/>
      <c r="P1620" s="83"/>
      <c r="Q1620" s="83"/>
      <c r="R1620" s="83"/>
      <c r="S1620" s="83"/>
      <c r="T1620" s="84"/>
    </row>
    <row r="1621" spans="8:20" ht="21">
      <c r="H1621" s="82"/>
      <c r="I1621" s="83"/>
      <c r="J1621" s="83"/>
      <c r="K1621" s="83"/>
      <c r="L1621" s="83"/>
      <c r="M1621" s="83"/>
      <c r="N1621" s="83"/>
      <c r="O1621" s="83"/>
      <c r="P1621" s="83"/>
      <c r="Q1621" s="83"/>
      <c r="R1621" s="83"/>
      <c r="S1621" s="83"/>
      <c r="T1621" s="84"/>
    </row>
    <row r="1622" spans="8:20" ht="21">
      <c r="H1622" s="85"/>
      <c r="I1622" s="86"/>
      <c r="J1622" s="86"/>
      <c r="K1622" s="86"/>
      <c r="L1622" s="86"/>
      <c r="M1622" s="86"/>
      <c r="N1622" s="86"/>
      <c r="O1622" s="86"/>
      <c r="P1622" s="86"/>
      <c r="Q1622" s="86"/>
      <c r="R1622" s="86"/>
      <c r="S1622" s="86"/>
      <c r="T1622" s="87"/>
    </row>
    <row r="1624" spans="8:20" ht="24.5">
      <c r="H1624" s="1433" t="s">
        <v>1316</v>
      </c>
      <c r="I1624" s="1434"/>
      <c r="J1624" s="1434"/>
      <c r="K1624" s="1434"/>
      <c r="L1624" s="1434"/>
      <c r="M1624" s="1434"/>
      <c r="N1624" s="1434"/>
      <c r="O1624" s="1434"/>
      <c r="P1624" s="1434"/>
      <c r="Q1624" s="1434"/>
      <c r="R1624" s="1434"/>
      <c r="S1624" s="1434"/>
      <c r="T1624" s="1435"/>
    </row>
    <row r="1626" spans="8:20" ht="19.5">
      <c r="H1626" s="113" t="s">
        <v>1307</v>
      </c>
      <c r="I1626" s="114"/>
      <c r="J1626" s="114"/>
      <c r="K1626" s="114"/>
      <c r="L1626" s="114"/>
      <c r="M1626" s="114"/>
      <c r="N1626" s="114"/>
      <c r="O1626" s="114"/>
      <c r="P1626" s="114"/>
      <c r="Q1626" s="114"/>
      <c r="R1626" s="114"/>
      <c r="S1626" s="114"/>
      <c r="T1626" s="115"/>
    </row>
    <row r="1627" spans="8:20" ht="19.5">
      <c r="H1627" s="116" t="s">
        <v>1308</v>
      </c>
      <c r="I1627" s="117"/>
      <c r="J1627" s="117"/>
      <c r="K1627" s="117"/>
      <c r="L1627" s="117"/>
      <c r="M1627" s="117"/>
      <c r="N1627" s="117"/>
      <c r="O1627" s="117"/>
      <c r="P1627" s="117"/>
      <c r="Q1627" s="117"/>
      <c r="R1627" s="117"/>
      <c r="S1627" s="117"/>
      <c r="T1627" s="118"/>
    </row>
    <row r="1628" spans="8:20" ht="19.5">
      <c r="H1628" s="116" t="s">
        <v>1296</v>
      </c>
      <c r="I1628" s="117"/>
      <c r="J1628" s="117"/>
      <c r="K1628" s="117"/>
      <c r="L1628" s="117"/>
      <c r="M1628" s="117"/>
      <c r="N1628" s="117"/>
      <c r="O1628" s="117"/>
      <c r="P1628" s="117"/>
      <c r="Q1628" s="117"/>
      <c r="R1628" s="117"/>
      <c r="S1628" s="117"/>
      <c r="T1628" s="118"/>
    </row>
    <row r="1629" spans="8:20" ht="19.5">
      <c r="H1629" s="116" t="s">
        <v>1297</v>
      </c>
      <c r="I1629" s="117"/>
      <c r="J1629" s="117"/>
      <c r="K1629" s="117"/>
      <c r="L1629" s="117"/>
      <c r="M1629" s="117"/>
      <c r="N1629" s="117"/>
      <c r="O1629" s="117"/>
      <c r="P1629" s="117"/>
      <c r="Q1629" s="117"/>
      <c r="R1629" s="117"/>
      <c r="S1629" s="117"/>
      <c r="T1629" s="118"/>
    </row>
    <row r="1630" spans="8:20" ht="19.5">
      <c r="H1630" s="116" t="s">
        <v>1298</v>
      </c>
      <c r="I1630" s="117"/>
      <c r="J1630" s="117"/>
      <c r="K1630" s="117"/>
      <c r="L1630" s="117"/>
      <c r="M1630" s="117"/>
      <c r="N1630" s="117"/>
      <c r="O1630" s="117"/>
      <c r="P1630" s="117"/>
      <c r="Q1630" s="117"/>
      <c r="R1630" s="117"/>
      <c r="S1630" s="117"/>
      <c r="T1630" s="118"/>
    </row>
    <row r="1631" spans="8:20" ht="19.5">
      <c r="H1631" s="116" t="s">
        <v>1299</v>
      </c>
      <c r="I1631" s="117"/>
      <c r="J1631" s="117"/>
      <c r="K1631" s="117"/>
      <c r="L1631" s="117"/>
      <c r="M1631" s="117"/>
      <c r="N1631" s="117"/>
      <c r="O1631" s="117"/>
      <c r="P1631" s="117"/>
      <c r="Q1631" s="117"/>
      <c r="R1631" s="117"/>
      <c r="S1631" s="117"/>
      <c r="T1631" s="118"/>
    </row>
    <row r="1632" spans="8:20" ht="19.5">
      <c r="H1632" s="116" t="s">
        <v>1309</v>
      </c>
      <c r="I1632" s="117"/>
      <c r="J1632" s="117"/>
      <c r="K1632" s="117"/>
      <c r="L1632" s="117"/>
      <c r="M1632" s="117"/>
      <c r="N1632" s="117"/>
      <c r="O1632" s="117"/>
      <c r="P1632" s="117"/>
      <c r="Q1632" s="117"/>
      <c r="R1632" s="117"/>
      <c r="S1632" s="117"/>
      <c r="T1632" s="118"/>
    </row>
    <row r="1633" spans="8:20" ht="19.5">
      <c r="H1633" s="116" t="s">
        <v>1310</v>
      </c>
      <c r="I1633" s="117"/>
      <c r="J1633" s="117"/>
      <c r="K1633" s="117"/>
      <c r="L1633" s="117"/>
      <c r="M1633" s="117"/>
      <c r="N1633" s="117"/>
      <c r="O1633" s="117"/>
      <c r="P1633" s="117"/>
      <c r="Q1633" s="117"/>
      <c r="R1633" s="117"/>
      <c r="S1633" s="117"/>
      <c r="T1633" s="118"/>
    </row>
    <row r="1634" spans="8:20" ht="19.5">
      <c r="H1634" s="116" t="s">
        <v>1300</v>
      </c>
      <c r="I1634" s="117"/>
      <c r="J1634" s="117"/>
      <c r="K1634" s="117"/>
      <c r="L1634" s="117"/>
      <c r="M1634" s="117"/>
      <c r="N1634" s="117"/>
      <c r="O1634" s="117"/>
      <c r="P1634" s="117"/>
      <c r="Q1634" s="117"/>
      <c r="R1634" s="117"/>
      <c r="S1634" s="117"/>
      <c r="T1634" s="118"/>
    </row>
    <row r="1635" spans="8:20" ht="19.5">
      <c r="H1635" s="116" t="s">
        <v>1301</v>
      </c>
      <c r="I1635" s="117"/>
      <c r="J1635" s="117"/>
      <c r="K1635" s="117"/>
      <c r="L1635" s="117"/>
      <c r="M1635" s="117"/>
      <c r="N1635" s="117"/>
      <c r="O1635" s="117"/>
      <c r="P1635" s="117"/>
      <c r="Q1635" s="117"/>
      <c r="R1635" s="117"/>
      <c r="S1635" s="117"/>
      <c r="T1635" s="118"/>
    </row>
    <row r="1636" spans="8:20" ht="19.5">
      <c r="H1636" s="116" t="s">
        <v>1311</v>
      </c>
      <c r="I1636" s="117"/>
      <c r="J1636" s="117"/>
      <c r="K1636" s="117"/>
      <c r="L1636" s="117"/>
      <c r="M1636" s="117"/>
      <c r="N1636" s="117"/>
      <c r="O1636" s="117"/>
      <c r="P1636" s="117"/>
      <c r="Q1636" s="117"/>
      <c r="R1636" s="117"/>
      <c r="S1636" s="117"/>
      <c r="T1636" s="118"/>
    </row>
    <row r="1637" spans="8:20" ht="19.5">
      <c r="H1637" s="116" t="s">
        <v>1312</v>
      </c>
      <c r="I1637" s="117"/>
      <c r="J1637" s="117"/>
      <c r="K1637" s="117"/>
      <c r="L1637" s="117"/>
      <c r="M1637" s="117"/>
      <c r="N1637" s="117"/>
      <c r="O1637" s="117"/>
      <c r="P1637" s="117"/>
      <c r="Q1637" s="117"/>
      <c r="R1637" s="117"/>
      <c r="S1637" s="117"/>
      <c r="T1637" s="118"/>
    </row>
    <row r="1638" spans="8:20" ht="19.5">
      <c r="H1638" s="116" t="s">
        <v>1302</v>
      </c>
      <c r="I1638" s="117"/>
      <c r="J1638" s="117"/>
      <c r="K1638" s="117"/>
      <c r="L1638" s="117"/>
      <c r="M1638" s="117"/>
      <c r="N1638" s="117"/>
      <c r="O1638" s="117"/>
      <c r="P1638" s="117"/>
      <c r="Q1638" s="117"/>
      <c r="R1638" s="117"/>
      <c r="S1638" s="117"/>
      <c r="T1638" s="118"/>
    </row>
    <row r="1639" spans="8:20" ht="19.5">
      <c r="H1639" s="116" t="s">
        <v>1303</v>
      </c>
      <c r="I1639" s="117"/>
      <c r="J1639" s="117"/>
      <c r="K1639" s="117"/>
      <c r="L1639" s="117"/>
      <c r="M1639" s="117"/>
      <c r="N1639" s="117"/>
      <c r="O1639" s="117"/>
      <c r="P1639" s="117"/>
      <c r="Q1639" s="117"/>
      <c r="R1639" s="117"/>
      <c r="S1639" s="117"/>
      <c r="T1639" s="118"/>
    </row>
    <row r="1640" spans="8:20" ht="19.5">
      <c r="H1640" s="116" t="s">
        <v>1304</v>
      </c>
      <c r="I1640" s="117"/>
      <c r="J1640" s="117"/>
      <c r="K1640" s="117"/>
      <c r="L1640" s="117"/>
      <c r="M1640" s="117"/>
      <c r="N1640" s="117"/>
      <c r="O1640" s="117"/>
      <c r="P1640" s="117"/>
      <c r="Q1640" s="117"/>
      <c r="R1640" s="117"/>
      <c r="S1640" s="117"/>
      <c r="T1640" s="118"/>
    </row>
    <row r="1641" spans="8:20" ht="19.5">
      <c r="H1641" s="116" t="s">
        <v>1305</v>
      </c>
      <c r="I1641" s="117"/>
      <c r="J1641" s="117"/>
      <c r="K1641" s="117"/>
      <c r="L1641" s="117"/>
      <c r="M1641" s="117"/>
      <c r="N1641" s="117"/>
      <c r="O1641" s="117"/>
      <c r="P1641" s="117"/>
      <c r="Q1641" s="117"/>
      <c r="R1641" s="117"/>
      <c r="S1641" s="117"/>
      <c r="T1641" s="118"/>
    </row>
    <row r="1642" spans="8:20" ht="19.5">
      <c r="H1642" s="116" t="s">
        <v>1306</v>
      </c>
      <c r="I1642" s="117"/>
      <c r="J1642" s="117"/>
      <c r="K1642" s="117"/>
      <c r="L1642" s="117"/>
      <c r="M1642" s="117"/>
      <c r="N1642" s="117"/>
      <c r="O1642" s="117"/>
      <c r="P1642" s="117"/>
      <c r="Q1642" s="117"/>
      <c r="R1642" s="117"/>
      <c r="S1642" s="117"/>
      <c r="T1642" s="118"/>
    </row>
    <row r="1643" spans="8:20" ht="19.5">
      <c r="H1643" s="116" t="s">
        <v>1313</v>
      </c>
      <c r="I1643" s="117"/>
      <c r="J1643" s="117"/>
      <c r="K1643" s="117"/>
      <c r="L1643" s="117"/>
      <c r="M1643" s="117"/>
      <c r="N1643" s="117"/>
      <c r="O1643" s="117"/>
      <c r="P1643" s="117"/>
      <c r="Q1643" s="117"/>
      <c r="R1643" s="117"/>
      <c r="S1643" s="117"/>
      <c r="T1643" s="118"/>
    </row>
    <row r="1644" spans="8:20" ht="19.5">
      <c r="H1644" s="116" t="s">
        <v>1314</v>
      </c>
      <c r="I1644" s="117"/>
      <c r="J1644" s="117"/>
      <c r="K1644" s="117"/>
      <c r="L1644" s="117"/>
      <c r="M1644" s="117"/>
      <c r="N1644" s="117"/>
      <c r="O1644" s="117"/>
      <c r="P1644" s="117"/>
      <c r="Q1644" s="117"/>
      <c r="R1644" s="117"/>
      <c r="S1644" s="117"/>
      <c r="T1644" s="118"/>
    </row>
    <row r="1645" spans="8:20" ht="19.5">
      <c r="H1645" s="116"/>
      <c r="I1645" s="117"/>
      <c r="J1645" s="117"/>
      <c r="K1645" s="117"/>
      <c r="L1645" s="117"/>
      <c r="M1645" s="117"/>
      <c r="N1645" s="117"/>
      <c r="O1645" s="117"/>
      <c r="P1645" s="117"/>
      <c r="Q1645" s="117"/>
      <c r="R1645" s="117"/>
      <c r="S1645" s="117"/>
      <c r="T1645" s="118"/>
    </row>
    <row r="1646" spans="8:20" ht="19.5">
      <c r="H1646" s="116"/>
      <c r="I1646" s="117"/>
      <c r="J1646" s="117"/>
      <c r="K1646" s="117"/>
      <c r="L1646" s="117"/>
      <c r="M1646" s="117"/>
      <c r="N1646" s="117"/>
      <c r="O1646" s="117"/>
      <c r="P1646" s="117"/>
      <c r="Q1646" s="117"/>
      <c r="R1646" s="117"/>
      <c r="S1646" s="117"/>
      <c r="T1646" s="118"/>
    </row>
    <row r="1647" spans="8:20" ht="19.5">
      <c r="H1647" s="119"/>
      <c r="I1647" s="120"/>
      <c r="J1647" s="120"/>
      <c r="K1647" s="120"/>
      <c r="L1647" s="120"/>
      <c r="M1647" s="120"/>
      <c r="N1647" s="120"/>
      <c r="O1647" s="120"/>
      <c r="P1647" s="120"/>
      <c r="Q1647" s="120"/>
      <c r="R1647" s="120"/>
      <c r="S1647" s="120"/>
      <c r="T1647" s="121"/>
    </row>
    <row r="1648" spans="8:20" ht="19.5">
      <c r="H1648" s="117"/>
      <c r="I1648" s="117"/>
      <c r="J1648" s="117"/>
      <c r="K1648" s="117"/>
      <c r="L1648" s="117"/>
      <c r="M1648" s="117"/>
      <c r="N1648" s="117"/>
      <c r="O1648" s="117"/>
      <c r="P1648" s="117"/>
      <c r="Q1648" s="117"/>
      <c r="R1648" s="117"/>
      <c r="S1648" s="117"/>
      <c r="T1648" s="117"/>
    </row>
    <row r="1649" spans="8:20" ht="23.5">
      <c r="H1649" s="1436" t="s">
        <v>1336</v>
      </c>
      <c r="I1649" s="1437"/>
      <c r="J1649" s="1437"/>
      <c r="K1649" s="1437"/>
      <c r="L1649" s="1437"/>
      <c r="M1649" s="1437"/>
      <c r="N1649" s="1437"/>
      <c r="O1649" s="1437"/>
      <c r="P1649" s="1437"/>
      <c r="Q1649" s="1437"/>
      <c r="R1649" s="1437"/>
      <c r="S1649" s="1437"/>
      <c r="T1649" s="1438"/>
    </row>
    <row r="1650" spans="8:20" ht="19.5">
      <c r="H1650" s="116" t="s">
        <v>1297</v>
      </c>
      <c r="I1650" s="117"/>
      <c r="J1650" s="117"/>
      <c r="K1650" s="117"/>
      <c r="L1650" s="117"/>
      <c r="M1650" s="117"/>
      <c r="N1650" s="117"/>
      <c r="O1650" s="117"/>
      <c r="P1650" s="117"/>
      <c r="Q1650" s="117"/>
      <c r="R1650" s="117"/>
      <c r="S1650" s="117"/>
      <c r="T1650" s="117"/>
    </row>
    <row r="1651" spans="8:20" ht="19.5">
      <c r="H1651" s="116" t="s">
        <v>1298</v>
      </c>
      <c r="I1651" s="117"/>
      <c r="J1651" s="117"/>
      <c r="K1651" s="117"/>
      <c r="L1651" s="117"/>
      <c r="M1651" s="117"/>
      <c r="N1651" s="117"/>
      <c r="O1651" s="117"/>
      <c r="P1651" s="117"/>
      <c r="Q1651" s="117"/>
      <c r="R1651" s="117"/>
      <c r="S1651" s="117"/>
      <c r="T1651" s="117"/>
    </row>
    <row r="1652" spans="8:20" ht="19.5">
      <c r="H1652" s="116" t="s">
        <v>1299</v>
      </c>
      <c r="I1652" s="117"/>
      <c r="J1652" s="117"/>
      <c r="K1652" s="117"/>
      <c r="L1652" s="117"/>
      <c r="M1652" s="117"/>
    </row>
    <row r="1654" spans="8:20" ht="24.5">
      <c r="H1654" s="1433" t="s">
        <v>1317</v>
      </c>
      <c r="I1654" s="1434"/>
      <c r="J1654" s="1434"/>
      <c r="K1654" s="1434"/>
      <c r="L1654" s="1434"/>
      <c r="M1654" s="1434"/>
      <c r="N1654" s="1434"/>
      <c r="O1654" s="1434"/>
      <c r="P1654" s="1434"/>
      <c r="Q1654" s="1434"/>
      <c r="R1654" s="1434"/>
      <c r="S1654" s="1434"/>
      <c r="T1654" s="1435"/>
    </row>
    <row r="1656" spans="8:20" ht="21">
      <c r="H1656" s="79" t="s">
        <v>1326</v>
      </c>
      <c r="I1656" s="80"/>
      <c r="J1656" s="80"/>
      <c r="K1656" s="80"/>
      <c r="L1656" s="80"/>
      <c r="M1656" s="80"/>
      <c r="N1656" s="80"/>
      <c r="O1656" s="80"/>
      <c r="P1656" s="80"/>
      <c r="Q1656" s="80"/>
      <c r="R1656" s="80"/>
      <c r="S1656" s="80"/>
      <c r="T1656" s="81"/>
    </row>
    <row r="1657" spans="8:20" ht="21">
      <c r="H1657" s="82" t="s">
        <v>1289</v>
      </c>
      <c r="I1657" s="83"/>
      <c r="J1657" s="83"/>
      <c r="K1657" s="83"/>
      <c r="L1657" s="83"/>
      <c r="M1657" s="83"/>
      <c r="N1657" s="83"/>
      <c r="O1657" s="83"/>
      <c r="P1657" s="83"/>
      <c r="Q1657" s="83"/>
      <c r="R1657" s="83"/>
      <c r="S1657" s="83"/>
      <c r="T1657" s="84"/>
    </row>
    <row r="1658" spans="8:20" ht="21">
      <c r="H1658" s="82" t="s">
        <v>1318</v>
      </c>
      <c r="I1658" s="83"/>
      <c r="J1658" s="83"/>
      <c r="K1658" s="83"/>
      <c r="L1658" s="83"/>
      <c r="M1658" s="83"/>
      <c r="N1658" s="83"/>
      <c r="O1658" s="83"/>
      <c r="P1658" s="83"/>
      <c r="Q1658" s="83"/>
      <c r="R1658" s="83"/>
      <c r="S1658" s="83"/>
      <c r="T1658" s="84"/>
    </row>
    <row r="1659" spans="8:20" ht="21">
      <c r="H1659" s="82" t="s">
        <v>1319</v>
      </c>
      <c r="I1659" s="83"/>
      <c r="J1659" s="83"/>
      <c r="K1659" s="83"/>
      <c r="L1659" s="83"/>
      <c r="M1659" s="83"/>
      <c r="N1659" s="83"/>
      <c r="O1659" s="83"/>
      <c r="P1659" s="83"/>
      <c r="Q1659" s="83"/>
      <c r="R1659" s="83"/>
      <c r="S1659" s="83"/>
      <c r="T1659" s="84"/>
    </row>
    <row r="1660" spans="8:20" ht="21">
      <c r="H1660" s="82" t="s">
        <v>1320</v>
      </c>
      <c r="I1660" s="83"/>
      <c r="J1660" s="83"/>
      <c r="K1660" s="83"/>
      <c r="L1660" s="83"/>
      <c r="M1660" s="83"/>
      <c r="N1660" s="83"/>
      <c r="O1660" s="83"/>
      <c r="P1660" s="83"/>
      <c r="Q1660" s="83"/>
      <c r="R1660" s="83"/>
      <c r="S1660" s="83"/>
      <c r="T1660" s="84"/>
    </row>
    <row r="1661" spans="8:20" ht="21">
      <c r="H1661" s="82" t="s">
        <v>1321</v>
      </c>
      <c r="I1661" s="83"/>
      <c r="J1661" s="83"/>
      <c r="K1661" s="83"/>
      <c r="L1661" s="83"/>
      <c r="M1661" s="83"/>
      <c r="N1661" s="83"/>
      <c r="O1661" s="83"/>
      <c r="P1661" s="83"/>
      <c r="Q1661" s="83"/>
      <c r="R1661" s="83"/>
      <c r="S1661" s="83"/>
      <c r="T1661" s="84"/>
    </row>
    <row r="1662" spans="8:20" ht="21">
      <c r="H1662" s="82" t="s">
        <v>1322</v>
      </c>
      <c r="I1662" s="83"/>
      <c r="J1662" s="83"/>
      <c r="K1662" s="83"/>
      <c r="L1662" s="83"/>
      <c r="M1662" s="83"/>
      <c r="N1662" s="83"/>
      <c r="O1662" s="83"/>
      <c r="P1662" s="83"/>
      <c r="Q1662" s="83"/>
      <c r="R1662" s="83"/>
      <c r="S1662" s="83"/>
      <c r="T1662" s="84"/>
    </row>
    <row r="1663" spans="8:20" ht="21">
      <c r="H1663" s="82" t="s">
        <v>1323</v>
      </c>
      <c r="I1663" s="83"/>
      <c r="J1663" s="83"/>
      <c r="K1663" s="83"/>
      <c r="L1663" s="83"/>
      <c r="M1663" s="83"/>
      <c r="N1663" s="83"/>
      <c r="O1663" s="83"/>
      <c r="P1663" s="83"/>
      <c r="Q1663" s="83"/>
      <c r="R1663" s="83"/>
      <c r="S1663" s="83"/>
      <c r="T1663" s="84"/>
    </row>
    <row r="1664" spans="8:20" ht="21">
      <c r="H1664" s="82" t="s">
        <v>1324</v>
      </c>
      <c r="I1664" s="83"/>
      <c r="J1664" s="83"/>
      <c r="K1664" s="83"/>
      <c r="L1664" s="83"/>
      <c r="M1664" s="83"/>
      <c r="N1664" s="83"/>
      <c r="O1664" s="83"/>
      <c r="P1664" s="83"/>
      <c r="Q1664" s="83"/>
      <c r="R1664" s="83"/>
      <c r="S1664" s="83"/>
      <c r="T1664" s="84"/>
    </row>
    <row r="1665" spans="8:20" ht="21">
      <c r="H1665" s="82" t="s">
        <v>1325</v>
      </c>
      <c r="I1665" s="83"/>
      <c r="J1665" s="83"/>
      <c r="K1665" s="83"/>
      <c r="L1665" s="83"/>
      <c r="M1665" s="83"/>
      <c r="N1665" s="83"/>
      <c r="O1665" s="83"/>
      <c r="P1665" s="83"/>
      <c r="Q1665" s="83"/>
      <c r="R1665" s="83"/>
      <c r="S1665" s="83"/>
      <c r="T1665" s="84"/>
    </row>
    <row r="1666" spans="8:20" ht="21">
      <c r="H1666" s="82" t="s">
        <v>1327</v>
      </c>
      <c r="I1666" s="83"/>
      <c r="J1666" s="83"/>
      <c r="K1666" s="83"/>
      <c r="L1666" s="83"/>
      <c r="M1666" s="83"/>
      <c r="N1666" s="83"/>
      <c r="O1666" s="83"/>
      <c r="P1666" s="83"/>
      <c r="Q1666" s="83"/>
      <c r="R1666" s="83"/>
      <c r="S1666" s="83"/>
      <c r="T1666" s="84"/>
    </row>
    <row r="1667" spans="8:20" ht="21">
      <c r="H1667" s="82" t="s">
        <v>1328</v>
      </c>
      <c r="I1667" s="83"/>
      <c r="J1667" s="83"/>
      <c r="K1667" s="83"/>
      <c r="L1667" s="83"/>
      <c r="M1667" s="83"/>
      <c r="N1667" s="83"/>
      <c r="O1667" s="83"/>
      <c r="P1667" s="83"/>
      <c r="Q1667" s="83"/>
      <c r="R1667" s="83"/>
      <c r="S1667" s="83"/>
      <c r="T1667" s="84"/>
    </row>
    <row r="1668" spans="8:20" ht="21">
      <c r="H1668" s="82" t="s">
        <v>1329</v>
      </c>
      <c r="I1668" s="83"/>
      <c r="J1668" s="83"/>
      <c r="K1668" s="83"/>
      <c r="L1668" s="83"/>
      <c r="M1668" s="83"/>
      <c r="N1668" s="83"/>
      <c r="O1668" s="83"/>
      <c r="P1668" s="83"/>
      <c r="Q1668" s="83"/>
      <c r="R1668" s="83"/>
      <c r="S1668" s="83"/>
      <c r="T1668" s="84"/>
    </row>
    <row r="1669" spans="8:20" ht="21">
      <c r="H1669" s="82"/>
      <c r="I1669" s="83"/>
      <c r="J1669" s="83"/>
      <c r="K1669" s="83"/>
      <c r="L1669" s="83"/>
      <c r="M1669" s="83"/>
      <c r="N1669" s="83"/>
      <c r="O1669" s="83"/>
      <c r="P1669" s="83"/>
      <c r="Q1669" s="83"/>
      <c r="R1669" s="83"/>
      <c r="S1669" s="83"/>
      <c r="T1669" s="84"/>
    </row>
    <row r="1670" spans="8:20" ht="21">
      <c r="H1670" s="82" t="s">
        <v>1279</v>
      </c>
      <c r="I1670" s="83"/>
      <c r="J1670" s="83"/>
      <c r="K1670" s="83"/>
      <c r="L1670" s="83"/>
      <c r="M1670" s="83"/>
      <c r="N1670" s="83"/>
      <c r="O1670" s="83"/>
      <c r="P1670" s="83"/>
      <c r="Q1670" s="83"/>
      <c r="R1670" s="83"/>
      <c r="S1670" s="83"/>
      <c r="T1670" s="84"/>
    </row>
    <row r="1671" spans="8:20" ht="21">
      <c r="H1671" s="82" t="s">
        <v>1315</v>
      </c>
      <c r="I1671" s="83"/>
      <c r="J1671" s="83"/>
      <c r="K1671" s="83"/>
      <c r="L1671" s="83"/>
      <c r="M1671" s="83"/>
      <c r="N1671" s="83"/>
      <c r="O1671" s="83"/>
      <c r="P1671" s="83"/>
      <c r="Q1671" s="83"/>
      <c r="R1671" s="83"/>
      <c r="S1671" s="83"/>
      <c r="T1671" s="84"/>
    </row>
    <row r="1672" spans="8:20" ht="21">
      <c r="H1672" s="82" t="s">
        <v>1330</v>
      </c>
      <c r="I1672" s="83"/>
      <c r="J1672" s="83"/>
      <c r="K1672" s="83"/>
      <c r="L1672" s="83"/>
      <c r="M1672" s="83"/>
      <c r="N1672" s="83"/>
      <c r="O1672" s="83"/>
      <c r="P1672" s="83"/>
      <c r="Q1672" s="83"/>
      <c r="R1672" s="83"/>
      <c r="S1672" s="83"/>
      <c r="T1672" s="84"/>
    </row>
    <row r="1673" spans="8:20" ht="21">
      <c r="H1673" s="85"/>
      <c r="I1673" s="86"/>
      <c r="J1673" s="86"/>
      <c r="K1673" s="86"/>
      <c r="L1673" s="86"/>
      <c r="M1673" s="86"/>
      <c r="N1673" s="86"/>
      <c r="O1673" s="86"/>
      <c r="P1673" s="86"/>
      <c r="Q1673" s="86"/>
      <c r="R1673" s="86"/>
      <c r="S1673" s="86"/>
      <c r="T1673" s="87"/>
    </row>
    <row r="1674" spans="8:20" ht="33.5">
      <c r="H1674" s="1442" t="s">
        <v>1356</v>
      </c>
      <c r="I1674" s="1442"/>
      <c r="J1674" s="1442"/>
      <c r="K1674" s="1442"/>
      <c r="L1674" s="1442"/>
      <c r="M1674" s="1442"/>
      <c r="N1674" s="1442"/>
      <c r="O1674" s="1442"/>
      <c r="P1674" s="1442"/>
      <c r="Q1674" s="1442"/>
      <c r="R1674" s="1442"/>
      <c r="S1674" s="1442"/>
      <c r="T1674" s="1442"/>
    </row>
    <row r="1675" spans="8:20" ht="59.5" customHeight="1">
      <c r="H1675" s="1436" t="s">
        <v>1332</v>
      </c>
      <c r="I1675" s="1437"/>
      <c r="J1675" s="1437"/>
      <c r="K1675" s="1437"/>
      <c r="L1675" s="1437"/>
      <c r="M1675" s="1437"/>
      <c r="N1675" s="1437"/>
      <c r="O1675" s="1437"/>
      <c r="P1675" s="1437"/>
      <c r="Q1675" s="1437"/>
      <c r="R1675" s="1437"/>
      <c r="S1675" s="1437"/>
      <c r="T1675" s="1438"/>
    </row>
    <row r="1676" spans="8:20" ht="23.5">
      <c r="H1676" s="88" t="s">
        <v>1331</v>
      </c>
      <c r="I1676" s="122"/>
      <c r="J1676" s="122"/>
      <c r="K1676" s="122"/>
      <c r="L1676" s="122"/>
      <c r="M1676" s="122"/>
      <c r="N1676" s="122"/>
      <c r="O1676" s="122"/>
      <c r="P1676" s="122"/>
      <c r="Q1676" s="122"/>
      <c r="R1676" s="122"/>
      <c r="S1676" s="122"/>
      <c r="T1676" s="123"/>
    </row>
    <row r="1677" spans="8:20" ht="23.5">
      <c r="H1677" s="124" t="s">
        <v>1333</v>
      </c>
      <c r="I1677" s="125"/>
      <c r="J1677" s="125"/>
      <c r="K1677" s="125"/>
      <c r="L1677" s="125"/>
      <c r="M1677" s="125"/>
      <c r="N1677" s="125"/>
      <c r="O1677" s="125"/>
      <c r="P1677" s="125"/>
      <c r="Q1677" s="125"/>
      <c r="R1677" s="125"/>
      <c r="S1677" s="125"/>
      <c r="T1677" s="126"/>
    </row>
    <row r="1678" spans="8:20" ht="23.5">
      <c r="H1678" s="124" t="s">
        <v>1334</v>
      </c>
      <c r="I1678" s="124"/>
      <c r="J1678" s="124"/>
      <c r="K1678" s="124"/>
      <c r="L1678" s="125"/>
      <c r="M1678" s="125"/>
      <c r="N1678" s="125"/>
      <c r="O1678" s="125"/>
      <c r="P1678" s="125"/>
      <c r="Q1678" s="125"/>
      <c r="R1678" s="125"/>
      <c r="S1678" s="125"/>
      <c r="T1678" s="126"/>
    </row>
    <row r="1679" spans="8:20" ht="23.5">
      <c r="H1679" s="124" t="s">
        <v>1335</v>
      </c>
      <c r="I1679" s="125"/>
      <c r="J1679" s="125"/>
      <c r="K1679" s="125"/>
      <c r="L1679" s="125"/>
      <c r="M1679" s="125"/>
      <c r="N1679" s="125"/>
      <c r="O1679" s="125"/>
      <c r="P1679" s="125"/>
      <c r="Q1679" s="125"/>
      <c r="R1679" s="125"/>
      <c r="S1679" s="125"/>
      <c r="T1679" s="126"/>
    </row>
    <row r="1680" spans="8:20" ht="23.5" customHeight="1">
      <c r="H1680" s="1059" t="s">
        <v>1337</v>
      </c>
      <c r="I1680" s="1060"/>
      <c r="J1680" s="1060"/>
      <c r="K1680" s="1060"/>
      <c r="L1680" s="1060"/>
      <c r="M1680" s="1060"/>
      <c r="N1680" s="1060"/>
      <c r="O1680" s="1060"/>
      <c r="P1680" s="1060"/>
      <c r="Q1680" s="1060"/>
      <c r="R1680" s="1060"/>
      <c r="S1680" s="1060"/>
      <c r="T1680" s="1061"/>
    </row>
    <row r="1681" spans="8:20" ht="23.5" customHeight="1">
      <c r="H1681" s="1373"/>
      <c r="I1681" s="1365"/>
      <c r="J1681" s="1365"/>
      <c r="K1681" s="1365"/>
      <c r="L1681" s="1365"/>
      <c r="M1681" s="1365"/>
      <c r="N1681" s="1365"/>
      <c r="O1681" s="1365"/>
      <c r="P1681" s="1365"/>
      <c r="Q1681" s="1365"/>
      <c r="R1681" s="1365"/>
      <c r="S1681" s="1365"/>
      <c r="T1681" s="1374"/>
    </row>
    <row r="1682" spans="8:20" ht="23.5" customHeight="1">
      <c r="H1682" s="1062"/>
      <c r="I1682" s="1063"/>
      <c r="J1682" s="1063"/>
      <c r="K1682" s="1063"/>
      <c r="L1682" s="1063"/>
      <c r="M1682" s="1063"/>
      <c r="N1682" s="1063"/>
      <c r="O1682" s="1063"/>
      <c r="P1682" s="1063"/>
      <c r="Q1682" s="1063"/>
      <c r="R1682" s="1063"/>
      <c r="S1682" s="1063"/>
      <c r="T1682" s="1064"/>
    </row>
    <row r="1683" spans="8:20" ht="23.5" customHeight="1">
      <c r="H1683" s="127"/>
      <c r="I1683" s="127"/>
      <c r="J1683" s="127"/>
      <c r="K1683" s="127"/>
      <c r="L1683" s="127"/>
      <c r="M1683" s="127"/>
      <c r="N1683" s="127"/>
      <c r="O1683" s="127"/>
      <c r="P1683" s="127"/>
      <c r="Q1683" s="127"/>
      <c r="R1683" s="127"/>
      <c r="S1683" s="127"/>
      <c r="T1683" s="127"/>
    </row>
    <row r="1684" spans="8:20" ht="23.5">
      <c r="H1684" s="830" t="s">
        <v>1339</v>
      </c>
      <c r="I1684" s="831"/>
      <c r="J1684" s="831"/>
      <c r="K1684" s="831"/>
      <c r="L1684" s="831"/>
      <c r="M1684" s="831"/>
      <c r="N1684" s="831"/>
      <c r="O1684" s="831"/>
      <c r="P1684" s="831"/>
      <c r="Q1684" s="831"/>
      <c r="R1684" s="831"/>
      <c r="S1684" s="831"/>
      <c r="T1684" s="832"/>
    </row>
    <row r="1685" spans="8:20">
      <c r="H1685" s="1059" t="s">
        <v>1338</v>
      </c>
      <c r="I1685" s="1060"/>
      <c r="J1685" s="1060"/>
      <c r="K1685" s="1060"/>
      <c r="L1685" s="1060"/>
      <c r="M1685" s="1060"/>
      <c r="N1685" s="1060"/>
      <c r="O1685" s="1060"/>
      <c r="P1685" s="1060"/>
      <c r="Q1685" s="1060"/>
      <c r="R1685" s="1060"/>
      <c r="S1685" s="1060"/>
      <c r="T1685" s="1061"/>
    </row>
    <row r="1686" spans="8:20">
      <c r="H1686" s="1373"/>
      <c r="I1686" s="1365"/>
      <c r="J1686" s="1365"/>
      <c r="K1686" s="1365"/>
      <c r="L1686" s="1365"/>
      <c r="M1686" s="1365"/>
      <c r="N1686" s="1365"/>
      <c r="O1686" s="1365"/>
      <c r="P1686" s="1365"/>
      <c r="Q1686" s="1365"/>
      <c r="R1686" s="1365"/>
      <c r="S1686" s="1365"/>
      <c r="T1686" s="1374"/>
    </row>
    <row r="1687" spans="8:20">
      <c r="H1687" s="1062"/>
      <c r="I1687" s="1063"/>
      <c r="J1687" s="1063"/>
      <c r="K1687" s="1063"/>
      <c r="L1687" s="1063"/>
      <c r="M1687" s="1063"/>
      <c r="N1687" s="1063"/>
      <c r="O1687" s="1063"/>
      <c r="P1687" s="1063"/>
      <c r="Q1687" s="1063"/>
      <c r="R1687" s="1063"/>
      <c r="S1687" s="1063"/>
      <c r="T1687" s="1064"/>
    </row>
    <row r="1690" spans="8:20">
      <c r="H1690" s="1375" t="s">
        <v>1340</v>
      </c>
      <c r="I1690" s="1376"/>
      <c r="J1690" s="1376"/>
      <c r="K1690" s="1376"/>
      <c r="L1690" s="1376"/>
      <c r="M1690" s="1376"/>
      <c r="N1690" s="1376"/>
      <c r="O1690" s="1376"/>
      <c r="P1690" s="1376"/>
      <c r="Q1690" s="1376"/>
      <c r="R1690" s="1376"/>
      <c r="S1690" s="1376"/>
      <c r="T1690" s="1377"/>
    </row>
    <row r="1691" spans="8:20">
      <c r="H1691" s="1378"/>
      <c r="I1691" s="1379"/>
      <c r="J1691" s="1379"/>
      <c r="K1691" s="1379"/>
      <c r="L1691" s="1379"/>
      <c r="M1691" s="1379"/>
      <c r="N1691" s="1379"/>
      <c r="O1691" s="1379"/>
      <c r="P1691" s="1379"/>
      <c r="Q1691" s="1379"/>
      <c r="R1691" s="1379"/>
      <c r="S1691" s="1379"/>
      <c r="T1691" s="1380"/>
    </row>
    <row r="1692" spans="8:20" ht="22" customHeight="1">
      <c r="H1692" s="1066" t="s">
        <v>1341</v>
      </c>
      <c r="I1692" s="1066"/>
      <c r="J1692" s="1066"/>
      <c r="K1692" s="1066"/>
      <c r="L1692" s="1066"/>
      <c r="M1692" s="1066"/>
      <c r="N1692" s="1066"/>
      <c r="O1692" s="1066"/>
      <c r="P1692" s="1066"/>
      <c r="Q1692" s="1066"/>
      <c r="R1692" s="1066"/>
      <c r="S1692" s="1066"/>
      <c r="T1692" s="1066"/>
    </row>
    <row r="1693" spans="8:20" ht="22" customHeight="1">
      <c r="H1693" s="1167"/>
      <c r="I1693" s="1167"/>
      <c r="J1693" s="1167"/>
      <c r="K1693" s="1167"/>
      <c r="L1693" s="1167"/>
      <c r="M1693" s="1167"/>
      <c r="N1693" s="1167"/>
      <c r="O1693" s="1167"/>
      <c r="P1693" s="1167"/>
      <c r="Q1693" s="1167"/>
      <c r="R1693" s="1167"/>
      <c r="S1693" s="1167"/>
      <c r="T1693" s="1167"/>
    </row>
    <row r="1694" spans="8:20" ht="22" customHeight="1">
      <c r="H1694" s="1167"/>
      <c r="I1694" s="1167"/>
      <c r="J1694" s="1167"/>
      <c r="K1694" s="1167"/>
      <c r="L1694" s="1167"/>
      <c r="M1694" s="1167"/>
      <c r="N1694" s="1167"/>
      <c r="O1694" s="1167"/>
      <c r="P1694" s="1167"/>
      <c r="Q1694" s="1167"/>
      <c r="R1694" s="1167"/>
      <c r="S1694" s="1167"/>
      <c r="T1694" s="1167"/>
    </row>
    <row r="1695" spans="8:20" ht="22" customHeight="1">
      <c r="H1695" s="1167"/>
      <c r="I1695" s="1167"/>
      <c r="J1695" s="1167"/>
      <c r="K1695" s="1167"/>
      <c r="L1695" s="1167"/>
      <c r="M1695" s="1167"/>
      <c r="N1695" s="1167"/>
      <c r="O1695" s="1167"/>
      <c r="P1695" s="1167"/>
      <c r="Q1695" s="1167"/>
      <c r="R1695" s="1167"/>
      <c r="S1695" s="1167"/>
      <c r="T1695" s="1167"/>
    </row>
    <row r="1696" spans="8:20" ht="22" customHeight="1">
      <c r="H1696" s="1167"/>
      <c r="I1696" s="1167"/>
      <c r="J1696" s="1167"/>
      <c r="K1696" s="1167"/>
      <c r="L1696" s="1167"/>
      <c r="M1696" s="1167"/>
      <c r="N1696" s="1167"/>
      <c r="O1696" s="1167"/>
      <c r="P1696" s="1167"/>
      <c r="Q1696" s="1167"/>
      <c r="R1696" s="1167"/>
      <c r="S1696" s="1167"/>
      <c r="T1696" s="1167"/>
    </row>
    <row r="1697" spans="8:20" ht="22" customHeight="1">
      <c r="H1697" s="1167"/>
      <c r="I1697" s="1167"/>
      <c r="J1697" s="1167"/>
      <c r="K1697" s="1167"/>
      <c r="L1697" s="1167"/>
      <c r="M1697" s="1167"/>
      <c r="N1697" s="1167"/>
      <c r="O1697" s="1167"/>
      <c r="P1697" s="1167"/>
      <c r="Q1697" s="1167"/>
      <c r="R1697" s="1167"/>
      <c r="S1697" s="1167"/>
      <c r="T1697" s="1167"/>
    </row>
    <row r="1699" spans="8:20" ht="22.5" customHeight="1">
      <c r="H1699" s="1066" t="s">
        <v>1342</v>
      </c>
      <c r="I1699" s="1066"/>
      <c r="J1699" s="1066"/>
      <c r="K1699" s="1066"/>
      <c r="L1699" s="1066"/>
      <c r="M1699" s="1066"/>
      <c r="N1699" s="1066"/>
      <c r="O1699" s="1066"/>
      <c r="P1699" s="1066"/>
      <c r="Q1699" s="1066"/>
      <c r="R1699" s="1066"/>
      <c r="S1699" s="1066"/>
      <c r="T1699" s="1066"/>
    </row>
    <row r="1700" spans="8:20" ht="22.5" customHeight="1">
      <c r="H1700" s="1167"/>
      <c r="I1700" s="1167"/>
      <c r="J1700" s="1167"/>
      <c r="K1700" s="1167"/>
      <c r="L1700" s="1167"/>
      <c r="M1700" s="1167"/>
      <c r="N1700" s="1167"/>
      <c r="O1700" s="1167"/>
      <c r="P1700" s="1167"/>
      <c r="Q1700" s="1167"/>
      <c r="R1700" s="1167"/>
      <c r="S1700" s="1167"/>
      <c r="T1700" s="1167"/>
    </row>
    <row r="1701" spans="8:20" ht="22.5" customHeight="1">
      <c r="H1701" s="1167"/>
      <c r="I1701" s="1167"/>
      <c r="J1701" s="1167"/>
      <c r="K1701" s="1167"/>
      <c r="L1701" s="1167"/>
      <c r="M1701" s="1167"/>
      <c r="N1701" s="1167"/>
      <c r="O1701" s="1167"/>
      <c r="P1701" s="1167"/>
      <c r="Q1701" s="1167"/>
      <c r="R1701" s="1167"/>
      <c r="S1701" s="1167"/>
      <c r="T1701" s="1167"/>
    </row>
    <row r="1702" spans="8:20" ht="22.5" customHeight="1">
      <c r="H1702" s="1167"/>
      <c r="I1702" s="1167"/>
      <c r="J1702" s="1167"/>
      <c r="K1702" s="1167"/>
      <c r="L1702" s="1167"/>
      <c r="M1702" s="1167"/>
      <c r="N1702" s="1167"/>
      <c r="O1702" s="1167"/>
      <c r="P1702" s="1167"/>
      <c r="Q1702" s="1167"/>
      <c r="R1702" s="1167"/>
      <c r="S1702" s="1167"/>
      <c r="T1702" s="1167"/>
    </row>
    <row r="1703" spans="8:20" ht="22.5" customHeight="1">
      <c r="H1703" s="1167"/>
      <c r="I1703" s="1167"/>
      <c r="J1703" s="1167"/>
      <c r="K1703" s="1167"/>
      <c r="L1703" s="1167"/>
      <c r="M1703" s="1167"/>
      <c r="N1703" s="1167"/>
      <c r="O1703" s="1167"/>
      <c r="P1703" s="1167"/>
      <c r="Q1703" s="1167"/>
      <c r="R1703" s="1167"/>
      <c r="S1703" s="1167"/>
      <c r="T1703" s="1167"/>
    </row>
    <row r="1704" spans="8:20" ht="22.5" customHeight="1">
      <c r="H1704" s="1167"/>
      <c r="I1704" s="1167"/>
      <c r="J1704" s="1167"/>
      <c r="K1704" s="1167"/>
      <c r="L1704" s="1167"/>
      <c r="M1704" s="1167"/>
      <c r="N1704" s="1167"/>
      <c r="O1704" s="1167"/>
      <c r="P1704" s="1167"/>
      <c r="Q1704" s="1167"/>
      <c r="R1704" s="1167"/>
      <c r="S1704" s="1167"/>
      <c r="T1704" s="1167"/>
    </row>
    <row r="1706" spans="8:20" ht="40" customHeight="1">
      <c r="H1706" s="1066" t="s">
        <v>1343</v>
      </c>
      <c r="I1706" s="1066"/>
      <c r="J1706" s="1066"/>
      <c r="K1706" s="1066"/>
      <c r="L1706" s="1066"/>
      <c r="M1706" s="1066"/>
      <c r="N1706" s="1066"/>
      <c r="O1706" s="1066"/>
      <c r="P1706" s="1066"/>
      <c r="Q1706" s="1066"/>
      <c r="R1706" s="1066"/>
      <c r="S1706" s="1066"/>
      <c r="T1706" s="1066"/>
    </row>
    <row r="1707" spans="8:20" ht="40" customHeight="1">
      <c r="H1707" s="1167"/>
      <c r="I1707" s="1167"/>
      <c r="J1707" s="1167"/>
      <c r="K1707" s="1167"/>
      <c r="L1707" s="1167"/>
      <c r="M1707" s="1167"/>
      <c r="N1707" s="1167"/>
      <c r="O1707" s="1167"/>
      <c r="P1707" s="1167"/>
      <c r="Q1707" s="1167"/>
      <c r="R1707" s="1167"/>
      <c r="S1707" s="1167"/>
      <c r="T1707" s="1167"/>
    </row>
    <row r="1708" spans="8:20" ht="40" customHeight="1">
      <c r="H1708" s="1167"/>
      <c r="I1708" s="1167"/>
      <c r="J1708" s="1167"/>
      <c r="K1708" s="1167"/>
      <c r="L1708" s="1167"/>
      <c r="M1708" s="1167"/>
      <c r="N1708" s="1167"/>
      <c r="O1708" s="1167"/>
      <c r="P1708" s="1167"/>
      <c r="Q1708" s="1167"/>
      <c r="R1708" s="1167"/>
      <c r="S1708" s="1167"/>
      <c r="T1708" s="1167"/>
    </row>
    <row r="1709" spans="8:20" ht="40" customHeight="1"/>
    <row r="1710" spans="8:20" ht="43.5" customHeight="1">
      <c r="H1710" s="1370" t="s">
        <v>1347</v>
      </c>
      <c r="I1710" s="1371"/>
      <c r="J1710" s="1371"/>
      <c r="K1710" s="1371"/>
      <c r="L1710" s="1371"/>
      <c r="M1710" s="1371"/>
      <c r="N1710" s="1371"/>
      <c r="O1710" s="1371"/>
      <c r="P1710" s="1371"/>
      <c r="Q1710" s="1371"/>
      <c r="R1710" s="1371"/>
      <c r="S1710" s="1371"/>
      <c r="T1710" s="1372"/>
    </row>
    <row r="1711" spans="8:20" ht="21">
      <c r="H1711" s="79" t="s">
        <v>1344</v>
      </c>
      <c r="I1711" s="80"/>
      <c r="J1711" s="80"/>
      <c r="K1711" s="80"/>
      <c r="L1711" s="80"/>
      <c r="M1711" s="80"/>
      <c r="N1711" s="80"/>
      <c r="O1711" s="80"/>
      <c r="P1711" s="80"/>
      <c r="Q1711" s="80"/>
      <c r="R1711" s="80"/>
      <c r="S1711" s="80"/>
      <c r="T1711" s="81"/>
    </row>
    <row r="1712" spans="8:20" ht="21">
      <c r="H1712" s="82" t="s">
        <v>1348</v>
      </c>
      <c r="I1712" s="83"/>
      <c r="J1712" s="83"/>
      <c r="K1712" s="83"/>
      <c r="L1712" s="83"/>
      <c r="M1712" s="83"/>
      <c r="N1712" s="83"/>
      <c r="O1712" s="83"/>
      <c r="P1712" s="83"/>
      <c r="Q1712" s="83"/>
      <c r="R1712" s="83"/>
      <c r="S1712" s="83"/>
      <c r="T1712" s="84"/>
    </row>
    <row r="1713" spans="8:20" ht="21">
      <c r="H1713" s="82" t="s">
        <v>1349</v>
      </c>
      <c r="I1713" s="83"/>
      <c r="J1713" s="83"/>
      <c r="K1713" s="83"/>
      <c r="L1713" s="83"/>
      <c r="M1713" s="83"/>
      <c r="N1713" s="83"/>
      <c r="O1713" s="83"/>
      <c r="P1713" s="83"/>
      <c r="Q1713" s="83"/>
      <c r="R1713" s="83"/>
      <c r="S1713" s="83"/>
      <c r="T1713" s="84"/>
    </row>
    <row r="1714" spans="8:20" ht="21">
      <c r="H1714" s="82"/>
      <c r="I1714" s="83"/>
      <c r="J1714" s="83"/>
      <c r="K1714" s="83"/>
      <c r="L1714" s="83"/>
      <c r="M1714" s="83"/>
      <c r="N1714" s="83"/>
      <c r="O1714" s="83"/>
      <c r="P1714" s="83"/>
      <c r="Q1714" s="83"/>
      <c r="R1714" s="83"/>
      <c r="S1714" s="83"/>
      <c r="T1714" s="84"/>
    </row>
    <row r="1715" spans="8:20" ht="21">
      <c r="H1715" s="82"/>
      <c r="I1715" s="83"/>
      <c r="J1715" s="83"/>
      <c r="K1715" s="83"/>
      <c r="L1715" s="83"/>
      <c r="M1715" s="83"/>
      <c r="N1715" s="83"/>
      <c r="O1715" s="83"/>
      <c r="P1715" s="83"/>
      <c r="Q1715" s="83"/>
      <c r="R1715" s="83"/>
      <c r="S1715" s="83"/>
      <c r="T1715" s="84"/>
    </row>
    <row r="1716" spans="8:20" ht="21">
      <c r="H1716" s="82" t="s">
        <v>1346</v>
      </c>
      <c r="I1716" s="83"/>
      <c r="J1716" s="83"/>
      <c r="K1716" s="83"/>
      <c r="L1716" s="83"/>
      <c r="M1716" s="83"/>
      <c r="N1716" s="83"/>
      <c r="O1716" s="83"/>
      <c r="P1716" s="83"/>
      <c r="Q1716" s="83"/>
      <c r="R1716" s="83"/>
      <c r="S1716" s="83"/>
      <c r="T1716" s="84"/>
    </row>
    <row r="1717" spans="8:20" ht="21">
      <c r="H1717" s="82"/>
      <c r="I1717" s="83"/>
      <c r="J1717" s="83"/>
      <c r="K1717" s="83"/>
      <c r="L1717" s="83"/>
      <c r="M1717" s="83"/>
      <c r="N1717" s="83"/>
      <c r="O1717" s="83"/>
      <c r="P1717" s="83"/>
      <c r="Q1717" s="83"/>
      <c r="R1717" s="83"/>
      <c r="S1717" s="83"/>
      <c r="T1717" s="84"/>
    </row>
    <row r="1718" spans="8:20" ht="21">
      <c r="H1718" s="82" t="s">
        <v>1350</v>
      </c>
      <c r="I1718" s="83"/>
      <c r="J1718" s="83"/>
      <c r="K1718" s="83"/>
      <c r="L1718" s="83"/>
      <c r="M1718" s="83"/>
      <c r="N1718" s="83"/>
      <c r="O1718" s="83"/>
      <c r="P1718" s="83"/>
      <c r="Q1718" s="83"/>
      <c r="R1718" s="83"/>
      <c r="S1718" s="83"/>
      <c r="T1718" s="84"/>
    </row>
    <row r="1719" spans="8:20" ht="21">
      <c r="H1719" s="82" t="s">
        <v>1328</v>
      </c>
      <c r="I1719" s="83"/>
      <c r="J1719" s="83"/>
      <c r="K1719" s="83"/>
      <c r="L1719" s="83"/>
      <c r="M1719" s="83"/>
      <c r="N1719" s="83"/>
      <c r="O1719" s="83"/>
      <c r="P1719" s="83"/>
      <c r="Q1719" s="83"/>
      <c r="R1719" s="83"/>
      <c r="S1719" s="83"/>
      <c r="T1719" s="84"/>
    </row>
    <row r="1720" spans="8:20" ht="21">
      <c r="H1720" s="82" t="s">
        <v>1351</v>
      </c>
      <c r="I1720" s="83"/>
      <c r="J1720" s="83"/>
      <c r="K1720" s="83"/>
      <c r="L1720" s="83"/>
      <c r="M1720" s="83"/>
      <c r="N1720" s="83"/>
      <c r="O1720" s="83"/>
      <c r="P1720" s="83"/>
      <c r="Q1720" s="83"/>
      <c r="R1720" s="83"/>
      <c r="S1720" s="83"/>
      <c r="T1720" s="84"/>
    </row>
    <row r="1721" spans="8:20" ht="21">
      <c r="H1721" s="82" t="s">
        <v>1352</v>
      </c>
      <c r="I1721" s="83"/>
      <c r="J1721" s="83"/>
      <c r="K1721" s="83"/>
      <c r="L1721" s="83"/>
      <c r="M1721" s="83"/>
      <c r="N1721" s="83"/>
      <c r="O1721" s="83"/>
      <c r="P1721" s="83"/>
      <c r="Q1721" s="83"/>
      <c r="R1721" s="83"/>
      <c r="S1721" s="83"/>
      <c r="T1721" s="84"/>
    </row>
    <row r="1722" spans="8:20" ht="21">
      <c r="H1722" s="82"/>
      <c r="I1722" s="83"/>
      <c r="J1722" s="83"/>
      <c r="K1722" s="83"/>
      <c r="L1722" s="83"/>
      <c r="M1722" s="83"/>
      <c r="N1722" s="83"/>
      <c r="O1722" s="83"/>
      <c r="P1722" s="83"/>
      <c r="Q1722" s="83"/>
      <c r="R1722" s="83"/>
      <c r="S1722" s="83"/>
      <c r="T1722" s="84"/>
    </row>
    <row r="1723" spans="8:20" ht="21">
      <c r="H1723" s="82" t="s">
        <v>1353</v>
      </c>
      <c r="I1723" s="83"/>
      <c r="J1723" s="83"/>
      <c r="K1723" s="83"/>
      <c r="L1723" s="83"/>
      <c r="M1723" s="83"/>
      <c r="N1723" s="83"/>
      <c r="O1723" s="83"/>
      <c r="P1723" s="83"/>
      <c r="Q1723" s="83"/>
      <c r="R1723" s="83"/>
      <c r="S1723" s="83"/>
      <c r="T1723" s="84"/>
    </row>
    <row r="1724" spans="8:20" ht="21">
      <c r="H1724" s="82"/>
      <c r="I1724" s="83"/>
      <c r="J1724" s="83"/>
      <c r="K1724" s="83"/>
      <c r="L1724" s="83"/>
      <c r="M1724" s="83"/>
      <c r="N1724" s="83"/>
      <c r="O1724" s="83"/>
      <c r="P1724" s="83"/>
      <c r="Q1724" s="83"/>
      <c r="R1724" s="83"/>
      <c r="S1724" s="83"/>
      <c r="T1724" s="84"/>
    </row>
    <row r="1725" spans="8:20" ht="21">
      <c r="H1725" s="82"/>
      <c r="I1725" s="83"/>
      <c r="J1725" s="83"/>
      <c r="K1725" s="83"/>
      <c r="L1725" s="83"/>
      <c r="M1725" s="83"/>
      <c r="N1725" s="83"/>
      <c r="O1725" s="83"/>
      <c r="P1725" s="83"/>
      <c r="Q1725" s="83"/>
      <c r="R1725" s="83"/>
      <c r="S1725" s="83"/>
      <c r="T1725" s="84"/>
    </row>
    <row r="1726" spans="8:20" ht="21">
      <c r="H1726" s="82"/>
      <c r="I1726" s="83"/>
      <c r="J1726" s="83"/>
      <c r="K1726" s="83"/>
      <c r="L1726" s="83"/>
      <c r="M1726" s="83"/>
      <c r="N1726" s="83"/>
      <c r="O1726" s="83"/>
      <c r="P1726" s="83"/>
      <c r="Q1726" s="83"/>
      <c r="R1726" s="83"/>
      <c r="S1726" s="83"/>
      <c r="T1726" s="84"/>
    </row>
    <row r="1727" spans="8:20" ht="21">
      <c r="H1727" s="85"/>
      <c r="I1727" s="86"/>
      <c r="J1727" s="86"/>
      <c r="K1727" s="86"/>
      <c r="L1727" s="86"/>
      <c r="M1727" s="86"/>
      <c r="N1727" s="86"/>
      <c r="O1727" s="86"/>
      <c r="P1727" s="86"/>
      <c r="Q1727" s="86"/>
      <c r="R1727" s="86"/>
      <c r="S1727" s="86"/>
      <c r="T1727" s="87"/>
    </row>
    <row r="1731" spans="8:20" ht="23.5">
      <c r="H1731" s="830" t="s">
        <v>1354</v>
      </c>
      <c r="I1731" s="831"/>
      <c r="J1731" s="831"/>
      <c r="K1731" s="831"/>
      <c r="L1731" s="831"/>
      <c r="M1731" s="831"/>
      <c r="N1731" s="831"/>
      <c r="O1731" s="831"/>
      <c r="P1731" s="831"/>
      <c r="Q1731" s="831"/>
      <c r="R1731" s="831"/>
      <c r="S1731" s="831"/>
      <c r="T1731" s="832"/>
    </row>
    <row r="1732" spans="8:20" ht="20.5" customHeight="1">
      <c r="H1732" s="1290" t="s">
        <v>1355</v>
      </c>
      <c r="I1732" s="1291"/>
      <c r="J1732" s="1291"/>
      <c r="K1732" s="1291"/>
      <c r="L1732" s="1291"/>
      <c r="M1732" s="1291"/>
      <c r="N1732" s="1291"/>
      <c r="O1732" s="1291"/>
      <c r="P1732" s="1291"/>
      <c r="Q1732" s="1291"/>
      <c r="R1732" s="1291"/>
      <c r="S1732" s="1291"/>
      <c r="T1732" s="1292"/>
    </row>
    <row r="1733" spans="8:20" ht="20.5" customHeight="1">
      <c r="H1733" s="1293"/>
      <c r="I1733" s="1294"/>
      <c r="J1733" s="1294"/>
      <c r="K1733" s="1294"/>
      <c r="L1733" s="1294"/>
      <c r="M1733" s="1294"/>
      <c r="N1733" s="1294"/>
      <c r="O1733" s="1294"/>
      <c r="P1733" s="1294"/>
      <c r="Q1733" s="1294"/>
      <c r="R1733" s="1294"/>
      <c r="S1733" s="1294"/>
      <c r="T1733" s="1295"/>
    </row>
    <row r="1734" spans="8:20" ht="20.5" customHeight="1">
      <c r="H1734" s="1293"/>
      <c r="I1734" s="1294"/>
      <c r="J1734" s="1294"/>
      <c r="K1734" s="1294"/>
      <c r="L1734" s="1294"/>
      <c r="M1734" s="1294"/>
      <c r="N1734" s="1294"/>
      <c r="O1734" s="1294"/>
      <c r="P1734" s="1294"/>
      <c r="Q1734" s="1294"/>
      <c r="R1734" s="1294"/>
      <c r="S1734" s="1294"/>
      <c r="T1734" s="1295"/>
    </row>
    <row r="1735" spans="8:20" ht="20.5" customHeight="1">
      <c r="H1735" s="1293"/>
      <c r="I1735" s="1294"/>
      <c r="J1735" s="1294"/>
      <c r="K1735" s="1294"/>
      <c r="L1735" s="1294"/>
      <c r="M1735" s="1294"/>
      <c r="N1735" s="1294"/>
      <c r="O1735" s="1294"/>
      <c r="P1735" s="1294"/>
      <c r="Q1735" s="1294"/>
      <c r="R1735" s="1294"/>
      <c r="S1735" s="1294"/>
      <c r="T1735" s="1295"/>
    </row>
    <row r="1736" spans="8:20" ht="20.5" customHeight="1">
      <c r="H1736" s="1296"/>
      <c r="I1736" s="1297"/>
      <c r="J1736" s="1297"/>
      <c r="K1736" s="1297"/>
      <c r="L1736" s="1297"/>
      <c r="M1736" s="1297"/>
      <c r="N1736" s="1297"/>
      <c r="O1736" s="1297"/>
      <c r="P1736" s="1297"/>
      <c r="Q1736" s="1297"/>
      <c r="R1736" s="1297"/>
      <c r="S1736" s="1297"/>
      <c r="T1736" s="1298"/>
    </row>
    <row r="1738" spans="8:20" ht="23.5">
      <c r="H1738" s="830" t="s">
        <v>1357</v>
      </c>
      <c r="I1738" s="831"/>
      <c r="J1738" s="831"/>
      <c r="K1738" s="831"/>
      <c r="L1738" s="831"/>
      <c r="M1738" s="831"/>
      <c r="N1738" s="831"/>
      <c r="O1738" s="831"/>
      <c r="P1738" s="831"/>
      <c r="Q1738" s="831"/>
      <c r="R1738" s="831"/>
      <c r="S1738" s="831"/>
      <c r="T1738" s="832"/>
    </row>
    <row r="1739" spans="8:20">
      <c r="H1739" s="1290" t="s">
        <v>1358</v>
      </c>
      <c r="I1739" s="1291"/>
      <c r="J1739" s="1291"/>
      <c r="K1739" s="1291"/>
      <c r="L1739" s="1291"/>
      <c r="M1739" s="1291"/>
      <c r="N1739" s="1291"/>
      <c r="O1739" s="1291"/>
      <c r="P1739" s="1291"/>
      <c r="Q1739" s="1291"/>
      <c r="R1739" s="1291"/>
      <c r="S1739" s="1291"/>
      <c r="T1739" s="1292"/>
    </row>
    <row r="1740" spans="8:20">
      <c r="H1740" s="1293"/>
      <c r="I1740" s="1294"/>
      <c r="J1740" s="1294"/>
      <c r="K1740" s="1294"/>
      <c r="L1740" s="1294"/>
      <c r="M1740" s="1294"/>
      <c r="N1740" s="1294"/>
      <c r="O1740" s="1294"/>
      <c r="P1740" s="1294"/>
      <c r="Q1740" s="1294"/>
      <c r="R1740" s="1294"/>
      <c r="S1740" s="1294"/>
      <c r="T1740" s="1295"/>
    </row>
    <row r="1741" spans="8:20">
      <c r="H1741" s="1293"/>
      <c r="I1741" s="1294"/>
      <c r="J1741" s="1294"/>
      <c r="K1741" s="1294"/>
      <c r="L1741" s="1294"/>
      <c r="M1741" s="1294"/>
      <c r="N1741" s="1294"/>
      <c r="O1741" s="1294"/>
      <c r="P1741" s="1294"/>
      <c r="Q1741" s="1294"/>
      <c r="R1741" s="1294"/>
      <c r="S1741" s="1294"/>
      <c r="T1741" s="1295"/>
    </row>
    <row r="1742" spans="8:20">
      <c r="H1742" s="1293"/>
      <c r="I1742" s="1294"/>
      <c r="J1742" s="1294"/>
      <c r="K1742" s="1294"/>
      <c r="L1742" s="1294"/>
      <c r="M1742" s="1294"/>
      <c r="N1742" s="1294"/>
      <c r="O1742" s="1294"/>
      <c r="P1742" s="1294"/>
      <c r="Q1742" s="1294"/>
      <c r="R1742" s="1294"/>
      <c r="S1742" s="1294"/>
      <c r="T1742" s="1295"/>
    </row>
    <row r="1743" spans="8:20">
      <c r="H1743" s="1296"/>
      <c r="I1743" s="1297"/>
      <c r="J1743" s="1297"/>
      <c r="K1743" s="1297"/>
      <c r="L1743" s="1297"/>
      <c r="M1743" s="1297"/>
      <c r="N1743" s="1297"/>
      <c r="O1743" s="1297"/>
      <c r="P1743" s="1297"/>
      <c r="Q1743" s="1297"/>
      <c r="R1743" s="1297"/>
      <c r="S1743" s="1297"/>
      <c r="T1743" s="1298"/>
    </row>
    <row r="1746" spans="1:1015 1027:2042 2054:3069 3081:4096 4108:5110 5122:6137 6149:7164 7176:8191 8203:9205 9217:10232 10244:11259 11271:12286 12298:14327 14339:15354 15366:16381" ht="22" customHeight="1"/>
    <row r="1748" spans="1:1015 1027:2042 2054:3069 3081:4096 4108:5110 5122:6137 6149:7164 7176:8191 8203:9205 9217:10232 10244:11259 11271:12286 12298:14327 14339:15354 15366:16381" ht="23.5">
      <c r="H1748" s="830" t="s">
        <v>1361</v>
      </c>
      <c r="I1748" s="831"/>
      <c r="J1748" s="831"/>
      <c r="K1748" s="831"/>
      <c r="L1748" s="831"/>
      <c r="M1748" s="831"/>
      <c r="N1748" s="831"/>
      <c r="O1748" s="831"/>
      <c r="P1748" s="831"/>
      <c r="Q1748" s="831"/>
      <c r="R1748" s="831"/>
      <c r="S1748" s="831"/>
      <c r="T1748" s="832"/>
    </row>
    <row r="1749" spans="1:1015 1027:2042 2054:3069 3081:4096 4108:5110 5122:6137 6149:7164 7176:8191 8203:9205 9217:10232 10244:11259 11271:12286 12298:14327 14339:15354 15366:16381" ht="21" customHeight="1">
      <c r="H1749" s="1382" t="s">
        <v>1362</v>
      </c>
      <c r="I1749" s="1383"/>
      <c r="J1749" s="1383"/>
      <c r="K1749" s="1383"/>
      <c r="L1749" s="1383"/>
      <c r="M1749" s="1383"/>
      <c r="N1749" s="1383"/>
      <c r="O1749" s="1383"/>
      <c r="P1749" s="1383"/>
      <c r="Q1749" s="1383"/>
      <c r="R1749" s="1383"/>
      <c r="S1749" s="1383"/>
      <c r="T1749" s="1384"/>
    </row>
    <row r="1750" spans="1:1015 1027:2042 2054:3069 3081:4096 4108:5110 5122:6137 6149:7164 7176:8191 8203:9205 9217:10232 10244:11259 11271:12286 12298:14327 14339:15354 15366:16381" ht="21" customHeight="1">
      <c r="H1750" s="1385"/>
      <c r="I1750" s="1386"/>
      <c r="J1750" s="1386"/>
      <c r="K1750" s="1386"/>
      <c r="L1750" s="1386"/>
      <c r="M1750" s="1386"/>
      <c r="N1750" s="1386"/>
      <c r="O1750" s="1386"/>
      <c r="P1750" s="1386"/>
      <c r="Q1750" s="1386"/>
      <c r="R1750" s="1386"/>
      <c r="S1750" s="1386"/>
      <c r="T1750" s="1387"/>
    </row>
    <row r="1751" spans="1:1015 1027:2042 2054:3069 3081:4096 4108:5110 5122:6137 6149:7164 7176:8191 8203:9205 9217:10232 10244:11259 11271:12286 12298:14327 14339:15354 15366:16381" ht="21" customHeight="1">
      <c r="H1751" s="1385"/>
      <c r="I1751" s="1386"/>
      <c r="J1751" s="1386"/>
      <c r="K1751" s="1386"/>
      <c r="L1751" s="1386"/>
      <c r="M1751" s="1386"/>
      <c r="N1751" s="1386"/>
      <c r="O1751" s="1386"/>
      <c r="P1751" s="1386"/>
      <c r="Q1751" s="1386"/>
      <c r="R1751" s="1386"/>
      <c r="S1751" s="1386"/>
      <c r="T1751" s="1387"/>
    </row>
    <row r="1752" spans="1:1015 1027:2042 2054:3069 3081:4096 4108:5110 5122:6137 6149:7164 7176:8191 8203:9205 9217:10232 10244:11259 11271:12286 12298:14327 14339:15354 15366:16381" ht="21" customHeight="1">
      <c r="H1752" s="1385"/>
      <c r="I1752" s="1386"/>
      <c r="J1752" s="1386"/>
      <c r="K1752" s="1386"/>
      <c r="L1752" s="1386"/>
      <c r="M1752" s="1386"/>
      <c r="N1752" s="1386"/>
      <c r="O1752" s="1386"/>
      <c r="P1752" s="1386"/>
      <c r="Q1752" s="1386"/>
      <c r="R1752" s="1386"/>
      <c r="S1752" s="1386"/>
      <c r="T1752" s="1387"/>
    </row>
    <row r="1753" spans="1:1015 1027:2042 2054:3069 3081:4096 4108:5110 5122:6137 6149:7164 7176:8191 8203:9205 9217:10232 10244:11259 11271:12286 12298:14327 14339:15354 15366:16381" ht="21" customHeight="1">
      <c r="H1753" s="1388"/>
      <c r="I1753" s="1389"/>
      <c r="J1753" s="1389"/>
      <c r="K1753" s="1389"/>
      <c r="L1753" s="1389"/>
      <c r="M1753" s="1389"/>
      <c r="N1753" s="1389"/>
      <c r="O1753" s="1389"/>
      <c r="P1753" s="1389"/>
      <c r="Q1753" s="1389"/>
      <c r="R1753" s="1389"/>
      <c r="S1753" s="1389"/>
      <c r="T1753" s="1390"/>
    </row>
    <row r="1754" spans="1:1015 1027:2042 2054:3069 3081:4096 4108:5110 5122:6137 6149:7164 7176:8191 8203:9205 9217:10232 10244:11259 11271:12286 12298:14327 14339:15354 15366:16381" ht="23.5">
      <c r="H1754" s="830" t="s">
        <v>1359</v>
      </c>
      <c r="I1754" s="831"/>
      <c r="J1754" s="831"/>
      <c r="K1754" s="831"/>
      <c r="L1754" s="831"/>
      <c r="M1754" s="831"/>
      <c r="N1754" s="831"/>
      <c r="O1754" s="831"/>
      <c r="P1754" s="831"/>
      <c r="Q1754" s="831"/>
      <c r="R1754" s="831"/>
      <c r="S1754" s="831"/>
      <c r="T1754" s="832"/>
    </row>
    <row r="1755" spans="1:1015 1027:2042 2054:3069 3081:4096 4108:5110 5122:6137 6149:7164 7176:8191 8203:9205 9217:10232 10244:11259 11271:12286 12298:14327 14339:15354 15366:16381" ht="21">
      <c r="H1755" s="1391" t="s">
        <v>1360</v>
      </c>
      <c r="I1755" s="1392"/>
      <c r="J1755" s="1392"/>
      <c r="K1755" s="1392"/>
      <c r="L1755" s="1392"/>
      <c r="M1755" s="1392"/>
      <c r="N1755" s="1392"/>
      <c r="O1755" s="1392"/>
      <c r="P1755" s="1392"/>
      <c r="Q1755" s="1392"/>
      <c r="R1755" s="1392"/>
      <c r="S1755" s="1392"/>
      <c r="T1755" s="1393"/>
    </row>
    <row r="1756" spans="1:1015 1027:2042 2054:3069 3081:4096 4108:5110 5122:6137 6149:7164 7176:8191 8203:9205 9217:10232 10244:11259 11271:12286 12298:14327 14339:15354 15366:16381" s="80" customFormat="1" ht="21">
      <c r="A1756" s="79"/>
      <c r="M1756" s="81"/>
      <c r="N1756" s="79"/>
      <c r="Z1756" s="81"/>
      <c r="AA1756" s="79"/>
      <c r="AM1756" s="81"/>
      <c r="AN1756" s="79"/>
      <c r="AZ1756" s="81"/>
      <c r="BA1756" s="79"/>
      <c r="BM1756" s="81"/>
      <c r="BN1756" s="79"/>
      <c r="BZ1756" s="81"/>
      <c r="CA1756" s="79"/>
      <c r="CM1756" s="81"/>
      <c r="CN1756" s="79"/>
      <c r="CZ1756" s="81"/>
      <c r="DA1756" s="79"/>
      <c r="DM1756" s="81"/>
      <c r="DN1756" s="79"/>
      <c r="DZ1756" s="81"/>
      <c r="EA1756" s="79"/>
      <c r="EM1756" s="81"/>
      <c r="EN1756" s="79"/>
      <c r="EZ1756" s="81"/>
      <c r="FA1756" s="79"/>
      <c r="FM1756" s="81"/>
      <c r="FN1756" s="79"/>
      <c r="FZ1756" s="81"/>
      <c r="GA1756" s="79"/>
      <c r="GM1756" s="81"/>
      <c r="GN1756" s="79"/>
      <c r="GZ1756" s="81"/>
      <c r="HA1756" s="79"/>
      <c r="HM1756" s="81"/>
      <c r="HN1756" s="79"/>
      <c r="HZ1756" s="81"/>
      <c r="IA1756" s="79"/>
      <c r="IM1756" s="81"/>
      <c r="IN1756" s="79"/>
      <c r="IZ1756" s="81"/>
      <c r="JA1756" s="79"/>
      <c r="JM1756" s="81"/>
      <c r="JN1756" s="79"/>
      <c r="JZ1756" s="81"/>
      <c r="KA1756" s="79"/>
      <c r="KM1756" s="81"/>
      <c r="KN1756" s="79"/>
      <c r="KZ1756" s="81"/>
      <c r="LA1756" s="79"/>
      <c r="LM1756" s="81"/>
      <c r="LN1756" s="79"/>
      <c r="LZ1756" s="81"/>
      <c r="MA1756" s="79"/>
      <c r="MM1756" s="81"/>
      <c r="MN1756" s="79"/>
      <c r="MZ1756" s="81"/>
      <c r="NA1756" s="79"/>
      <c r="NM1756" s="81"/>
      <c r="NN1756" s="79"/>
      <c r="NZ1756" s="81"/>
      <c r="OA1756" s="79"/>
      <c r="OM1756" s="81"/>
      <c r="ON1756" s="79"/>
      <c r="OZ1756" s="81"/>
      <c r="PA1756" s="79"/>
      <c r="PM1756" s="81"/>
      <c r="PN1756" s="79"/>
      <c r="PZ1756" s="81"/>
      <c r="QA1756" s="79"/>
      <c r="QM1756" s="81"/>
      <c r="QN1756" s="79"/>
      <c r="QZ1756" s="81"/>
      <c r="RA1756" s="79"/>
      <c r="RM1756" s="81"/>
      <c r="RN1756" s="79"/>
      <c r="RZ1756" s="81"/>
      <c r="SA1756" s="79"/>
      <c r="SM1756" s="81"/>
      <c r="SN1756" s="79"/>
      <c r="SZ1756" s="81"/>
      <c r="TA1756" s="79"/>
      <c r="TM1756" s="81"/>
      <c r="TN1756" s="79"/>
      <c r="TZ1756" s="81"/>
      <c r="UA1756" s="79"/>
      <c r="UM1756" s="81"/>
      <c r="UN1756" s="79"/>
      <c r="UZ1756" s="81"/>
      <c r="VA1756" s="79"/>
      <c r="VM1756" s="81"/>
      <c r="VN1756" s="79"/>
      <c r="VZ1756" s="81"/>
      <c r="WA1756" s="79"/>
      <c r="WM1756" s="81"/>
      <c r="WN1756" s="79"/>
      <c r="WZ1756" s="81"/>
      <c r="XA1756" s="79"/>
      <c r="XM1756" s="81"/>
      <c r="XN1756" s="79"/>
      <c r="XZ1756" s="81"/>
      <c r="YA1756" s="79"/>
      <c r="YM1756" s="81"/>
      <c r="YN1756" s="79"/>
      <c r="YZ1756" s="81"/>
      <c r="ZA1756" s="79"/>
      <c r="ZM1756" s="81"/>
      <c r="ZN1756" s="79"/>
      <c r="ZZ1756" s="81"/>
      <c r="AAA1756" s="79"/>
      <c r="AAM1756" s="81"/>
      <c r="AAN1756" s="79"/>
      <c r="AAZ1756" s="81"/>
      <c r="ABA1756" s="79"/>
      <c r="ABM1756" s="81"/>
      <c r="ABN1756" s="79"/>
      <c r="ABZ1756" s="81"/>
      <c r="ACA1756" s="79"/>
      <c r="ACM1756" s="81"/>
      <c r="ACN1756" s="79"/>
      <c r="ACZ1756" s="81"/>
      <c r="ADA1756" s="79"/>
      <c r="ADM1756" s="81"/>
      <c r="ADN1756" s="79"/>
      <c r="ADZ1756" s="81"/>
      <c r="AEA1756" s="79"/>
      <c r="AEM1756" s="81"/>
      <c r="AEN1756" s="79"/>
      <c r="AEZ1756" s="81"/>
      <c r="AFA1756" s="79"/>
      <c r="AFM1756" s="81"/>
      <c r="AFN1756" s="79"/>
      <c r="AFZ1756" s="81"/>
      <c r="AGA1756" s="79"/>
      <c r="AGM1756" s="81"/>
      <c r="AGN1756" s="79"/>
      <c r="AGZ1756" s="81"/>
      <c r="AHA1756" s="79"/>
      <c r="AHM1756" s="81"/>
      <c r="AHN1756" s="79"/>
      <c r="AHZ1756" s="81"/>
      <c r="AIA1756" s="79"/>
      <c r="AIM1756" s="81"/>
      <c r="AIN1756" s="79"/>
      <c r="AIZ1756" s="81"/>
      <c r="AJA1756" s="79"/>
      <c r="AJM1756" s="81"/>
      <c r="AJN1756" s="79"/>
      <c r="AJZ1756" s="81"/>
      <c r="AKA1756" s="79"/>
      <c r="AKM1756" s="81"/>
      <c r="AKN1756" s="79"/>
      <c r="AKZ1756" s="81"/>
      <c r="ALA1756" s="79"/>
      <c r="ALM1756" s="81"/>
      <c r="ALN1756" s="79"/>
      <c r="ALZ1756" s="81"/>
      <c r="AMA1756" s="79"/>
      <c r="AMM1756" s="81"/>
      <c r="AMN1756" s="79"/>
      <c r="AMZ1756" s="81"/>
      <c r="ANA1756" s="79"/>
      <c r="ANM1756" s="81"/>
      <c r="ANN1756" s="79"/>
      <c r="ANZ1756" s="81"/>
      <c r="AOA1756" s="79"/>
      <c r="AOM1756" s="81"/>
      <c r="AON1756" s="79"/>
      <c r="AOZ1756" s="81"/>
      <c r="APA1756" s="79"/>
      <c r="APM1756" s="81"/>
      <c r="APN1756" s="79"/>
      <c r="APZ1756" s="81"/>
      <c r="AQA1756" s="79"/>
      <c r="AQM1756" s="81"/>
      <c r="AQN1756" s="79"/>
      <c r="AQZ1756" s="81"/>
      <c r="ARA1756" s="79"/>
      <c r="ARM1756" s="81"/>
      <c r="ARN1756" s="79"/>
      <c r="ARZ1756" s="81"/>
      <c r="ASA1756" s="79"/>
      <c r="ASM1756" s="81"/>
      <c r="ASN1756" s="79"/>
      <c r="ASZ1756" s="81"/>
      <c r="ATA1756" s="79"/>
      <c r="ATM1756" s="81"/>
      <c r="ATN1756" s="79"/>
      <c r="ATZ1756" s="81"/>
      <c r="AUA1756" s="79"/>
      <c r="AUM1756" s="81"/>
      <c r="AUN1756" s="79"/>
      <c r="AUZ1756" s="81"/>
      <c r="AVA1756" s="79"/>
      <c r="AVM1756" s="81"/>
      <c r="AVN1756" s="79"/>
      <c r="AVZ1756" s="81"/>
      <c r="AWA1756" s="79"/>
      <c r="AWM1756" s="81"/>
      <c r="AWN1756" s="79"/>
      <c r="AWZ1756" s="81"/>
      <c r="AXA1756" s="79"/>
      <c r="AXM1756" s="81"/>
      <c r="AXN1756" s="79"/>
      <c r="AXZ1756" s="81"/>
      <c r="AYA1756" s="79"/>
      <c r="AYM1756" s="81"/>
      <c r="AYN1756" s="79"/>
      <c r="AYZ1756" s="81"/>
      <c r="AZA1756" s="79"/>
      <c r="AZM1756" s="81"/>
      <c r="AZN1756" s="79"/>
      <c r="AZZ1756" s="81"/>
      <c r="BAA1756" s="79"/>
      <c r="BAM1756" s="81"/>
      <c r="BAN1756" s="79"/>
      <c r="BAZ1756" s="81"/>
      <c r="BBA1756" s="79"/>
      <c r="BBM1756" s="81"/>
      <c r="BBN1756" s="79"/>
      <c r="BBZ1756" s="81"/>
      <c r="BCA1756" s="79"/>
      <c r="BCM1756" s="81"/>
      <c r="BCN1756" s="79"/>
      <c r="BCZ1756" s="81"/>
      <c r="BDA1756" s="79"/>
      <c r="BDM1756" s="81"/>
      <c r="BDN1756" s="79"/>
      <c r="BDZ1756" s="81"/>
      <c r="BEA1756" s="79"/>
      <c r="BEM1756" s="81"/>
      <c r="BEN1756" s="79"/>
      <c r="BEZ1756" s="81"/>
      <c r="BFA1756" s="79"/>
      <c r="BFM1756" s="81"/>
      <c r="BFN1756" s="79"/>
      <c r="BFZ1756" s="81"/>
      <c r="BGA1756" s="79"/>
      <c r="BGM1756" s="81"/>
      <c r="BGN1756" s="79"/>
      <c r="BGZ1756" s="81"/>
      <c r="BHA1756" s="79"/>
      <c r="BHM1756" s="81"/>
      <c r="BHN1756" s="79"/>
      <c r="BHZ1756" s="81"/>
      <c r="BIA1756" s="79"/>
      <c r="BIM1756" s="81"/>
      <c r="BIN1756" s="79"/>
      <c r="BIZ1756" s="81"/>
      <c r="BJA1756" s="79"/>
      <c r="BJM1756" s="81"/>
      <c r="BJN1756" s="79"/>
      <c r="BJZ1756" s="81"/>
      <c r="BKA1756" s="79"/>
      <c r="BKM1756" s="81"/>
      <c r="BKN1756" s="79"/>
      <c r="BKZ1756" s="81"/>
      <c r="BLA1756" s="79"/>
      <c r="BLM1756" s="81"/>
      <c r="BLN1756" s="79"/>
      <c r="BLZ1756" s="81"/>
      <c r="BMA1756" s="79"/>
      <c r="BMM1756" s="81"/>
      <c r="BMN1756" s="79"/>
      <c r="BMZ1756" s="81"/>
      <c r="BNA1756" s="79"/>
      <c r="BNM1756" s="81"/>
      <c r="BNN1756" s="79"/>
      <c r="BNZ1756" s="81"/>
      <c r="BOA1756" s="79"/>
      <c r="BOM1756" s="81"/>
      <c r="BON1756" s="79"/>
      <c r="BOZ1756" s="81"/>
      <c r="BPA1756" s="79"/>
      <c r="BPM1756" s="81"/>
      <c r="BPN1756" s="79"/>
      <c r="BPZ1756" s="81"/>
      <c r="BQA1756" s="79"/>
      <c r="BQM1756" s="81"/>
      <c r="BQN1756" s="79"/>
      <c r="BQZ1756" s="81"/>
      <c r="BRA1756" s="79"/>
      <c r="BRM1756" s="81"/>
      <c r="BRN1756" s="79"/>
      <c r="BRZ1756" s="81"/>
      <c r="BSA1756" s="79"/>
      <c r="BSM1756" s="81"/>
      <c r="BSN1756" s="79"/>
      <c r="BSZ1756" s="81"/>
      <c r="BTA1756" s="79"/>
      <c r="BTM1756" s="81"/>
      <c r="BTN1756" s="79"/>
      <c r="BTZ1756" s="81"/>
      <c r="BUA1756" s="79"/>
      <c r="BUM1756" s="81"/>
      <c r="BUN1756" s="79"/>
      <c r="BUZ1756" s="81"/>
      <c r="BVA1756" s="79"/>
      <c r="BVM1756" s="81"/>
      <c r="BVN1756" s="79"/>
      <c r="BVZ1756" s="81"/>
      <c r="BWA1756" s="79"/>
      <c r="BWM1756" s="81"/>
      <c r="BWN1756" s="79"/>
      <c r="BWZ1756" s="81"/>
      <c r="BXA1756" s="79"/>
      <c r="BXM1756" s="81"/>
      <c r="BXN1756" s="79"/>
      <c r="BXZ1756" s="81"/>
      <c r="BYA1756" s="79"/>
      <c r="BYM1756" s="81"/>
      <c r="BYN1756" s="79"/>
      <c r="BYZ1756" s="81"/>
      <c r="BZA1756" s="79"/>
      <c r="BZM1756" s="81"/>
      <c r="BZN1756" s="79"/>
      <c r="BZZ1756" s="81"/>
      <c r="CAA1756" s="79"/>
      <c r="CAM1756" s="81"/>
      <c r="CAN1756" s="79"/>
      <c r="CAZ1756" s="81"/>
      <c r="CBA1756" s="79"/>
      <c r="CBM1756" s="81"/>
      <c r="CBN1756" s="79"/>
      <c r="CBZ1756" s="81"/>
      <c r="CCA1756" s="79"/>
      <c r="CCM1756" s="81"/>
      <c r="CCN1756" s="79"/>
      <c r="CCZ1756" s="81"/>
      <c r="CDA1756" s="79"/>
      <c r="CDM1756" s="81"/>
      <c r="CDN1756" s="79"/>
      <c r="CDZ1756" s="81"/>
      <c r="CEA1756" s="79"/>
      <c r="CEM1756" s="81"/>
      <c r="CEN1756" s="79"/>
      <c r="CEZ1756" s="81"/>
      <c r="CFA1756" s="79"/>
      <c r="CFM1756" s="81"/>
      <c r="CFN1756" s="79"/>
      <c r="CFZ1756" s="81"/>
      <c r="CGA1756" s="79"/>
      <c r="CGM1756" s="81"/>
      <c r="CGN1756" s="79"/>
      <c r="CGZ1756" s="81"/>
      <c r="CHA1756" s="79"/>
      <c r="CHM1756" s="81"/>
      <c r="CHN1756" s="79"/>
      <c r="CHZ1756" s="81"/>
      <c r="CIA1756" s="79"/>
      <c r="CIM1756" s="81"/>
      <c r="CIN1756" s="79"/>
      <c r="CIZ1756" s="81"/>
      <c r="CJA1756" s="79"/>
      <c r="CJM1756" s="81"/>
      <c r="CJN1756" s="79"/>
      <c r="CJZ1756" s="81"/>
      <c r="CKA1756" s="79"/>
      <c r="CKM1756" s="81"/>
      <c r="CKN1756" s="79"/>
      <c r="CKZ1756" s="81"/>
      <c r="CLA1756" s="79"/>
      <c r="CLM1756" s="81"/>
      <c r="CLN1756" s="79"/>
      <c r="CLZ1756" s="81"/>
      <c r="CMA1756" s="79"/>
      <c r="CMM1756" s="81"/>
      <c r="CMN1756" s="79"/>
      <c r="CMZ1756" s="81"/>
      <c r="CNA1756" s="79"/>
      <c r="CNM1756" s="81"/>
      <c r="CNN1756" s="79"/>
      <c r="CNZ1756" s="81"/>
      <c r="COA1756" s="79"/>
      <c r="COM1756" s="81"/>
      <c r="CON1756" s="79"/>
      <c r="COZ1756" s="81"/>
      <c r="CPA1756" s="79"/>
      <c r="CPM1756" s="81"/>
      <c r="CPN1756" s="79"/>
      <c r="CPZ1756" s="81"/>
      <c r="CQA1756" s="79"/>
      <c r="CQM1756" s="81"/>
      <c r="CQN1756" s="79"/>
      <c r="CQZ1756" s="81"/>
      <c r="CRA1756" s="79"/>
      <c r="CRM1756" s="81"/>
      <c r="CRN1756" s="79"/>
      <c r="CRZ1756" s="81"/>
      <c r="CSA1756" s="79"/>
      <c r="CSM1756" s="81"/>
      <c r="CSN1756" s="79"/>
      <c r="CSZ1756" s="81"/>
      <c r="CTA1756" s="79"/>
      <c r="CTM1756" s="81"/>
      <c r="CTN1756" s="79"/>
      <c r="CTZ1756" s="81"/>
      <c r="CUA1756" s="79"/>
      <c r="CUM1756" s="81"/>
      <c r="CUN1756" s="79"/>
      <c r="CUZ1756" s="81"/>
      <c r="CVA1756" s="79"/>
      <c r="CVM1756" s="81"/>
      <c r="CVN1756" s="79"/>
      <c r="CVZ1756" s="81"/>
      <c r="CWA1756" s="79"/>
      <c r="CWM1756" s="81"/>
      <c r="CWN1756" s="79"/>
      <c r="CWZ1756" s="81"/>
      <c r="CXA1756" s="79"/>
      <c r="CXM1756" s="81"/>
      <c r="CXN1756" s="79"/>
      <c r="CXZ1756" s="81"/>
      <c r="CYA1756" s="79"/>
      <c r="CYM1756" s="81"/>
      <c r="CYN1756" s="79"/>
      <c r="CYZ1756" s="81"/>
      <c r="CZA1756" s="79"/>
      <c r="CZM1756" s="81"/>
      <c r="CZN1756" s="79"/>
      <c r="CZZ1756" s="81"/>
      <c r="DAA1756" s="79"/>
      <c r="DAM1756" s="81"/>
      <c r="DAN1756" s="79"/>
      <c r="DAZ1756" s="81"/>
      <c r="DBA1756" s="79"/>
      <c r="DBM1756" s="81"/>
      <c r="DBN1756" s="79"/>
      <c r="DBZ1756" s="81"/>
      <c r="DCA1756" s="79"/>
      <c r="DCM1756" s="81"/>
      <c r="DCN1756" s="79"/>
      <c r="DCZ1756" s="81"/>
      <c r="DDA1756" s="79"/>
      <c r="DDM1756" s="81"/>
      <c r="DDN1756" s="79"/>
      <c r="DDZ1756" s="81"/>
      <c r="DEA1756" s="79"/>
      <c r="DEM1756" s="81"/>
      <c r="DEN1756" s="79"/>
      <c r="DEZ1756" s="81"/>
      <c r="DFA1756" s="79"/>
      <c r="DFM1756" s="81"/>
      <c r="DFN1756" s="79"/>
      <c r="DFZ1756" s="81"/>
      <c r="DGA1756" s="79"/>
      <c r="DGM1756" s="81"/>
      <c r="DGN1756" s="79"/>
      <c r="DGZ1756" s="81"/>
      <c r="DHA1756" s="79"/>
      <c r="DHM1756" s="81"/>
      <c r="DHN1756" s="79"/>
      <c r="DHZ1756" s="81"/>
      <c r="DIA1756" s="79"/>
      <c r="DIM1756" s="81"/>
      <c r="DIN1756" s="79"/>
      <c r="DIZ1756" s="81"/>
      <c r="DJA1756" s="79"/>
      <c r="DJM1756" s="81"/>
      <c r="DJN1756" s="79"/>
      <c r="DJZ1756" s="81"/>
      <c r="DKA1756" s="79"/>
      <c r="DKM1756" s="81"/>
      <c r="DKN1756" s="79"/>
      <c r="DKZ1756" s="81"/>
      <c r="DLA1756" s="79"/>
      <c r="DLM1756" s="81"/>
      <c r="DLN1756" s="79"/>
      <c r="DLZ1756" s="81"/>
      <c r="DMA1756" s="79"/>
      <c r="DMM1756" s="81"/>
      <c r="DMN1756" s="79"/>
      <c r="DMZ1756" s="81"/>
      <c r="DNA1756" s="79"/>
      <c r="DNM1756" s="81"/>
      <c r="DNN1756" s="79"/>
      <c r="DNZ1756" s="81"/>
      <c r="DOA1756" s="79"/>
      <c r="DOM1756" s="81"/>
      <c r="DON1756" s="79"/>
      <c r="DOZ1756" s="81"/>
      <c r="DPA1756" s="79"/>
      <c r="DPM1756" s="81"/>
      <c r="DPN1756" s="79"/>
      <c r="DPZ1756" s="81"/>
      <c r="DQA1756" s="79"/>
      <c r="DQM1756" s="81"/>
      <c r="DQN1756" s="79"/>
      <c r="DQZ1756" s="81"/>
      <c r="DRA1756" s="79"/>
      <c r="DRM1756" s="81"/>
      <c r="DRN1756" s="79"/>
      <c r="DRZ1756" s="81"/>
      <c r="DSA1756" s="79"/>
      <c r="DSM1756" s="81"/>
      <c r="DSN1756" s="79"/>
      <c r="DSZ1756" s="81"/>
      <c r="DTA1756" s="79"/>
      <c r="DTM1756" s="81"/>
      <c r="DTN1756" s="79"/>
      <c r="DTZ1756" s="81"/>
      <c r="DUA1756" s="79"/>
      <c r="DUM1756" s="81"/>
      <c r="DUN1756" s="79"/>
      <c r="DUZ1756" s="81"/>
      <c r="DVA1756" s="79"/>
      <c r="DVM1756" s="81"/>
      <c r="DVN1756" s="79"/>
      <c r="DVZ1756" s="81"/>
      <c r="DWA1756" s="79"/>
      <c r="DWM1756" s="81"/>
      <c r="DWN1756" s="79"/>
      <c r="DWZ1756" s="81"/>
      <c r="DXA1756" s="79"/>
      <c r="DXM1756" s="81"/>
      <c r="DXN1756" s="79"/>
      <c r="DXZ1756" s="81"/>
      <c r="DYA1756" s="79"/>
      <c r="DYM1756" s="81"/>
      <c r="DYN1756" s="79"/>
      <c r="DYZ1756" s="81"/>
      <c r="DZA1756" s="79"/>
      <c r="DZM1756" s="81"/>
      <c r="DZN1756" s="79"/>
      <c r="DZZ1756" s="81"/>
      <c r="EAA1756" s="79"/>
      <c r="EAM1756" s="81"/>
      <c r="EAN1756" s="79"/>
      <c r="EAZ1756" s="81"/>
      <c r="EBA1756" s="79"/>
      <c r="EBM1756" s="81"/>
      <c r="EBN1756" s="79"/>
      <c r="EBZ1756" s="81"/>
      <c r="ECA1756" s="79"/>
      <c r="ECM1756" s="81"/>
      <c r="ECN1756" s="79"/>
      <c r="ECZ1756" s="81"/>
      <c r="EDA1756" s="79"/>
      <c r="EDM1756" s="81"/>
      <c r="EDN1756" s="79"/>
      <c r="EDZ1756" s="81"/>
      <c r="EEA1756" s="79"/>
      <c r="EEM1756" s="81"/>
      <c r="EEN1756" s="79"/>
      <c r="EEZ1756" s="81"/>
      <c r="EFA1756" s="79"/>
      <c r="EFM1756" s="81"/>
      <c r="EFN1756" s="79"/>
      <c r="EFZ1756" s="81"/>
      <c r="EGA1756" s="79"/>
      <c r="EGM1756" s="81"/>
      <c r="EGN1756" s="79"/>
      <c r="EGZ1756" s="81"/>
      <c r="EHA1756" s="79"/>
      <c r="EHM1756" s="81"/>
      <c r="EHN1756" s="79"/>
      <c r="EHZ1756" s="81"/>
      <c r="EIA1756" s="79"/>
      <c r="EIM1756" s="81"/>
      <c r="EIN1756" s="79"/>
      <c r="EIZ1756" s="81"/>
      <c r="EJA1756" s="79"/>
      <c r="EJM1756" s="81"/>
      <c r="EJN1756" s="79"/>
      <c r="EJZ1756" s="81"/>
      <c r="EKA1756" s="79"/>
      <c r="EKM1756" s="81"/>
      <c r="EKN1756" s="79"/>
      <c r="EKZ1756" s="81"/>
      <c r="ELA1756" s="79"/>
      <c r="ELM1756" s="81"/>
      <c r="ELN1756" s="79"/>
      <c r="ELZ1756" s="81"/>
      <c r="EMA1756" s="79"/>
      <c r="EMM1756" s="81"/>
      <c r="EMN1756" s="79"/>
      <c r="EMZ1756" s="81"/>
      <c r="ENA1756" s="79"/>
      <c r="ENM1756" s="81"/>
      <c r="ENN1756" s="79"/>
      <c r="ENZ1756" s="81"/>
      <c r="EOA1756" s="79"/>
      <c r="EOM1756" s="81"/>
      <c r="EON1756" s="79"/>
      <c r="EOZ1756" s="81"/>
      <c r="EPA1756" s="79"/>
      <c r="EPM1756" s="81"/>
      <c r="EPN1756" s="79"/>
      <c r="EPZ1756" s="81"/>
      <c r="EQA1756" s="79"/>
      <c r="EQM1756" s="81"/>
      <c r="EQN1756" s="79"/>
      <c r="EQZ1756" s="81"/>
      <c r="ERA1756" s="79"/>
      <c r="ERM1756" s="81"/>
      <c r="ERN1756" s="79"/>
      <c r="ERZ1756" s="81"/>
      <c r="ESA1756" s="79"/>
      <c r="ESM1756" s="81"/>
      <c r="ESN1756" s="79"/>
      <c r="ESZ1756" s="81"/>
      <c r="ETA1756" s="79"/>
      <c r="ETM1756" s="81"/>
      <c r="ETN1756" s="79"/>
      <c r="ETZ1756" s="81"/>
      <c r="EUA1756" s="79"/>
      <c r="EUM1756" s="81"/>
      <c r="EUN1756" s="79"/>
      <c r="EUZ1756" s="81"/>
      <c r="EVA1756" s="79"/>
      <c r="EVM1756" s="81"/>
      <c r="EVN1756" s="79"/>
      <c r="EVZ1756" s="81"/>
      <c r="EWA1756" s="79"/>
      <c r="EWM1756" s="81"/>
      <c r="EWN1756" s="79"/>
      <c r="EWZ1756" s="81"/>
      <c r="EXA1756" s="79"/>
      <c r="EXM1756" s="81"/>
      <c r="EXN1756" s="79"/>
      <c r="EXZ1756" s="81"/>
      <c r="EYA1756" s="79"/>
      <c r="EYM1756" s="81"/>
      <c r="EYN1756" s="79"/>
      <c r="EYZ1756" s="81"/>
      <c r="EZA1756" s="79"/>
      <c r="EZM1756" s="81"/>
      <c r="EZN1756" s="79"/>
      <c r="EZZ1756" s="81"/>
      <c r="FAA1756" s="79"/>
      <c r="FAM1756" s="81"/>
      <c r="FAN1756" s="79"/>
      <c r="FAZ1756" s="81"/>
      <c r="FBA1756" s="79"/>
      <c r="FBM1756" s="81"/>
      <c r="FBN1756" s="79"/>
      <c r="FBZ1756" s="81"/>
      <c r="FCA1756" s="79"/>
      <c r="FCM1756" s="81"/>
      <c r="FCN1756" s="79"/>
      <c r="FCZ1756" s="81"/>
      <c r="FDA1756" s="79"/>
      <c r="FDM1756" s="81"/>
      <c r="FDN1756" s="79"/>
      <c r="FDZ1756" s="81"/>
      <c r="FEA1756" s="79"/>
      <c r="FEM1756" s="81"/>
      <c r="FEN1756" s="79"/>
      <c r="FEZ1756" s="81"/>
      <c r="FFA1756" s="79"/>
      <c r="FFM1756" s="81"/>
      <c r="FFN1756" s="79"/>
      <c r="FFZ1756" s="81"/>
      <c r="FGA1756" s="79"/>
      <c r="FGM1756" s="81"/>
      <c r="FGN1756" s="79"/>
      <c r="FGZ1756" s="81"/>
      <c r="FHA1756" s="79"/>
      <c r="FHM1756" s="81"/>
      <c r="FHN1756" s="79"/>
      <c r="FHZ1756" s="81"/>
      <c r="FIA1756" s="79"/>
      <c r="FIM1756" s="81"/>
      <c r="FIN1756" s="79"/>
      <c r="FIZ1756" s="81"/>
      <c r="FJA1756" s="79"/>
      <c r="FJM1756" s="81"/>
      <c r="FJN1756" s="79"/>
      <c r="FJZ1756" s="81"/>
      <c r="FKA1756" s="79"/>
      <c r="FKM1756" s="81"/>
      <c r="FKN1756" s="79"/>
      <c r="FKZ1756" s="81"/>
      <c r="FLA1756" s="79"/>
      <c r="FLM1756" s="81"/>
      <c r="FLN1756" s="79"/>
      <c r="FLZ1756" s="81"/>
      <c r="FMA1756" s="79"/>
      <c r="FMM1756" s="81"/>
      <c r="FMN1756" s="79"/>
      <c r="FMZ1756" s="81"/>
      <c r="FNA1756" s="79"/>
      <c r="FNM1756" s="81"/>
      <c r="FNN1756" s="79"/>
      <c r="FNZ1756" s="81"/>
      <c r="FOA1756" s="79"/>
      <c r="FOM1756" s="81"/>
      <c r="FON1756" s="79"/>
      <c r="FOZ1756" s="81"/>
      <c r="FPA1756" s="79"/>
      <c r="FPM1756" s="81"/>
      <c r="FPN1756" s="79"/>
      <c r="FPZ1756" s="81"/>
      <c r="FQA1756" s="79"/>
      <c r="FQM1756" s="81"/>
      <c r="FQN1756" s="79"/>
      <c r="FQZ1756" s="81"/>
      <c r="FRA1756" s="79"/>
      <c r="FRM1756" s="81"/>
      <c r="FRN1756" s="79"/>
      <c r="FRZ1756" s="81"/>
      <c r="FSA1756" s="79"/>
      <c r="FSM1756" s="81"/>
      <c r="FSN1756" s="79"/>
      <c r="FSZ1756" s="81"/>
      <c r="FTA1756" s="79"/>
      <c r="FTM1756" s="81"/>
      <c r="FTN1756" s="79"/>
      <c r="FTZ1756" s="81"/>
      <c r="FUA1756" s="79"/>
      <c r="FUM1756" s="81"/>
      <c r="FUN1756" s="79"/>
      <c r="FUZ1756" s="81"/>
      <c r="FVA1756" s="79"/>
      <c r="FVM1756" s="81"/>
      <c r="FVN1756" s="79"/>
      <c r="FVZ1756" s="81"/>
      <c r="FWA1756" s="79"/>
      <c r="FWM1756" s="81"/>
      <c r="FWN1756" s="79"/>
      <c r="FWZ1756" s="81"/>
      <c r="FXA1756" s="79"/>
      <c r="FXM1756" s="81"/>
      <c r="FXN1756" s="79"/>
      <c r="FXZ1756" s="81"/>
      <c r="FYA1756" s="79"/>
      <c r="FYM1756" s="81"/>
      <c r="FYN1756" s="79"/>
      <c r="FYZ1756" s="81"/>
      <c r="FZA1756" s="79"/>
      <c r="FZM1756" s="81"/>
      <c r="FZN1756" s="79"/>
      <c r="FZZ1756" s="81"/>
      <c r="GAA1756" s="79"/>
      <c r="GAM1756" s="81"/>
      <c r="GAN1756" s="79"/>
      <c r="GAZ1756" s="81"/>
      <c r="GBA1756" s="79"/>
      <c r="GBM1756" s="81"/>
      <c r="GBN1756" s="79"/>
      <c r="GBZ1756" s="81"/>
      <c r="GCA1756" s="79"/>
      <c r="GCM1756" s="81"/>
      <c r="GCN1756" s="79"/>
      <c r="GCZ1756" s="81"/>
      <c r="GDA1756" s="79"/>
      <c r="GDM1756" s="81"/>
      <c r="GDN1756" s="79"/>
      <c r="GDZ1756" s="81"/>
      <c r="GEA1756" s="79"/>
      <c r="GEM1756" s="81"/>
      <c r="GEN1756" s="79"/>
      <c r="GEZ1756" s="81"/>
      <c r="GFA1756" s="79"/>
      <c r="GFM1756" s="81"/>
      <c r="GFN1756" s="79"/>
      <c r="GFZ1756" s="81"/>
      <c r="GGA1756" s="79"/>
      <c r="GGM1756" s="81"/>
      <c r="GGN1756" s="79"/>
      <c r="GGZ1756" s="81"/>
      <c r="GHA1756" s="79"/>
      <c r="GHM1756" s="81"/>
      <c r="GHN1756" s="79"/>
      <c r="GHZ1756" s="81"/>
      <c r="GIA1756" s="79"/>
      <c r="GIM1756" s="81"/>
      <c r="GIN1756" s="79"/>
      <c r="GIZ1756" s="81"/>
      <c r="GJA1756" s="79"/>
      <c r="GJM1756" s="81"/>
      <c r="GJN1756" s="79"/>
      <c r="GJZ1756" s="81"/>
      <c r="GKA1756" s="79"/>
      <c r="GKM1756" s="81"/>
      <c r="GKN1756" s="79"/>
      <c r="GKZ1756" s="81"/>
      <c r="GLA1756" s="79"/>
      <c r="GLM1756" s="81"/>
      <c r="GLN1756" s="79"/>
      <c r="GLZ1756" s="81"/>
      <c r="GMA1756" s="79"/>
      <c r="GMM1756" s="81"/>
      <c r="GMN1756" s="79"/>
      <c r="GMZ1756" s="81"/>
      <c r="GNA1756" s="79"/>
      <c r="GNM1756" s="81"/>
      <c r="GNN1756" s="79"/>
      <c r="GNZ1756" s="81"/>
      <c r="GOA1756" s="79"/>
      <c r="GOM1756" s="81"/>
      <c r="GON1756" s="79"/>
      <c r="GOZ1756" s="81"/>
      <c r="GPA1756" s="79"/>
      <c r="GPM1756" s="81"/>
      <c r="GPN1756" s="79"/>
      <c r="GPZ1756" s="81"/>
      <c r="GQA1756" s="79"/>
      <c r="GQM1756" s="81"/>
      <c r="GQN1756" s="79"/>
      <c r="GQZ1756" s="81"/>
      <c r="GRA1756" s="79"/>
      <c r="GRM1756" s="81"/>
      <c r="GRN1756" s="79"/>
      <c r="GRZ1756" s="81"/>
      <c r="GSA1756" s="79"/>
      <c r="GSM1756" s="81"/>
      <c r="GSN1756" s="79"/>
      <c r="GSZ1756" s="81"/>
      <c r="GTA1756" s="79"/>
      <c r="GTM1756" s="81"/>
      <c r="GTN1756" s="79"/>
      <c r="GTZ1756" s="81"/>
      <c r="GUA1756" s="79"/>
      <c r="GUM1756" s="81"/>
      <c r="GUN1756" s="79"/>
      <c r="GUZ1756" s="81"/>
      <c r="GVA1756" s="79"/>
      <c r="GVM1756" s="81"/>
      <c r="GVN1756" s="79"/>
      <c r="GVZ1756" s="81"/>
      <c r="GWA1756" s="79"/>
      <c r="GWM1756" s="81"/>
      <c r="GWN1756" s="79"/>
      <c r="GWZ1756" s="81"/>
      <c r="GXA1756" s="79"/>
      <c r="GXM1756" s="81"/>
      <c r="GXN1756" s="79"/>
      <c r="GXZ1756" s="81"/>
      <c r="GYA1756" s="79"/>
      <c r="GYM1756" s="81"/>
      <c r="GYN1756" s="79"/>
      <c r="GYZ1756" s="81"/>
      <c r="GZA1756" s="79"/>
      <c r="GZM1756" s="81"/>
      <c r="GZN1756" s="79"/>
      <c r="GZZ1756" s="81"/>
      <c r="HAA1756" s="79"/>
      <c r="HAM1756" s="81"/>
      <c r="HAN1756" s="79"/>
      <c r="HAZ1756" s="81"/>
      <c r="HBA1756" s="79"/>
      <c r="HBM1756" s="81"/>
      <c r="HBN1756" s="79"/>
      <c r="HBZ1756" s="81"/>
      <c r="HCA1756" s="79"/>
      <c r="HCM1756" s="81"/>
      <c r="HCN1756" s="79"/>
      <c r="HCZ1756" s="81"/>
      <c r="HDA1756" s="79"/>
      <c r="HDM1756" s="81"/>
      <c r="HDN1756" s="79"/>
      <c r="HDZ1756" s="81"/>
      <c r="HEA1756" s="79"/>
      <c r="HEM1756" s="81"/>
      <c r="HEN1756" s="79"/>
      <c r="HEZ1756" s="81"/>
      <c r="HFA1756" s="79"/>
      <c r="HFM1756" s="81"/>
      <c r="HFN1756" s="79"/>
      <c r="HFZ1756" s="81"/>
      <c r="HGA1756" s="79"/>
      <c r="HGM1756" s="81"/>
      <c r="HGN1756" s="79"/>
      <c r="HGZ1756" s="81"/>
      <c r="HHA1756" s="79"/>
      <c r="HHM1756" s="81"/>
      <c r="HHN1756" s="79"/>
      <c r="HHZ1756" s="81"/>
      <c r="HIA1756" s="79"/>
      <c r="HIM1756" s="81"/>
      <c r="HIN1756" s="79"/>
      <c r="HIZ1756" s="81"/>
      <c r="HJA1756" s="79"/>
      <c r="HJM1756" s="81"/>
      <c r="HJN1756" s="79"/>
      <c r="HJZ1756" s="81"/>
      <c r="HKA1756" s="79"/>
      <c r="HKM1756" s="81"/>
      <c r="HKN1756" s="79"/>
      <c r="HKZ1756" s="81"/>
      <c r="HLA1756" s="79"/>
      <c r="HLM1756" s="81"/>
      <c r="HLN1756" s="79"/>
      <c r="HLZ1756" s="81"/>
      <c r="HMA1756" s="79"/>
      <c r="HMM1756" s="81"/>
      <c r="HMN1756" s="79"/>
      <c r="HMZ1756" s="81"/>
      <c r="HNA1756" s="79"/>
      <c r="HNM1756" s="81"/>
      <c r="HNN1756" s="79"/>
      <c r="HNZ1756" s="81"/>
      <c r="HOA1756" s="79"/>
      <c r="HOM1756" s="81"/>
      <c r="HON1756" s="79"/>
      <c r="HOZ1756" s="81"/>
      <c r="HPA1756" s="79"/>
      <c r="HPM1756" s="81"/>
      <c r="HPN1756" s="79"/>
      <c r="HPZ1756" s="81"/>
      <c r="HQA1756" s="79"/>
      <c r="HQM1756" s="81"/>
      <c r="HQN1756" s="79"/>
      <c r="HQZ1756" s="81"/>
      <c r="HRA1756" s="79"/>
      <c r="HRM1756" s="81"/>
      <c r="HRN1756" s="79"/>
      <c r="HRZ1756" s="81"/>
      <c r="HSA1756" s="79"/>
      <c r="HSM1756" s="81"/>
      <c r="HSN1756" s="79"/>
      <c r="HSZ1756" s="81"/>
      <c r="HTA1756" s="79"/>
      <c r="HTM1756" s="81"/>
      <c r="HTN1756" s="79"/>
      <c r="HTZ1756" s="81"/>
      <c r="HUA1756" s="79"/>
      <c r="HUM1756" s="81"/>
      <c r="HUN1756" s="79"/>
      <c r="HUZ1756" s="81"/>
      <c r="HVA1756" s="79"/>
      <c r="HVM1756" s="81"/>
      <c r="HVN1756" s="79"/>
      <c r="HVZ1756" s="81"/>
      <c r="HWA1756" s="79"/>
      <c r="HWM1756" s="81"/>
      <c r="HWN1756" s="79"/>
      <c r="HWZ1756" s="81"/>
      <c r="HXA1756" s="79"/>
      <c r="HXM1756" s="81"/>
      <c r="HXN1756" s="79"/>
      <c r="HXZ1756" s="81"/>
      <c r="HYA1756" s="79"/>
      <c r="HYM1756" s="81"/>
      <c r="HYN1756" s="79"/>
      <c r="HYZ1756" s="81"/>
      <c r="HZA1756" s="79"/>
      <c r="HZM1756" s="81"/>
      <c r="HZN1756" s="79"/>
      <c r="HZZ1756" s="81"/>
      <c r="IAA1756" s="79"/>
      <c r="IAM1756" s="81"/>
      <c r="IAN1756" s="79"/>
      <c r="IAZ1756" s="81"/>
      <c r="IBA1756" s="79"/>
      <c r="IBM1756" s="81"/>
      <c r="IBN1756" s="79"/>
      <c r="IBZ1756" s="81"/>
      <c r="ICA1756" s="79"/>
      <c r="ICM1756" s="81"/>
      <c r="ICN1756" s="79"/>
      <c r="ICZ1756" s="81"/>
      <c r="IDA1756" s="79"/>
      <c r="IDM1756" s="81"/>
      <c r="IDN1756" s="79"/>
      <c r="IDZ1756" s="81"/>
      <c r="IEA1756" s="79"/>
      <c r="IEM1756" s="81"/>
      <c r="IEN1756" s="79"/>
      <c r="IEZ1756" s="81"/>
      <c r="IFA1756" s="79"/>
      <c r="IFM1756" s="81"/>
      <c r="IFN1756" s="79"/>
      <c r="IFZ1756" s="81"/>
      <c r="IGA1756" s="79"/>
      <c r="IGM1756" s="81"/>
      <c r="IGN1756" s="79"/>
      <c r="IGZ1756" s="81"/>
      <c r="IHA1756" s="79"/>
      <c r="IHM1756" s="81"/>
      <c r="IHN1756" s="79"/>
      <c r="IHZ1756" s="81"/>
      <c r="IIA1756" s="79"/>
      <c r="IIM1756" s="81"/>
      <c r="IIN1756" s="79"/>
      <c r="IIZ1756" s="81"/>
      <c r="IJA1756" s="79"/>
      <c r="IJM1756" s="81"/>
      <c r="IJN1756" s="79"/>
      <c r="IJZ1756" s="81"/>
      <c r="IKA1756" s="79"/>
      <c r="IKM1756" s="81"/>
      <c r="IKN1756" s="79"/>
      <c r="IKZ1756" s="81"/>
      <c r="ILA1756" s="79"/>
      <c r="ILM1756" s="81"/>
      <c r="ILN1756" s="79"/>
      <c r="ILZ1756" s="81"/>
      <c r="IMA1756" s="79"/>
      <c r="IMM1756" s="81"/>
      <c r="IMN1756" s="79"/>
      <c r="IMZ1756" s="81"/>
      <c r="INA1756" s="79"/>
      <c r="INM1756" s="81"/>
      <c r="INN1756" s="79"/>
      <c r="INZ1756" s="81"/>
      <c r="IOA1756" s="79"/>
      <c r="IOM1756" s="81"/>
      <c r="ION1756" s="79"/>
      <c r="IOZ1756" s="81"/>
      <c r="IPA1756" s="79"/>
      <c r="IPM1756" s="81"/>
      <c r="IPN1756" s="79"/>
      <c r="IPZ1756" s="81"/>
      <c r="IQA1756" s="79"/>
      <c r="IQM1756" s="81"/>
      <c r="IQN1756" s="79"/>
      <c r="IQZ1756" s="81"/>
      <c r="IRA1756" s="79"/>
      <c r="IRM1756" s="81"/>
      <c r="IRN1756" s="79"/>
      <c r="IRZ1756" s="81"/>
      <c r="ISA1756" s="79"/>
      <c r="ISM1756" s="81"/>
      <c r="ISN1756" s="79"/>
      <c r="ISZ1756" s="81"/>
      <c r="ITA1756" s="79"/>
      <c r="ITM1756" s="81"/>
      <c r="ITN1756" s="79"/>
      <c r="ITZ1756" s="81"/>
      <c r="IUA1756" s="79"/>
      <c r="IUM1756" s="81"/>
      <c r="IUN1756" s="79"/>
      <c r="IUZ1756" s="81"/>
      <c r="IVA1756" s="79"/>
      <c r="IVM1756" s="81"/>
      <c r="IVN1756" s="79"/>
      <c r="IVZ1756" s="81"/>
      <c r="IWA1756" s="79"/>
      <c r="IWM1756" s="81"/>
      <c r="IWN1756" s="79"/>
      <c r="IWZ1756" s="81"/>
      <c r="IXA1756" s="79"/>
      <c r="IXM1756" s="81"/>
      <c r="IXN1756" s="79"/>
      <c r="IXZ1756" s="81"/>
      <c r="IYA1756" s="79"/>
      <c r="IYM1756" s="81"/>
      <c r="IYN1756" s="79"/>
      <c r="IYZ1756" s="81"/>
      <c r="IZA1756" s="79"/>
      <c r="IZM1756" s="81"/>
      <c r="IZN1756" s="79"/>
      <c r="IZZ1756" s="81"/>
      <c r="JAA1756" s="79"/>
      <c r="JAM1756" s="81"/>
      <c r="JAN1756" s="79"/>
      <c r="JAZ1756" s="81"/>
      <c r="JBA1756" s="79"/>
      <c r="JBM1756" s="81"/>
      <c r="JBN1756" s="79"/>
      <c r="JBZ1756" s="81"/>
      <c r="JCA1756" s="79"/>
      <c r="JCM1756" s="81"/>
      <c r="JCN1756" s="79"/>
      <c r="JCZ1756" s="81"/>
      <c r="JDA1756" s="79"/>
      <c r="JDM1756" s="81"/>
      <c r="JDN1756" s="79"/>
      <c r="JDZ1756" s="81"/>
      <c r="JEA1756" s="79"/>
      <c r="JEM1756" s="81"/>
      <c r="JEN1756" s="79"/>
      <c r="JEZ1756" s="81"/>
      <c r="JFA1756" s="79"/>
      <c r="JFM1756" s="81"/>
      <c r="JFN1756" s="79"/>
      <c r="JFZ1756" s="81"/>
      <c r="JGA1756" s="79"/>
      <c r="JGM1756" s="81"/>
      <c r="JGN1756" s="79"/>
      <c r="JGZ1756" s="81"/>
      <c r="JHA1756" s="79"/>
      <c r="JHM1756" s="81"/>
      <c r="JHN1756" s="79"/>
      <c r="JHZ1756" s="81"/>
      <c r="JIA1756" s="79"/>
      <c r="JIM1756" s="81"/>
      <c r="JIN1756" s="79"/>
      <c r="JIZ1756" s="81"/>
      <c r="JJA1756" s="79"/>
      <c r="JJM1756" s="81"/>
      <c r="JJN1756" s="79"/>
      <c r="JJZ1756" s="81"/>
      <c r="JKA1756" s="79"/>
      <c r="JKM1756" s="81"/>
      <c r="JKN1756" s="79"/>
      <c r="JKZ1756" s="81"/>
      <c r="JLA1756" s="79"/>
      <c r="JLM1756" s="81"/>
      <c r="JLN1756" s="79"/>
      <c r="JLZ1756" s="81"/>
      <c r="JMA1756" s="79"/>
      <c r="JMM1756" s="81"/>
      <c r="JMN1756" s="79"/>
      <c r="JMZ1756" s="81"/>
      <c r="JNA1756" s="79"/>
      <c r="JNM1756" s="81"/>
      <c r="JNN1756" s="79"/>
      <c r="JNZ1756" s="81"/>
      <c r="JOA1756" s="79"/>
      <c r="JOM1756" s="81"/>
      <c r="JON1756" s="79"/>
      <c r="JOZ1756" s="81"/>
      <c r="JPA1756" s="79"/>
      <c r="JPM1756" s="81"/>
      <c r="JPN1756" s="79"/>
      <c r="JPZ1756" s="81"/>
      <c r="JQA1756" s="79"/>
      <c r="JQM1756" s="81"/>
      <c r="JQN1756" s="79"/>
      <c r="JQZ1756" s="81"/>
      <c r="JRA1756" s="79"/>
      <c r="JRM1756" s="81"/>
      <c r="JRN1756" s="79"/>
      <c r="JRZ1756" s="81"/>
      <c r="JSA1756" s="79"/>
      <c r="JSM1756" s="81"/>
      <c r="JSN1756" s="79"/>
      <c r="JSZ1756" s="81"/>
      <c r="JTA1756" s="79"/>
      <c r="JTM1756" s="81"/>
      <c r="JTN1756" s="79"/>
      <c r="JTZ1756" s="81"/>
      <c r="JUA1756" s="79"/>
      <c r="JUM1756" s="81"/>
      <c r="JUN1756" s="79"/>
      <c r="JUZ1756" s="81"/>
      <c r="JVA1756" s="79"/>
      <c r="JVM1756" s="81"/>
      <c r="JVN1756" s="79"/>
      <c r="JVZ1756" s="81"/>
      <c r="JWA1756" s="79"/>
      <c r="JWM1756" s="81"/>
      <c r="JWN1756" s="79"/>
      <c r="JWZ1756" s="81"/>
      <c r="JXA1756" s="79"/>
      <c r="JXM1756" s="81"/>
      <c r="JXN1756" s="79"/>
      <c r="JXZ1756" s="81"/>
      <c r="JYA1756" s="79"/>
      <c r="JYM1756" s="81"/>
      <c r="JYN1756" s="79"/>
      <c r="JYZ1756" s="81"/>
      <c r="JZA1756" s="79"/>
      <c r="JZM1756" s="81"/>
      <c r="JZN1756" s="79"/>
      <c r="JZZ1756" s="81"/>
      <c r="KAA1756" s="79"/>
      <c r="KAM1756" s="81"/>
      <c r="KAN1756" s="79"/>
      <c r="KAZ1756" s="81"/>
      <c r="KBA1756" s="79"/>
      <c r="KBM1756" s="81"/>
      <c r="KBN1756" s="79"/>
      <c r="KBZ1756" s="81"/>
      <c r="KCA1756" s="79"/>
      <c r="KCM1756" s="81"/>
      <c r="KCN1756" s="79"/>
      <c r="KCZ1756" s="81"/>
      <c r="KDA1756" s="79"/>
      <c r="KDM1756" s="81"/>
      <c r="KDN1756" s="79"/>
      <c r="KDZ1756" s="81"/>
      <c r="KEA1756" s="79"/>
      <c r="KEM1756" s="81"/>
      <c r="KEN1756" s="79"/>
      <c r="KEZ1756" s="81"/>
      <c r="KFA1756" s="79"/>
      <c r="KFM1756" s="81"/>
      <c r="KFN1756" s="79"/>
      <c r="KFZ1756" s="81"/>
      <c r="KGA1756" s="79"/>
      <c r="KGM1756" s="81"/>
      <c r="KGN1756" s="79"/>
      <c r="KGZ1756" s="81"/>
      <c r="KHA1756" s="79"/>
      <c r="KHM1756" s="81"/>
      <c r="KHN1756" s="79"/>
      <c r="KHZ1756" s="81"/>
      <c r="KIA1756" s="79"/>
      <c r="KIM1756" s="81"/>
      <c r="KIN1756" s="79"/>
      <c r="KIZ1756" s="81"/>
      <c r="KJA1756" s="79"/>
      <c r="KJM1756" s="81"/>
      <c r="KJN1756" s="79"/>
      <c r="KJZ1756" s="81"/>
      <c r="KKA1756" s="79"/>
      <c r="KKM1756" s="81"/>
      <c r="KKN1756" s="79"/>
      <c r="KKZ1756" s="81"/>
      <c r="KLA1756" s="79"/>
      <c r="KLM1756" s="81"/>
      <c r="KLN1756" s="79"/>
      <c r="KLZ1756" s="81"/>
      <c r="KMA1756" s="79"/>
      <c r="KMM1756" s="81"/>
      <c r="KMN1756" s="79"/>
      <c r="KMZ1756" s="81"/>
      <c r="KNA1756" s="79"/>
      <c r="KNM1756" s="81"/>
      <c r="KNN1756" s="79"/>
      <c r="KNZ1756" s="81"/>
      <c r="KOA1756" s="79"/>
      <c r="KOM1756" s="81"/>
      <c r="KON1756" s="79"/>
      <c r="KOZ1756" s="81"/>
      <c r="KPA1756" s="79"/>
      <c r="KPM1756" s="81"/>
      <c r="KPN1756" s="79"/>
      <c r="KPZ1756" s="81"/>
      <c r="KQA1756" s="79"/>
      <c r="KQM1756" s="81"/>
      <c r="KQN1756" s="79"/>
      <c r="KQZ1756" s="81"/>
      <c r="KRA1756" s="79"/>
      <c r="KRM1756" s="81"/>
      <c r="KRN1756" s="79"/>
      <c r="KRZ1756" s="81"/>
      <c r="KSA1756" s="79"/>
      <c r="KSM1756" s="81"/>
      <c r="KSN1756" s="79"/>
      <c r="KSZ1756" s="81"/>
      <c r="KTA1756" s="79"/>
      <c r="KTM1756" s="81"/>
      <c r="KTN1756" s="79"/>
      <c r="KTZ1756" s="81"/>
      <c r="KUA1756" s="79"/>
      <c r="KUM1756" s="81"/>
      <c r="KUN1756" s="79"/>
      <c r="KUZ1756" s="81"/>
      <c r="KVA1756" s="79"/>
      <c r="KVM1756" s="81"/>
      <c r="KVN1756" s="79"/>
      <c r="KVZ1756" s="81"/>
      <c r="KWA1756" s="79"/>
      <c r="KWM1756" s="81"/>
      <c r="KWN1756" s="79"/>
      <c r="KWZ1756" s="81"/>
      <c r="KXA1756" s="79"/>
      <c r="KXM1756" s="81"/>
      <c r="KXN1756" s="79"/>
      <c r="KXZ1756" s="81"/>
      <c r="KYA1756" s="79"/>
      <c r="KYM1756" s="81"/>
      <c r="KYN1756" s="79"/>
      <c r="KYZ1756" s="81"/>
      <c r="KZA1756" s="79"/>
      <c r="KZM1756" s="81"/>
      <c r="KZN1756" s="79"/>
      <c r="KZZ1756" s="81"/>
      <c r="LAA1756" s="79"/>
      <c r="LAM1756" s="81"/>
      <c r="LAN1756" s="79"/>
      <c r="LAZ1756" s="81"/>
      <c r="LBA1756" s="79"/>
      <c r="LBM1756" s="81"/>
      <c r="LBN1756" s="79"/>
      <c r="LBZ1756" s="81"/>
      <c r="LCA1756" s="79"/>
      <c r="LCM1756" s="81"/>
      <c r="LCN1756" s="79"/>
      <c r="LCZ1756" s="81"/>
      <c r="LDA1756" s="79"/>
      <c r="LDM1756" s="81"/>
      <c r="LDN1756" s="79"/>
      <c r="LDZ1756" s="81"/>
      <c r="LEA1756" s="79"/>
      <c r="LEM1756" s="81"/>
      <c r="LEN1756" s="79"/>
      <c r="LEZ1756" s="81"/>
      <c r="LFA1756" s="79"/>
      <c r="LFM1756" s="81"/>
      <c r="LFN1756" s="79"/>
      <c r="LFZ1756" s="81"/>
      <c r="LGA1756" s="79"/>
      <c r="LGM1756" s="81"/>
      <c r="LGN1756" s="79"/>
      <c r="LGZ1756" s="81"/>
      <c r="LHA1756" s="79"/>
      <c r="LHM1756" s="81"/>
      <c r="LHN1756" s="79"/>
      <c r="LHZ1756" s="81"/>
      <c r="LIA1756" s="79"/>
      <c r="LIM1756" s="81"/>
      <c r="LIN1756" s="79"/>
      <c r="LIZ1756" s="81"/>
      <c r="LJA1756" s="79"/>
      <c r="LJM1756" s="81"/>
      <c r="LJN1756" s="79"/>
      <c r="LJZ1756" s="81"/>
      <c r="LKA1756" s="79"/>
      <c r="LKM1756" s="81"/>
      <c r="LKN1756" s="79"/>
      <c r="LKZ1756" s="81"/>
      <c r="LLA1756" s="79"/>
      <c r="LLM1756" s="81"/>
      <c r="LLN1756" s="79"/>
      <c r="LLZ1756" s="81"/>
      <c r="LMA1756" s="79"/>
      <c r="LMM1756" s="81"/>
      <c r="LMN1756" s="79"/>
      <c r="LMZ1756" s="81"/>
      <c r="LNA1756" s="79"/>
      <c r="LNM1756" s="81"/>
      <c r="LNN1756" s="79"/>
      <c r="LNZ1756" s="81"/>
      <c r="LOA1756" s="79"/>
      <c r="LOM1756" s="81"/>
      <c r="LON1756" s="79"/>
      <c r="LOZ1756" s="81"/>
      <c r="LPA1756" s="79"/>
      <c r="LPM1756" s="81"/>
      <c r="LPN1756" s="79"/>
      <c r="LPZ1756" s="81"/>
      <c r="LQA1756" s="79"/>
      <c r="LQM1756" s="81"/>
      <c r="LQN1756" s="79"/>
      <c r="LQZ1756" s="81"/>
      <c r="LRA1756" s="79"/>
      <c r="LRM1756" s="81"/>
      <c r="LRN1756" s="79"/>
      <c r="LRZ1756" s="81"/>
      <c r="LSA1756" s="79"/>
      <c r="LSM1756" s="81"/>
      <c r="LSN1756" s="79"/>
      <c r="LSZ1756" s="81"/>
      <c r="LTA1756" s="79"/>
      <c r="LTM1756" s="81"/>
      <c r="LTN1756" s="79"/>
      <c r="LTZ1756" s="81"/>
      <c r="LUA1756" s="79"/>
      <c r="LUM1756" s="81"/>
      <c r="LUN1756" s="79"/>
      <c r="LUZ1756" s="81"/>
      <c r="LVA1756" s="79"/>
      <c r="LVM1756" s="81"/>
      <c r="LVN1756" s="79"/>
      <c r="LVZ1756" s="81"/>
      <c r="LWA1756" s="79"/>
      <c r="LWM1756" s="81"/>
      <c r="LWN1756" s="79"/>
      <c r="LWZ1756" s="81"/>
      <c r="LXA1756" s="79"/>
      <c r="LXM1756" s="81"/>
      <c r="LXN1756" s="79"/>
      <c r="LXZ1756" s="81"/>
      <c r="LYA1756" s="79"/>
      <c r="LYM1756" s="81"/>
      <c r="LYN1756" s="79"/>
      <c r="LYZ1756" s="81"/>
      <c r="LZA1756" s="79"/>
      <c r="LZM1756" s="81"/>
      <c r="LZN1756" s="79"/>
      <c r="LZZ1756" s="81"/>
      <c r="MAA1756" s="79"/>
      <c r="MAM1756" s="81"/>
      <c r="MAN1756" s="79"/>
      <c r="MAZ1756" s="81"/>
      <c r="MBA1756" s="79"/>
      <c r="MBM1756" s="81"/>
      <c r="MBN1756" s="79"/>
      <c r="MBZ1756" s="81"/>
      <c r="MCA1756" s="79"/>
      <c r="MCM1756" s="81"/>
      <c r="MCN1756" s="79"/>
      <c r="MCZ1756" s="81"/>
      <c r="MDA1756" s="79"/>
      <c r="MDM1756" s="81"/>
      <c r="MDN1756" s="79"/>
      <c r="MDZ1756" s="81"/>
      <c r="MEA1756" s="79"/>
      <c r="MEM1756" s="81"/>
      <c r="MEN1756" s="79"/>
      <c r="MEZ1756" s="81"/>
      <c r="MFA1756" s="79"/>
      <c r="MFM1756" s="81"/>
      <c r="MFN1756" s="79"/>
      <c r="MFZ1756" s="81"/>
      <c r="MGA1756" s="79"/>
      <c r="MGM1756" s="81"/>
      <c r="MGN1756" s="79"/>
      <c r="MGZ1756" s="81"/>
      <c r="MHA1756" s="79"/>
      <c r="MHM1756" s="81"/>
      <c r="MHN1756" s="79"/>
      <c r="MHZ1756" s="81"/>
      <c r="MIA1756" s="79"/>
      <c r="MIM1756" s="81"/>
      <c r="MIN1756" s="79"/>
      <c r="MIZ1756" s="81"/>
      <c r="MJA1756" s="79"/>
      <c r="MJM1756" s="81"/>
      <c r="MJN1756" s="79"/>
      <c r="MJZ1756" s="81"/>
      <c r="MKA1756" s="79"/>
      <c r="MKM1756" s="81"/>
      <c r="MKN1756" s="79"/>
      <c r="MKZ1756" s="81"/>
      <c r="MLA1756" s="79"/>
      <c r="MLM1756" s="81"/>
      <c r="MLN1756" s="79"/>
      <c r="MLZ1756" s="81"/>
      <c r="MMA1756" s="79"/>
      <c r="MMM1756" s="81"/>
      <c r="MMN1756" s="79"/>
      <c r="MMZ1756" s="81"/>
      <c r="MNA1756" s="79"/>
      <c r="MNM1756" s="81"/>
      <c r="MNN1756" s="79"/>
      <c r="MNZ1756" s="81"/>
      <c r="MOA1756" s="79"/>
      <c r="MOM1756" s="81"/>
      <c r="MON1756" s="79"/>
      <c r="MOZ1756" s="81"/>
      <c r="MPA1756" s="79"/>
      <c r="MPM1756" s="81"/>
      <c r="MPN1756" s="79"/>
      <c r="MPZ1756" s="81"/>
      <c r="MQA1756" s="79"/>
      <c r="MQM1756" s="81"/>
      <c r="MQN1756" s="79"/>
      <c r="MQZ1756" s="81"/>
      <c r="MRA1756" s="79"/>
      <c r="MRM1756" s="81"/>
      <c r="MRN1756" s="79"/>
      <c r="MRZ1756" s="81"/>
      <c r="MSA1756" s="79"/>
      <c r="MSM1756" s="81"/>
      <c r="MSN1756" s="79"/>
      <c r="MSZ1756" s="81"/>
      <c r="MTA1756" s="79"/>
      <c r="MTM1756" s="81"/>
      <c r="MTN1756" s="79"/>
      <c r="MTZ1756" s="81"/>
      <c r="MUA1756" s="79"/>
      <c r="MUM1756" s="81"/>
      <c r="MUN1756" s="79"/>
      <c r="MUZ1756" s="81"/>
      <c r="MVA1756" s="79"/>
      <c r="MVM1756" s="81"/>
      <c r="MVN1756" s="79"/>
      <c r="MVZ1756" s="81"/>
      <c r="MWA1756" s="79"/>
      <c r="MWM1756" s="81"/>
      <c r="MWN1756" s="79"/>
      <c r="MWZ1756" s="81"/>
      <c r="MXA1756" s="79"/>
      <c r="MXM1756" s="81"/>
      <c r="MXN1756" s="79"/>
      <c r="MXZ1756" s="81"/>
      <c r="MYA1756" s="79"/>
      <c r="MYM1756" s="81"/>
      <c r="MYN1756" s="79"/>
      <c r="MYZ1756" s="81"/>
      <c r="MZA1756" s="79"/>
      <c r="MZM1756" s="81"/>
      <c r="MZN1756" s="79"/>
      <c r="MZZ1756" s="81"/>
      <c r="NAA1756" s="79"/>
      <c r="NAM1756" s="81"/>
      <c r="NAN1756" s="79"/>
      <c r="NAZ1756" s="81"/>
      <c r="NBA1756" s="79"/>
      <c r="NBM1756" s="81"/>
      <c r="NBN1756" s="79"/>
      <c r="NBZ1756" s="81"/>
      <c r="NCA1756" s="79"/>
      <c r="NCM1756" s="81"/>
      <c r="NCN1756" s="79"/>
      <c r="NCZ1756" s="81"/>
      <c r="NDA1756" s="79"/>
      <c r="NDM1756" s="81"/>
      <c r="NDN1756" s="79"/>
      <c r="NDZ1756" s="81"/>
      <c r="NEA1756" s="79"/>
      <c r="NEM1756" s="81"/>
      <c r="NEN1756" s="79"/>
      <c r="NEZ1756" s="81"/>
      <c r="NFA1756" s="79"/>
      <c r="NFM1756" s="81"/>
      <c r="NFN1756" s="79"/>
      <c r="NFZ1756" s="81"/>
      <c r="NGA1756" s="79"/>
      <c r="NGM1756" s="81"/>
      <c r="NGN1756" s="79"/>
      <c r="NGZ1756" s="81"/>
      <c r="NHA1756" s="79"/>
      <c r="NHM1756" s="81"/>
      <c r="NHN1756" s="79"/>
      <c r="NHZ1756" s="81"/>
      <c r="NIA1756" s="79"/>
      <c r="NIM1756" s="81"/>
      <c r="NIN1756" s="79"/>
      <c r="NIZ1756" s="81"/>
      <c r="NJA1756" s="79"/>
      <c r="NJM1756" s="81"/>
      <c r="NJN1756" s="79"/>
      <c r="NJZ1756" s="81"/>
      <c r="NKA1756" s="79"/>
      <c r="NKM1756" s="81"/>
      <c r="NKN1756" s="79"/>
      <c r="NKZ1756" s="81"/>
      <c r="NLA1756" s="79"/>
      <c r="NLM1756" s="81"/>
      <c r="NLN1756" s="79"/>
      <c r="NLZ1756" s="81"/>
      <c r="NMA1756" s="79"/>
      <c r="NMM1756" s="81"/>
      <c r="NMN1756" s="79"/>
      <c r="NMZ1756" s="81"/>
      <c r="NNA1756" s="79"/>
      <c r="NNM1756" s="81"/>
      <c r="NNN1756" s="79"/>
      <c r="NNZ1756" s="81"/>
      <c r="NOA1756" s="79"/>
      <c r="NOM1756" s="81"/>
      <c r="NON1756" s="79"/>
      <c r="NOZ1756" s="81"/>
      <c r="NPA1756" s="79"/>
      <c r="NPM1756" s="81"/>
      <c r="NPN1756" s="79"/>
      <c r="NPZ1756" s="81"/>
      <c r="NQA1756" s="79"/>
      <c r="NQM1756" s="81"/>
      <c r="NQN1756" s="79"/>
      <c r="NQZ1756" s="81"/>
      <c r="NRA1756" s="79"/>
      <c r="NRM1756" s="81"/>
      <c r="NRN1756" s="79"/>
      <c r="NRZ1756" s="81"/>
      <c r="NSA1756" s="79"/>
      <c r="NSM1756" s="81"/>
      <c r="NSN1756" s="79"/>
      <c r="NSZ1756" s="81"/>
      <c r="NTA1756" s="79"/>
      <c r="NTM1756" s="81"/>
      <c r="NTN1756" s="79"/>
      <c r="NTZ1756" s="81"/>
      <c r="NUA1756" s="79"/>
      <c r="NUM1756" s="81"/>
      <c r="NUN1756" s="79"/>
      <c r="NUZ1756" s="81"/>
      <c r="NVA1756" s="79"/>
      <c r="NVM1756" s="81"/>
      <c r="NVN1756" s="79"/>
      <c r="NVZ1756" s="81"/>
      <c r="NWA1756" s="79"/>
      <c r="NWM1756" s="81"/>
      <c r="NWN1756" s="79"/>
      <c r="NWZ1756" s="81"/>
      <c r="NXA1756" s="79"/>
      <c r="NXM1756" s="81"/>
      <c r="NXN1756" s="79"/>
      <c r="NXZ1756" s="81"/>
      <c r="NYA1756" s="79"/>
      <c r="NYM1756" s="81"/>
      <c r="NYN1756" s="79"/>
      <c r="NYZ1756" s="81"/>
      <c r="NZA1756" s="79"/>
      <c r="NZM1756" s="81"/>
      <c r="NZN1756" s="79"/>
      <c r="NZZ1756" s="81"/>
      <c r="OAA1756" s="79"/>
      <c r="OAM1756" s="81"/>
      <c r="OAN1756" s="79"/>
      <c r="OAZ1756" s="81"/>
      <c r="OBA1756" s="79"/>
      <c r="OBM1756" s="81"/>
      <c r="OBN1756" s="79"/>
      <c r="OBZ1756" s="81"/>
      <c r="OCA1756" s="79"/>
      <c r="OCM1756" s="81"/>
      <c r="OCN1756" s="79"/>
      <c r="OCZ1756" s="81"/>
      <c r="ODA1756" s="79"/>
      <c r="ODM1756" s="81"/>
      <c r="ODN1756" s="79"/>
      <c r="ODZ1756" s="81"/>
      <c r="OEA1756" s="79"/>
      <c r="OEM1756" s="81"/>
      <c r="OEN1756" s="79"/>
      <c r="OEZ1756" s="81"/>
      <c r="OFA1756" s="79"/>
      <c r="OFM1756" s="81"/>
      <c r="OFN1756" s="79"/>
      <c r="OFZ1756" s="81"/>
      <c r="OGA1756" s="79"/>
      <c r="OGM1756" s="81"/>
      <c r="OGN1756" s="79"/>
      <c r="OGZ1756" s="81"/>
      <c r="OHA1756" s="79"/>
      <c r="OHM1756" s="81"/>
      <c r="OHN1756" s="79"/>
      <c r="OHZ1756" s="81"/>
      <c r="OIA1756" s="79"/>
      <c r="OIM1756" s="81"/>
      <c r="OIN1756" s="79"/>
      <c r="OIZ1756" s="81"/>
      <c r="OJA1756" s="79"/>
      <c r="OJM1756" s="81"/>
      <c r="OJN1756" s="79"/>
      <c r="OJZ1756" s="81"/>
      <c r="OKA1756" s="79"/>
      <c r="OKM1756" s="81"/>
      <c r="OKN1756" s="79"/>
      <c r="OKZ1756" s="81"/>
      <c r="OLA1756" s="79"/>
      <c r="OLM1756" s="81"/>
      <c r="OLN1756" s="79"/>
      <c r="OLZ1756" s="81"/>
      <c r="OMA1756" s="79"/>
      <c r="OMM1756" s="81"/>
      <c r="OMN1756" s="79"/>
      <c r="OMZ1756" s="81"/>
      <c r="ONA1756" s="79"/>
      <c r="ONM1756" s="81"/>
      <c r="ONN1756" s="79"/>
      <c r="ONZ1756" s="81"/>
      <c r="OOA1756" s="79"/>
      <c r="OOM1756" s="81"/>
      <c r="OON1756" s="79"/>
      <c r="OOZ1756" s="81"/>
      <c r="OPA1756" s="79"/>
      <c r="OPM1756" s="81"/>
      <c r="OPN1756" s="79"/>
      <c r="OPZ1756" s="81"/>
      <c r="OQA1756" s="79"/>
      <c r="OQM1756" s="81"/>
      <c r="OQN1756" s="79"/>
      <c r="OQZ1756" s="81"/>
      <c r="ORA1756" s="79"/>
      <c r="ORM1756" s="81"/>
      <c r="ORN1756" s="79"/>
      <c r="ORZ1756" s="81"/>
      <c r="OSA1756" s="79"/>
      <c r="OSM1756" s="81"/>
      <c r="OSN1756" s="79"/>
      <c r="OSZ1756" s="81"/>
      <c r="OTA1756" s="79"/>
      <c r="OTM1756" s="81"/>
      <c r="OTN1756" s="79"/>
      <c r="OTZ1756" s="81"/>
      <c r="OUA1756" s="79"/>
      <c r="OUM1756" s="81"/>
      <c r="OUN1756" s="79"/>
      <c r="OUZ1756" s="81"/>
      <c r="OVA1756" s="79"/>
      <c r="OVM1756" s="81"/>
      <c r="OVN1756" s="79"/>
      <c r="OVZ1756" s="81"/>
      <c r="OWA1756" s="79"/>
      <c r="OWM1756" s="81"/>
      <c r="OWN1756" s="79"/>
      <c r="OWZ1756" s="81"/>
      <c r="OXA1756" s="79"/>
      <c r="OXM1756" s="81"/>
      <c r="OXN1756" s="79"/>
      <c r="OXZ1756" s="81"/>
      <c r="OYA1756" s="79"/>
      <c r="OYM1756" s="81"/>
      <c r="OYN1756" s="79"/>
      <c r="OYZ1756" s="81"/>
      <c r="OZA1756" s="79"/>
      <c r="OZM1756" s="81"/>
      <c r="OZN1756" s="79"/>
      <c r="OZZ1756" s="81"/>
      <c r="PAA1756" s="79"/>
      <c r="PAM1756" s="81"/>
      <c r="PAN1756" s="79"/>
      <c r="PAZ1756" s="81"/>
      <c r="PBA1756" s="79"/>
      <c r="PBM1756" s="81"/>
      <c r="PBN1756" s="79"/>
      <c r="PBZ1756" s="81"/>
      <c r="PCA1756" s="79"/>
      <c r="PCM1756" s="81"/>
      <c r="PCN1756" s="79"/>
      <c r="PCZ1756" s="81"/>
      <c r="PDA1756" s="79"/>
      <c r="PDM1756" s="81"/>
      <c r="PDN1756" s="79"/>
      <c r="PDZ1756" s="81"/>
      <c r="PEA1756" s="79"/>
      <c r="PEM1756" s="81"/>
      <c r="PEN1756" s="79"/>
      <c r="PEZ1756" s="81"/>
      <c r="PFA1756" s="79"/>
      <c r="PFM1756" s="81"/>
      <c r="PFN1756" s="79"/>
      <c r="PFZ1756" s="81"/>
      <c r="PGA1756" s="79"/>
      <c r="PGM1756" s="81"/>
      <c r="PGN1756" s="79"/>
      <c r="PGZ1756" s="81"/>
      <c r="PHA1756" s="79"/>
      <c r="PHM1756" s="81"/>
      <c r="PHN1756" s="79"/>
      <c r="PHZ1756" s="81"/>
      <c r="PIA1756" s="79"/>
      <c r="PIM1756" s="81"/>
      <c r="PIN1756" s="79"/>
      <c r="PIZ1756" s="81"/>
      <c r="PJA1756" s="79"/>
      <c r="PJM1756" s="81"/>
      <c r="PJN1756" s="79"/>
      <c r="PJZ1756" s="81"/>
      <c r="PKA1756" s="79"/>
      <c r="PKM1756" s="81"/>
      <c r="PKN1756" s="79"/>
      <c r="PKZ1756" s="81"/>
      <c r="PLA1756" s="79"/>
      <c r="PLM1756" s="81"/>
      <c r="PLN1756" s="79"/>
      <c r="PLZ1756" s="81"/>
      <c r="PMA1756" s="79"/>
      <c r="PMM1756" s="81"/>
      <c r="PMN1756" s="79"/>
      <c r="PMZ1756" s="81"/>
      <c r="PNA1756" s="79"/>
      <c r="PNM1756" s="81"/>
      <c r="PNN1756" s="79"/>
      <c r="PNZ1756" s="81"/>
      <c r="POA1756" s="79"/>
      <c r="POM1756" s="81"/>
      <c r="PON1756" s="79"/>
      <c r="POZ1756" s="81"/>
      <c r="PPA1756" s="79"/>
      <c r="PPM1756" s="81"/>
      <c r="PPN1756" s="79"/>
      <c r="PPZ1756" s="81"/>
      <c r="PQA1756" s="79"/>
      <c r="PQM1756" s="81"/>
      <c r="PQN1756" s="79"/>
      <c r="PQZ1756" s="81"/>
      <c r="PRA1756" s="79"/>
      <c r="PRM1756" s="81"/>
      <c r="PRN1756" s="79"/>
      <c r="PRZ1756" s="81"/>
      <c r="PSA1756" s="79"/>
      <c r="PSM1756" s="81"/>
      <c r="PSN1756" s="79"/>
      <c r="PSZ1756" s="81"/>
      <c r="PTA1756" s="79"/>
      <c r="PTM1756" s="81"/>
      <c r="PTN1756" s="79"/>
      <c r="PTZ1756" s="81"/>
      <c r="PUA1756" s="79"/>
      <c r="PUM1756" s="81"/>
      <c r="PUN1756" s="79"/>
      <c r="PUZ1756" s="81"/>
      <c r="PVA1756" s="79"/>
      <c r="PVM1756" s="81"/>
      <c r="PVN1756" s="79"/>
      <c r="PVZ1756" s="81"/>
      <c r="PWA1756" s="79"/>
      <c r="PWM1756" s="81"/>
      <c r="PWN1756" s="79"/>
      <c r="PWZ1756" s="81"/>
      <c r="PXA1756" s="79"/>
      <c r="PXM1756" s="81"/>
      <c r="PXN1756" s="79"/>
      <c r="PXZ1756" s="81"/>
      <c r="PYA1756" s="79"/>
      <c r="PYM1756" s="81"/>
      <c r="PYN1756" s="79"/>
      <c r="PYZ1756" s="81"/>
      <c r="PZA1756" s="79"/>
      <c r="PZM1756" s="81"/>
      <c r="PZN1756" s="79"/>
      <c r="PZZ1756" s="81"/>
      <c r="QAA1756" s="79"/>
      <c r="QAM1756" s="81"/>
      <c r="QAN1756" s="79"/>
      <c r="QAZ1756" s="81"/>
      <c r="QBA1756" s="79"/>
      <c r="QBM1756" s="81"/>
      <c r="QBN1756" s="79"/>
      <c r="QBZ1756" s="81"/>
      <c r="QCA1756" s="79"/>
      <c r="QCM1756" s="81"/>
      <c r="QCN1756" s="79"/>
      <c r="QCZ1756" s="81"/>
      <c r="QDA1756" s="79"/>
      <c r="QDM1756" s="81"/>
      <c r="QDN1756" s="79"/>
      <c r="QDZ1756" s="81"/>
      <c r="QEA1756" s="79"/>
      <c r="QEM1756" s="81"/>
      <c r="QEN1756" s="79"/>
      <c r="QEZ1756" s="81"/>
      <c r="QFA1756" s="79"/>
      <c r="QFM1756" s="81"/>
      <c r="QFN1756" s="79"/>
      <c r="QFZ1756" s="81"/>
      <c r="QGA1756" s="79"/>
      <c r="QGM1756" s="81"/>
      <c r="QGN1756" s="79"/>
      <c r="QGZ1756" s="81"/>
      <c r="QHA1756" s="79"/>
      <c r="QHM1756" s="81"/>
      <c r="QHN1756" s="79"/>
      <c r="QHZ1756" s="81"/>
      <c r="QIA1756" s="79"/>
      <c r="QIM1756" s="81"/>
      <c r="QIN1756" s="79"/>
      <c r="QIZ1756" s="81"/>
      <c r="QJA1756" s="79"/>
      <c r="QJM1756" s="81"/>
      <c r="QJN1756" s="79"/>
      <c r="QJZ1756" s="81"/>
      <c r="QKA1756" s="79"/>
      <c r="QKM1756" s="81"/>
      <c r="QKN1756" s="79"/>
      <c r="QKZ1756" s="81"/>
      <c r="QLA1756" s="79"/>
      <c r="QLM1756" s="81"/>
      <c r="QLN1756" s="79"/>
      <c r="QLZ1756" s="81"/>
      <c r="QMA1756" s="79"/>
      <c r="QMM1756" s="81"/>
      <c r="QMN1756" s="79"/>
      <c r="QMZ1756" s="81"/>
      <c r="QNA1756" s="79"/>
      <c r="QNM1756" s="81"/>
      <c r="QNN1756" s="79"/>
      <c r="QNZ1756" s="81"/>
      <c r="QOA1756" s="79"/>
      <c r="QOM1756" s="81"/>
      <c r="QON1756" s="79"/>
      <c r="QOZ1756" s="81"/>
      <c r="QPA1756" s="79"/>
      <c r="QPM1756" s="81"/>
      <c r="QPN1756" s="79"/>
      <c r="QPZ1756" s="81"/>
      <c r="QQA1756" s="79"/>
      <c r="QQM1756" s="81"/>
      <c r="QQN1756" s="79"/>
      <c r="QQZ1756" s="81"/>
      <c r="QRA1756" s="79"/>
      <c r="QRM1756" s="81"/>
      <c r="QRN1756" s="79"/>
      <c r="QRZ1756" s="81"/>
      <c r="QSA1756" s="79"/>
      <c r="QSM1756" s="81"/>
      <c r="QSN1756" s="79"/>
      <c r="QSZ1756" s="81"/>
      <c r="QTA1756" s="79"/>
      <c r="QTM1756" s="81"/>
      <c r="QTN1756" s="79"/>
      <c r="QTZ1756" s="81"/>
      <c r="QUA1756" s="79"/>
      <c r="QUM1756" s="81"/>
      <c r="QUN1756" s="79"/>
      <c r="QUZ1756" s="81"/>
      <c r="QVA1756" s="79"/>
      <c r="QVM1756" s="81"/>
      <c r="QVN1756" s="79"/>
      <c r="QVZ1756" s="81"/>
      <c r="QWA1756" s="79"/>
      <c r="QWM1756" s="81"/>
      <c r="QWN1756" s="79"/>
      <c r="QWZ1756" s="81"/>
      <c r="QXA1756" s="79"/>
      <c r="QXM1756" s="81"/>
      <c r="QXN1756" s="79"/>
      <c r="QXZ1756" s="81"/>
      <c r="QYA1756" s="79"/>
      <c r="QYM1756" s="81"/>
      <c r="QYN1756" s="79"/>
      <c r="QYZ1756" s="81"/>
      <c r="QZA1756" s="79"/>
      <c r="QZM1756" s="81"/>
      <c r="QZN1756" s="79"/>
      <c r="QZZ1756" s="81"/>
      <c r="RAA1756" s="79"/>
      <c r="RAM1756" s="81"/>
      <c r="RAN1756" s="79"/>
      <c r="RAZ1756" s="81"/>
      <c r="RBA1756" s="79"/>
      <c r="RBM1756" s="81"/>
      <c r="RBN1756" s="79"/>
      <c r="RBZ1756" s="81"/>
      <c r="RCA1756" s="79"/>
      <c r="RCM1756" s="81"/>
      <c r="RCN1756" s="79"/>
      <c r="RCZ1756" s="81"/>
      <c r="RDA1756" s="79"/>
      <c r="RDM1756" s="81"/>
      <c r="RDN1756" s="79"/>
      <c r="RDZ1756" s="81"/>
      <c r="REA1756" s="79"/>
      <c r="REM1756" s="81"/>
      <c r="REN1756" s="79"/>
      <c r="REZ1756" s="81"/>
      <c r="RFA1756" s="79"/>
      <c r="RFM1756" s="81"/>
      <c r="RFN1756" s="79"/>
      <c r="RFZ1756" s="81"/>
      <c r="RGA1756" s="79"/>
      <c r="RGM1756" s="81"/>
      <c r="RGN1756" s="79"/>
      <c r="RGZ1756" s="81"/>
      <c r="RHA1756" s="79"/>
      <c r="RHM1756" s="81"/>
      <c r="RHN1756" s="79"/>
      <c r="RHZ1756" s="81"/>
      <c r="RIA1756" s="79"/>
      <c r="RIM1756" s="81"/>
      <c r="RIN1756" s="79"/>
      <c r="RIZ1756" s="81"/>
      <c r="RJA1756" s="79"/>
      <c r="RJM1756" s="81"/>
      <c r="RJN1756" s="79"/>
      <c r="RJZ1756" s="81"/>
      <c r="RKA1756" s="79"/>
      <c r="RKM1756" s="81"/>
      <c r="RKN1756" s="79"/>
      <c r="RKZ1756" s="81"/>
      <c r="RLA1756" s="79"/>
      <c r="RLM1756" s="81"/>
      <c r="RLN1756" s="79"/>
      <c r="RLZ1756" s="81"/>
      <c r="RMA1756" s="79"/>
      <c r="RMM1756" s="81"/>
      <c r="RMN1756" s="79"/>
      <c r="RMZ1756" s="81"/>
      <c r="RNA1756" s="79"/>
      <c r="RNM1756" s="81"/>
      <c r="RNN1756" s="79"/>
      <c r="RNZ1756" s="81"/>
      <c r="ROA1756" s="79"/>
      <c r="ROM1756" s="81"/>
      <c r="RON1756" s="79"/>
      <c r="ROZ1756" s="81"/>
      <c r="RPA1756" s="79"/>
      <c r="RPM1756" s="81"/>
      <c r="RPN1756" s="79"/>
      <c r="RPZ1756" s="81"/>
      <c r="RQA1756" s="79"/>
      <c r="RQM1756" s="81"/>
      <c r="RQN1756" s="79"/>
      <c r="RQZ1756" s="81"/>
      <c r="RRA1756" s="79"/>
      <c r="RRM1756" s="81"/>
      <c r="RRN1756" s="79"/>
      <c r="RRZ1756" s="81"/>
      <c r="RSA1756" s="79"/>
      <c r="RSM1756" s="81"/>
      <c r="RSN1756" s="79"/>
      <c r="RSZ1756" s="81"/>
      <c r="RTA1756" s="79"/>
      <c r="RTM1756" s="81"/>
      <c r="RTN1756" s="79"/>
      <c r="RTZ1756" s="81"/>
      <c r="RUA1756" s="79"/>
      <c r="RUM1756" s="81"/>
      <c r="RUN1756" s="79"/>
      <c r="RUZ1756" s="81"/>
      <c r="RVA1756" s="79"/>
      <c r="RVM1756" s="81"/>
      <c r="RVN1756" s="79"/>
      <c r="RVZ1756" s="81"/>
      <c r="RWA1756" s="79"/>
      <c r="RWM1756" s="81"/>
      <c r="RWN1756" s="79"/>
      <c r="RWZ1756" s="81"/>
      <c r="RXA1756" s="79"/>
      <c r="RXM1756" s="81"/>
      <c r="RXN1756" s="79"/>
      <c r="RXZ1756" s="81"/>
      <c r="RYA1756" s="79"/>
      <c r="RYM1756" s="81"/>
      <c r="RYN1756" s="79"/>
      <c r="RYZ1756" s="81"/>
      <c r="RZA1756" s="79"/>
      <c r="RZM1756" s="81"/>
      <c r="RZN1756" s="79"/>
      <c r="RZZ1756" s="81"/>
      <c r="SAA1756" s="79"/>
      <c r="SAM1756" s="81"/>
      <c r="SAN1756" s="79"/>
      <c r="SAZ1756" s="81"/>
      <c r="SBA1756" s="79"/>
      <c r="SBM1756" s="81"/>
      <c r="SBN1756" s="79"/>
      <c r="SBZ1756" s="81"/>
      <c r="SCA1756" s="79"/>
      <c r="SCM1756" s="81"/>
      <c r="SCN1756" s="79"/>
      <c r="SCZ1756" s="81"/>
      <c r="SDA1756" s="79"/>
      <c r="SDM1756" s="81"/>
      <c r="SDN1756" s="79"/>
      <c r="SDZ1756" s="81"/>
      <c r="SEA1756" s="79"/>
      <c r="SEM1756" s="81"/>
      <c r="SEN1756" s="79"/>
      <c r="SEZ1756" s="81"/>
      <c r="SFA1756" s="79"/>
      <c r="SFM1756" s="81"/>
      <c r="SFN1756" s="79"/>
      <c r="SFZ1756" s="81"/>
      <c r="SGA1756" s="79"/>
      <c r="SGM1756" s="81"/>
      <c r="SGN1756" s="79"/>
      <c r="SGZ1756" s="81"/>
      <c r="SHA1756" s="79"/>
      <c r="SHM1756" s="81"/>
      <c r="SHN1756" s="79"/>
      <c r="SHZ1756" s="81"/>
      <c r="SIA1756" s="79"/>
      <c r="SIM1756" s="81"/>
      <c r="SIN1756" s="79"/>
      <c r="SIZ1756" s="81"/>
      <c r="SJA1756" s="79"/>
      <c r="SJM1756" s="81"/>
      <c r="SJN1756" s="79"/>
      <c r="SJZ1756" s="81"/>
      <c r="SKA1756" s="79"/>
      <c r="SKM1756" s="81"/>
      <c r="SKN1756" s="79"/>
      <c r="SKZ1756" s="81"/>
      <c r="SLA1756" s="79"/>
      <c r="SLM1756" s="81"/>
      <c r="SLN1756" s="79"/>
      <c r="SLZ1756" s="81"/>
      <c r="SMA1756" s="79"/>
      <c r="SMM1756" s="81"/>
      <c r="SMN1756" s="79"/>
      <c r="SMZ1756" s="81"/>
      <c r="SNA1756" s="79"/>
      <c r="SNM1756" s="81"/>
      <c r="SNN1756" s="79"/>
      <c r="SNZ1756" s="81"/>
      <c r="SOA1756" s="79"/>
      <c r="SOM1756" s="81"/>
      <c r="SON1756" s="79"/>
      <c r="SOZ1756" s="81"/>
      <c r="SPA1756" s="79"/>
      <c r="SPM1756" s="81"/>
      <c r="SPN1756" s="79"/>
      <c r="SPZ1756" s="81"/>
      <c r="SQA1756" s="79"/>
      <c r="SQM1756" s="81"/>
      <c r="SQN1756" s="79"/>
      <c r="SQZ1756" s="81"/>
      <c r="SRA1756" s="79"/>
      <c r="SRM1756" s="81"/>
      <c r="SRN1756" s="79"/>
      <c r="SRZ1756" s="81"/>
      <c r="SSA1756" s="79"/>
      <c r="SSM1756" s="81"/>
      <c r="SSN1756" s="79"/>
      <c r="SSZ1756" s="81"/>
      <c r="STA1756" s="79"/>
      <c r="STM1756" s="81"/>
      <c r="STN1756" s="79"/>
      <c r="STZ1756" s="81"/>
      <c r="SUA1756" s="79"/>
      <c r="SUM1756" s="81"/>
      <c r="SUN1756" s="79"/>
      <c r="SUZ1756" s="81"/>
      <c r="SVA1756" s="79"/>
      <c r="SVM1756" s="81"/>
      <c r="SVN1756" s="79"/>
      <c r="SVZ1756" s="81"/>
      <c r="SWA1756" s="79"/>
      <c r="SWM1756" s="81"/>
      <c r="SWN1756" s="79"/>
      <c r="SWZ1756" s="81"/>
      <c r="SXA1756" s="79"/>
      <c r="SXM1756" s="81"/>
      <c r="SXN1756" s="79"/>
      <c r="SXZ1756" s="81"/>
      <c r="SYA1756" s="79"/>
      <c r="SYM1756" s="81"/>
      <c r="SYN1756" s="79"/>
      <c r="SYZ1756" s="81"/>
      <c r="SZA1756" s="79"/>
      <c r="SZM1756" s="81"/>
      <c r="SZN1756" s="79"/>
      <c r="SZZ1756" s="81"/>
      <c r="TAA1756" s="79"/>
      <c r="TAM1756" s="81"/>
      <c r="TAN1756" s="79"/>
      <c r="TAZ1756" s="81"/>
      <c r="TBA1756" s="79"/>
      <c r="TBM1756" s="81"/>
      <c r="TBN1756" s="79"/>
      <c r="TBZ1756" s="81"/>
      <c r="TCA1756" s="79"/>
      <c r="TCM1756" s="81"/>
      <c r="TCN1756" s="79"/>
      <c r="TCZ1756" s="81"/>
      <c r="TDA1756" s="79"/>
      <c r="TDM1756" s="81"/>
      <c r="TDN1756" s="79"/>
      <c r="TDZ1756" s="81"/>
      <c r="TEA1756" s="79"/>
      <c r="TEM1756" s="81"/>
      <c r="TEN1756" s="79"/>
      <c r="TEZ1756" s="81"/>
      <c r="TFA1756" s="79"/>
      <c r="TFM1756" s="81"/>
      <c r="TFN1756" s="79"/>
      <c r="TFZ1756" s="81"/>
      <c r="TGA1756" s="79"/>
      <c r="TGM1756" s="81"/>
      <c r="TGN1756" s="79"/>
      <c r="TGZ1756" s="81"/>
      <c r="THA1756" s="79"/>
      <c r="THM1756" s="81"/>
      <c r="THN1756" s="79"/>
      <c r="THZ1756" s="81"/>
      <c r="TIA1756" s="79"/>
      <c r="TIM1756" s="81"/>
      <c r="TIN1756" s="79"/>
      <c r="TIZ1756" s="81"/>
      <c r="TJA1756" s="79"/>
      <c r="TJM1756" s="81"/>
      <c r="TJN1756" s="79"/>
      <c r="TJZ1756" s="81"/>
      <c r="TKA1756" s="79"/>
      <c r="TKM1756" s="81"/>
      <c r="TKN1756" s="79"/>
      <c r="TKZ1756" s="81"/>
      <c r="TLA1756" s="79"/>
      <c r="TLM1756" s="81"/>
      <c r="TLN1756" s="79"/>
      <c r="TLZ1756" s="81"/>
      <c r="TMA1756" s="79"/>
      <c r="TMM1756" s="81"/>
      <c r="TMN1756" s="79"/>
      <c r="TMZ1756" s="81"/>
      <c r="TNA1756" s="79"/>
      <c r="TNM1756" s="81"/>
      <c r="TNN1756" s="79"/>
      <c r="TNZ1756" s="81"/>
      <c r="TOA1756" s="79"/>
      <c r="TOM1756" s="81"/>
      <c r="TON1756" s="79"/>
      <c r="TOZ1756" s="81"/>
      <c r="TPA1756" s="79"/>
      <c r="TPM1756" s="81"/>
      <c r="TPN1756" s="79"/>
      <c r="TPZ1756" s="81"/>
      <c r="TQA1756" s="79"/>
      <c r="TQM1756" s="81"/>
      <c r="TQN1756" s="79"/>
      <c r="TQZ1756" s="81"/>
      <c r="TRA1756" s="79"/>
      <c r="TRM1756" s="81"/>
      <c r="TRN1756" s="79"/>
      <c r="TRZ1756" s="81"/>
      <c r="TSA1756" s="79"/>
      <c r="TSM1756" s="81"/>
      <c r="TSN1756" s="79"/>
      <c r="TSZ1756" s="81"/>
      <c r="TTA1756" s="79"/>
      <c r="TTM1756" s="81"/>
      <c r="TTN1756" s="79"/>
      <c r="TTZ1756" s="81"/>
      <c r="TUA1756" s="79"/>
      <c r="TUM1756" s="81"/>
      <c r="TUN1756" s="79"/>
      <c r="TUZ1756" s="81"/>
      <c r="TVA1756" s="79"/>
      <c r="TVM1756" s="81"/>
      <c r="TVN1756" s="79"/>
      <c r="TVZ1756" s="81"/>
      <c r="TWA1756" s="79"/>
      <c r="TWM1756" s="81"/>
      <c r="TWN1756" s="79"/>
      <c r="TWZ1756" s="81"/>
      <c r="TXA1756" s="79"/>
      <c r="TXM1756" s="81"/>
      <c r="TXN1756" s="79"/>
      <c r="TXZ1756" s="81"/>
      <c r="TYA1756" s="79"/>
      <c r="TYM1756" s="81"/>
      <c r="TYN1756" s="79"/>
      <c r="TYZ1756" s="81"/>
      <c r="TZA1756" s="79"/>
      <c r="TZM1756" s="81"/>
      <c r="TZN1756" s="79"/>
      <c r="TZZ1756" s="81"/>
      <c r="UAA1756" s="79"/>
      <c r="UAM1756" s="81"/>
      <c r="UAN1756" s="79"/>
      <c r="UAZ1756" s="81"/>
      <c r="UBA1756" s="79"/>
      <c r="UBM1756" s="81"/>
      <c r="UBN1756" s="79"/>
      <c r="UBZ1756" s="81"/>
      <c r="UCA1756" s="79"/>
      <c r="UCM1756" s="81"/>
      <c r="UCN1756" s="79"/>
      <c r="UCZ1756" s="81"/>
      <c r="UDA1756" s="79"/>
      <c r="UDM1756" s="81"/>
      <c r="UDN1756" s="79"/>
      <c r="UDZ1756" s="81"/>
      <c r="UEA1756" s="79"/>
      <c r="UEM1756" s="81"/>
      <c r="UEN1756" s="79"/>
      <c r="UEZ1756" s="81"/>
      <c r="UFA1756" s="79"/>
      <c r="UFM1756" s="81"/>
      <c r="UFN1756" s="79"/>
      <c r="UFZ1756" s="81"/>
      <c r="UGA1756" s="79"/>
      <c r="UGM1756" s="81"/>
      <c r="UGN1756" s="79"/>
      <c r="UGZ1756" s="81"/>
      <c r="UHA1756" s="79"/>
      <c r="UHM1756" s="81"/>
      <c r="UHN1756" s="79"/>
      <c r="UHZ1756" s="81"/>
      <c r="UIA1756" s="79"/>
      <c r="UIM1756" s="81"/>
      <c r="UIN1756" s="79"/>
      <c r="UIZ1756" s="81"/>
      <c r="UJA1756" s="79"/>
      <c r="UJM1756" s="81"/>
      <c r="UJN1756" s="79"/>
      <c r="UJZ1756" s="81"/>
      <c r="UKA1756" s="79"/>
      <c r="UKM1756" s="81"/>
      <c r="UKN1756" s="79"/>
      <c r="UKZ1756" s="81"/>
      <c r="ULA1756" s="79"/>
      <c r="ULM1756" s="81"/>
      <c r="ULN1756" s="79"/>
      <c r="ULZ1756" s="81"/>
      <c r="UMA1756" s="79"/>
      <c r="UMM1756" s="81"/>
      <c r="UMN1756" s="79"/>
      <c r="UMZ1756" s="81"/>
      <c r="UNA1756" s="79"/>
      <c r="UNM1756" s="81"/>
      <c r="UNN1756" s="79"/>
      <c r="UNZ1756" s="81"/>
      <c r="UOA1756" s="79"/>
      <c r="UOM1756" s="81"/>
      <c r="UON1756" s="79"/>
      <c r="UOZ1756" s="81"/>
      <c r="UPA1756" s="79"/>
      <c r="UPM1756" s="81"/>
      <c r="UPN1756" s="79"/>
      <c r="UPZ1756" s="81"/>
      <c r="UQA1756" s="79"/>
      <c r="UQM1756" s="81"/>
      <c r="UQN1756" s="79"/>
      <c r="UQZ1756" s="81"/>
      <c r="URA1756" s="79"/>
      <c r="URM1756" s="81"/>
      <c r="URN1756" s="79"/>
      <c r="URZ1756" s="81"/>
      <c r="USA1756" s="79"/>
      <c r="USM1756" s="81"/>
      <c r="USN1756" s="79"/>
      <c r="USZ1756" s="81"/>
      <c r="UTA1756" s="79"/>
      <c r="UTM1756" s="81"/>
      <c r="UTN1756" s="79"/>
      <c r="UTZ1756" s="81"/>
      <c r="UUA1756" s="79"/>
      <c r="UUM1756" s="81"/>
      <c r="UUN1756" s="79"/>
      <c r="UUZ1756" s="81"/>
      <c r="UVA1756" s="79"/>
      <c r="UVM1756" s="81"/>
      <c r="UVN1756" s="79"/>
      <c r="UVZ1756" s="81"/>
      <c r="UWA1756" s="79"/>
      <c r="UWM1756" s="81"/>
      <c r="UWN1756" s="79"/>
      <c r="UWZ1756" s="81"/>
      <c r="UXA1756" s="79"/>
      <c r="UXM1756" s="81"/>
      <c r="UXN1756" s="79"/>
      <c r="UXZ1756" s="81"/>
      <c r="UYA1756" s="79"/>
      <c r="UYM1756" s="81"/>
      <c r="UYN1756" s="79"/>
      <c r="UYZ1756" s="81"/>
      <c r="UZA1756" s="79"/>
      <c r="UZM1756" s="81"/>
      <c r="UZN1756" s="79"/>
      <c r="UZZ1756" s="81"/>
      <c r="VAA1756" s="79"/>
      <c r="VAM1756" s="81"/>
      <c r="VAN1756" s="79"/>
      <c r="VAZ1756" s="81"/>
      <c r="VBA1756" s="79"/>
      <c r="VBM1756" s="81"/>
      <c r="VBN1756" s="79"/>
      <c r="VBZ1756" s="81"/>
      <c r="VCA1756" s="79"/>
      <c r="VCM1756" s="81"/>
      <c r="VCN1756" s="79"/>
      <c r="VCZ1756" s="81"/>
      <c r="VDA1756" s="79"/>
      <c r="VDM1756" s="81"/>
      <c r="VDN1756" s="79"/>
      <c r="VDZ1756" s="81"/>
      <c r="VEA1756" s="79"/>
      <c r="VEM1756" s="81"/>
      <c r="VEN1756" s="79"/>
      <c r="VEZ1756" s="81"/>
      <c r="VFA1756" s="79"/>
      <c r="VFM1756" s="81"/>
      <c r="VFN1756" s="79"/>
      <c r="VFZ1756" s="81"/>
      <c r="VGA1756" s="79"/>
      <c r="VGM1756" s="81"/>
      <c r="VGN1756" s="79"/>
      <c r="VGZ1756" s="81"/>
      <c r="VHA1756" s="79"/>
      <c r="VHM1756" s="81"/>
      <c r="VHN1756" s="79"/>
      <c r="VHZ1756" s="81"/>
      <c r="VIA1756" s="79"/>
      <c r="VIM1756" s="81"/>
      <c r="VIN1756" s="79"/>
      <c r="VIZ1756" s="81"/>
      <c r="VJA1756" s="79"/>
      <c r="VJM1756" s="81"/>
      <c r="VJN1756" s="79"/>
      <c r="VJZ1756" s="81"/>
      <c r="VKA1756" s="79"/>
      <c r="VKM1756" s="81"/>
      <c r="VKN1756" s="79"/>
      <c r="VKZ1756" s="81"/>
      <c r="VLA1756" s="79"/>
      <c r="VLM1756" s="81"/>
      <c r="VLN1756" s="79"/>
      <c r="VLZ1756" s="81"/>
      <c r="VMA1756" s="79"/>
      <c r="VMM1756" s="81"/>
      <c r="VMN1756" s="79"/>
      <c r="VMZ1756" s="81"/>
      <c r="VNA1756" s="79"/>
      <c r="VNM1756" s="81"/>
      <c r="VNN1756" s="79"/>
      <c r="VNZ1756" s="81"/>
      <c r="VOA1756" s="79"/>
      <c r="VOM1756" s="81"/>
      <c r="VON1756" s="79"/>
      <c r="VOZ1756" s="81"/>
      <c r="VPA1756" s="79"/>
      <c r="VPM1756" s="81"/>
      <c r="VPN1756" s="79"/>
      <c r="VPZ1756" s="81"/>
      <c r="VQA1756" s="79"/>
      <c r="VQM1756" s="81"/>
      <c r="VQN1756" s="79"/>
      <c r="VQZ1756" s="81"/>
      <c r="VRA1756" s="79"/>
      <c r="VRM1756" s="81"/>
      <c r="VRN1756" s="79"/>
      <c r="VRZ1756" s="81"/>
      <c r="VSA1756" s="79"/>
      <c r="VSM1756" s="81"/>
      <c r="VSN1756" s="79"/>
      <c r="VSZ1756" s="81"/>
      <c r="VTA1756" s="79"/>
      <c r="VTM1756" s="81"/>
      <c r="VTN1756" s="79"/>
      <c r="VTZ1756" s="81"/>
      <c r="VUA1756" s="79"/>
      <c r="VUM1756" s="81"/>
      <c r="VUN1756" s="79"/>
      <c r="VUZ1756" s="81"/>
      <c r="VVA1756" s="79"/>
      <c r="VVM1756" s="81"/>
      <c r="VVN1756" s="79"/>
      <c r="VVZ1756" s="81"/>
      <c r="VWA1756" s="79"/>
      <c r="VWM1756" s="81"/>
      <c r="VWN1756" s="79"/>
      <c r="VWZ1756" s="81"/>
      <c r="VXA1756" s="79"/>
      <c r="VXM1756" s="81"/>
      <c r="VXN1756" s="79"/>
      <c r="VXZ1756" s="81"/>
      <c r="VYA1756" s="79"/>
      <c r="VYM1756" s="81"/>
      <c r="VYN1756" s="79"/>
      <c r="VYZ1756" s="81"/>
      <c r="VZA1756" s="79"/>
      <c r="VZM1756" s="81"/>
      <c r="VZN1756" s="79"/>
      <c r="VZZ1756" s="81"/>
      <c r="WAA1756" s="79"/>
      <c r="WAM1756" s="81"/>
      <c r="WAN1756" s="79"/>
      <c r="WAZ1756" s="81"/>
      <c r="WBA1756" s="79"/>
      <c r="WBM1756" s="81"/>
      <c r="WBN1756" s="79"/>
      <c r="WBZ1756" s="81"/>
      <c r="WCA1756" s="79"/>
      <c r="WCM1756" s="81"/>
      <c r="WCN1756" s="79"/>
      <c r="WCZ1756" s="81"/>
      <c r="WDA1756" s="79"/>
      <c r="WDM1756" s="81"/>
      <c r="WDN1756" s="79"/>
      <c r="WDZ1756" s="81"/>
      <c r="WEA1756" s="79"/>
      <c r="WEM1756" s="81"/>
      <c r="WEN1756" s="79"/>
      <c r="WEZ1756" s="81"/>
      <c r="WFA1756" s="79"/>
      <c r="WFM1756" s="81"/>
      <c r="WFN1756" s="79"/>
      <c r="WFZ1756" s="81"/>
      <c r="WGA1756" s="79"/>
      <c r="WGM1756" s="81"/>
      <c r="WGN1756" s="79"/>
      <c r="WGZ1756" s="81"/>
      <c r="WHA1756" s="79"/>
      <c r="WHM1756" s="81"/>
      <c r="WHN1756" s="79"/>
      <c r="WHZ1756" s="81"/>
      <c r="WIA1756" s="79"/>
      <c r="WIM1756" s="81"/>
      <c r="WIN1756" s="79"/>
      <c r="WIZ1756" s="81"/>
      <c r="WJA1756" s="79"/>
      <c r="WJM1756" s="81"/>
      <c r="WJN1756" s="79"/>
      <c r="WJZ1756" s="81"/>
      <c r="WKA1756" s="79"/>
      <c r="WKM1756" s="81"/>
      <c r="WKN1756" s="79"/>
      <c r="WKZ1756" s="81"/>
      <c r="WLA1756" s="79"/>
      <c r="WLM1756" s="81"/>
      <c r="WLN1756" s="79"/>
      <c r="WLZ1756" s="81"/>
      <c r="WMA1756" s="79"/>
      <c r="WMM1756" s="81"/>
      <c r="WMN1756" s="79"/>
      <c r="WMZ1756" s="81"/>
      <c r="WNA1756" s="79"/>
      <c r="WNM1756" s="81"/>
      <c r="WNN1756" s="79"/>
      <c r="WNZ1756" s="81"/>
      <c r="WOA1756" s="79"/>
      <c r="WOM1756" s="81"/>
      <c r="WON1756" s="79"/>
      <c r="WOZ1756" s="81"/>
      <c r="WPA1756" s="79"/>
      <c r="WPM1756" s="81"/>
      <c r="WPN1756" s="79"/>
      <c r="WPZ1756" s="81"/>
      <c r="WQA1756" s="79"/>
      <c r="WQM1756" s="81"/>
      <c r="WQN1756" s="79"/>
      <c r="WQZ1756" s="81"/>
      <c r="WRA1756" s="79"/>
      <c r="WRM1756" s="81"/>
      <c r="WRN1756" s="79"/>
      <c r="WRZ1756" s="81"/>
      <c r="WSA1756" s="79"/>
      <c r="WSM1756" s="81"/>
      <c r="WSN1756" s="79"/>
      <c r="WSZ1756" s="81"/>
      <c r="WTA1756" s="79"/>
      <c r="WTM1756" s="81"/>
      <c r="WTN1756" s="79"/>
      <c r="WTZ1756" s="81"/>
      <c r="WUA1756" s="79"/>
      <c r="WUM1756" s="81"/>
      <c r="WUN1756" s="79"/>
      <c r="WUZ1756" s="81"/>
      <c r="WVA1756" s="79"/>
      <c r="WVM1756" s="81"/>
      <c r="WVN1756" s="79"/>
      <c r="WVZ1756" s="81"/>
      <c r="WWA1756" s="79"/>
      <c r="WWM1756" s="81"/>
      <c r="WWN1756" s="79"/>
      <c r="WWZ1756" s="81"/>
      <c r="WXA1756" s="79"/>
      <c r="WXM1756" s="81"/>
      <c r="WXN1756" s="79"/>
      <c r="WXZ1756" s="81"/>
      <c r="WYA1756" s="79"/>
      <c r="WYM1756" s="81"/>
      <c r="WYN1756" s="79"/>
      <c r="WYZ1756" s="81"/>
      <c r="WZA1756" s="79"/>
      <c r="WZM1756" s="81"/>
      <c r="WZN1756" s="79"/>
      <c r="WZZ1756" s="81"/>
      <c r="XAA1756" s="79"/>
      <c r="XAM1756" s="81"/>
      <c r="XAN1756" s="79"/>
      <c r="XAZ1756" s="81"/>
      <c r="XBA1756" s="79"/>
      <c r="XBM1756" s="81"/>
      <c r="XBN1756" s="79"/>
      <c r="XBZ1756" s="81"/>
      <c r="XCA1756" s="79"/>
      <c r="XCM1756" s="81"/>
      <c r="XCN1756" s="79"/>
      <c r="XCZ1756" s="81"/>
      <c r="XDA1756" s="79"/>
      <c r="XDM1756" s="81"/>
      <c r="XDN1756" s="79"/>
      <c r="XDZ1756" s="81"/>
      <c r="XEA1756" s="79"/>
      <c r="XEM1756" s="81"/>
      <c r="XEN1756" s="79"/>
      <c r="XEZ1756" s="81"/>
      <c r="XFA1756" s="79"/>
    </row>
    <row r="1757" spans="1:1015 1027:2042 2054:3069 3081:4096 4108:5110 5122:6137 6149:7164 7176:8191 8203:9205 9217:10232 10244:11259 11271:12286 12298:14327 14339:15354 15366:16381" ht="21">
      <c r="H1757" s="79" t="s">
        <v>1381</v>
      </c>
      <c r="I1757" s="80"/>
      <c r="J1757" s="80"/>
      <c r="K1757" s="80"/>
      <c r="L1757" s="80"/>
      <c r="M1757" s="80"/>
      <c r="N1757" s="80"/>
      <c r="O1757" s="80"/>
      <c r="P1757" s="80"/>
      <c r="Q1757" s="80"/>
      <c r="R1757" s="80"/>
      <c r="S1757" s="80"/>
      <c r="T1757" s="81"/>
    </row>
    <row r="1758" spans="1:1015 1027:2042 2054:3069 3081:4096 4108:5110 5122:6137 6149:7164 7176:8191 8203:9205 9217:10232 10244:11259 11271:12286 12298:14327 14339:15354 15366:16381" ht="21">
      <c r="H1758" s="128" t="s">
        <v>237</v>
      </c>
      <c r="I1758" s="83"/>
      <c r="J1758" s="83"/>
      <c r="K1758" s="83"/>
      <c r="L1758" s="83"/>
      <c r="M1758" s="83"/>
      <c r="N1758" s="83"/>
      <c r="O1758" s="83"/>
      <c r="P1758" s="83"/>
      <c r="Q1758" s="83"/>
      <c r="R1758" s="83"/>
      <c r="S1758" s="83"/>
      <c r="T1758" s="84"/>
    </row>
    <row r="1759" spans="1:1015 1027:2042 2054:3069 3081:4096 4108:5110 5122:6137 6149:7164 7176:8191 8203:9205 9217:10232 10244:11259 11271:12286 12298:14327 14339:15354 15366:16381" ht="21">
      <c r="H1759" s="82" t="s">
        <v>1382</v>
      </c>
      <c r="I1759" s="83"/>
      <c r="J1759" s="83"/>
      <c r="K1759" s="83"/>
      <c r="L1759" s="83"/>
      <c r="M1759" s="83"/>
      <c r="N1759" s="83"/>
      <c r="O1759" s="83"/>
      <c r="P1759" s="83"/>
      <c r="Q1759" s="83"/>
      <c r="R1759" s="83"/>
      <c r="S1759" s="83"/>
      <c r="T1759" s="84"/>
    </row>
    <row r="1760" spans="1:1015 1027:2042 2054:3069 3081:4096 4108:5110 5122:6137 6149:7164 7176:8191 8203:9205 9217:10232 10244:11259 11271:12286 12298:14327 14339:15354 15366:16381" ht="21">
      <c r="H1760" s="82" t="s">
        <v>1363</v>
      </c>
      <c r="I1760" s="83"/>
      <c r="J1760" s="83"/>
      <c r="K1760" s="83"/>
      <c r="L1760" s="83"/>
      <c r="M1760" s="83"/>
      <c r="N1760" s="83"/>
      <c r="O1760" s="83"/>
      <c r="P1760" s="83"/>
      <c r="Q1760" s="83"/>
      <c r="R1760" s="83"/>
      <c r="S1760" s="83"/>
      <c r="T1760" s="84"/>
    </row>
    <row r="1761" spans="8:20" ht="21">
      <c r="H1761" s="82" t="s">
        <v>1364</v>
      </c>
      <c r="I1761" s="83"/>
      <c r="J1761" s="83"/>
      <c r="K1761" s="83"/>
      <c r="L1761" s="83"/>
      <c r="M1761" s="83"/>
      <c r="N1761" s="83"/>
      <c r="O1761" s="83"/>
      <c r="P1761" s="83"/>
      <c r="Q1761" s="83"/>
      <c r="R1761" s="83"/>
      <c r="S1761" s="83"/>
      <c r="T1761" s="84"/>
    </row>
    <row r="1762" spans="8:20" ht="21">
      <c r="H1762" s="82" t="s">
        <v>1365</v>
      </c>
      <c r="I1762" s="83"/>
      <c r="J1762" s="83"/>
      <c r="K1762" s="83"/>
      <c r="L1762" s="83"/>
      <c r="M1762" s="83"/>
      <c r="N1762" s="83"/>
      <c r="O1762" s="83"/>
      <c r="P1762" s="83"/>
      <c r="Q1762" s="83"/>
      <c r="R1762" s="83"/>
      <c r="S1762" s="83"/>
      <c r="T1762" s="84"/>
    </row>
    <row r="1763" spans="8:20" ht="21">
      <c r="H1763" s="82" t="s">
        <v>1366</v>
      </c>
      <c r="I1763" s="83"/>
      <c r="J1763" s="83"/>
      <c r="K1763" s="83"/>
      <c r="L1763" s="83"/>
      <c r="M1763" s="83"/>
      <c r="N1763" s="83"/>
      <c r="O1763" s="83"/>
      <c r="P1763" s="83"/>
      <c r="Q1763" s="83"/>
      <c r="R1763" s="83"/>
      <c r="S1763" s="83"/>
      <c r="T1763" s="84"/>
    </row>
    <row r="1764" spans="8:20" ht="21">
      <c r="H1764" s="82" t="s">
        <v>1375</v>
      </c>
      <c r="I1764" s="83"/>
      <c r="J1764" s="83"/>
      <c r="K1764" s="83"/>
      <c r="L1764" s="83"/>
      <c r="M1764" s="83"/>
      <c r="N1764" s="83"/>
      <c r="O1764" s="83"/>
      <c r="P1764" s="83"/>
      <c r="Q1764" s="83"/>
      <c r="R1764" s="83"/>
      <c r="S1764" s="83"/>
      <c r="T1764" s="84"/>
    </row>
    <row r="1765" spans="8:20" ht="21">
      <c r="H1765" s="82" t="s">
        <v>1376</v>
      </c>
      <c r="I1765" s="83"/>
      <c r="J1765" s="83"/>
      <c r="K1765" s="83"/>
      <c r="L1765" s="83"/>
      <c r="M1765" s="83"/>
      <c r="N1765" s="83"/>
      <c r="O1765" s="83"/>
      <c r="P1765" s="83"/>
      <c r="Q1765" s="83"/>
      <c r="R1765" s="83"/>
      <c r="S1765" s="83"/>
      <c r="T1765" s="84"/>
    </row>
    <row r="1766" spans="8:20" ht="21">
      <c r="H1766" s="82" t="s">
        <v>1377</v>
      </c>
      <c r="I1766" s="83"/>
      <c r="J1766" s="83"/>
      <c r="K1766" s="83"/>
      <c r="L1766" s="83"/>
      <c r="M1766" s="83"/>
      <c r="N1766" s="83"/>
      <c r="O1766" s="83"/>
      <c r="P1766" s="83"/>
      <c r="Q1766" s="83"/>
      <c r="R1766" s="83"/>
      <c r="S1766" s="83"/>
      <c r="T1766" s="84"/>
    </row>
    <row r="1767" spans="8:20" ht="21">
      <c r="H1767" s="82" t="s">
        <v>1378</v>
      </c>
      <c r="I1767" s="83"/>
      <c r="J1767" s="83"/>
      <c r="K1767" s="83"/>
      <c r="L1767" s="83"/>
      <c r="M1767" s="83"/>
      <c r="N1767" s="83"/>
      <c r="O1767" s="83"/>
      <c r="P1767" s="83"/>
      <c r="Q1767" s="83"/>
      <c r="R1767" s="83"/>
      <c r="S1767" s="83"/>
      <c r="T1767" s="84"/>
    </row>
    <row r="1768" spans="8:20" ht="21">
      <c r="H1768" s="82" t="s">
        <v>1383</v>
      </c>
      <c r="I1768" s="83"/>
      <c r="J1768" s="83"/>
      <c r="K1768" s="83"/>
      <c r="L1768" s="83"/>
      <c r="M1768" s="83"/>
      <c r="N1768" s="83"/>
      <c r="O1768" s="83"/>
      <c r="P1768" s="83"/>
      <c r="Q1768" s="83"/>
      <c r="R1768" s="83"/>
      <c r="S1768" s="83"/>
      <c r="T1768" s="84"/>
    </row>
    <row r="1769" spans="8:20" ht="21">
      <c r="H1769" s="82" t="s">
        <v>1379</v>
      </c>
      <c r="I1769" s="83"/>
      <c r="J1769" s="83"/>
      <c r="K1769" s="83"/>
      <c r="L1769" s="83"/>
      <c r="M1769" s="83"/>
      <c r="N1769" s="83"/>
      <c r="O1769" s="83"/>
      <c r="P1769" s="83"/>
      <c r="Q1769" s="83"/>
      <c r="R1769" s="83"/>
      <c r="S1769" s="83"/>
      <c r="T1769" s="84"/>
    </row>
    <row r="1770" spans="8:20" ht="21">
      <c r="H1770" s="82" t="s">
        <v>1380</v>
      </c>
      <c r="I1770" s="83"/>
      <c r="J1770" s="83"/>
      <c r="K1770" s="83"/>
      <c r="L1770" s="83"/>
      <c r="M1770" s="83"/>
      <c r="N1770" s="83"/>
      <c r="O1770" s="83"/>
      <c r="P1770" s="83"/>
      <c r="Q1770" s="83"/>
      <c r="R1770" s="83"/>
      <c r="S1770" s="83"/>
      <c r="T1770" s="84"/>
    </row>
    <row r="1771" spans="8:20">
      <c r="H1771" s="4" t="s">
        <v>1384</v>
      </c>
      <c r="I1771" s="5"/>
      <c r="J1771" s="5"/>
      <c r="K1771" s="5"/>
      <c r="L1771" s="5"/>
      <c r="M1771" s="5"/>
      <c r="N1771" s="5"/>
      <c r="O1771" s="5"/>
      <c r="P1771" s="5"/>
      <c r="Q1771" s="5"/>
      <c r="R1771" s="5"/>
      <c r="S1771" s="5"/>
      <c r="T1771" s="6"/>
    </row>
    <row r="1773" spans="8:20" ht="23.5">
      <c r="H1773" s="1394" t="s">
        <v>1374</v>
      </c>
      <c r="I1773" s="1395"/>
      <c r="J1773" s="1395"/>
      <c r="K1773" s="1395"/>
      <c r="L1773" s="1395"/>
      <c r="M1773" s="1395"/>
      <c r="N1773" s="1395"/>
      <c r="O1773" s="1395"/>
      <c r="P1773" s="1395"/>
      <c r="Q1773" s="1395"/>
      <c r="R1773" s="1395"/>
      <c r="S1773" s="1395"/>
      <c r="T1773" s="1396"/>
    </row>
    <row r="1774" spans="8:20" ht="18.5">
      <c r="H1774" s="129" t="s">
        <v>1385</v>
      </c>
      <c r="I1774" s="62"/>
      <c r="J1774" s="62"/>
      <c r="K1774" s="62"/>
      <c r="L1774" s="62"/>
      <c r="M1774" s="62"/>
      <c r="N1774" s="62"/>
      <c r="O1774" s="62"/>
      <c r="P1774" s="62"/>
      <c r="Q1774" s="62"/>
      <c r="R1774" s="62"/>
      <c r="S1774" s="62"/>
      <c r="T1774" s="63"/>
    </row>
    <row r="1775" spans="8:20" ht="18.5">
      <c r="H1775" s="64" t="s">
        <v>1389</v>
      </c>
      <c r="I1775" s="65"/>
      <c r="J1775" s="65"/>
      <c r="K1775" s="65"/>
      <c r="L1775" s="65"/>
      <c r="M1775" s="65"/>
      <c r="N1775" s="65"/>
      <c r="O1775" s="65"/>
      <c r="P1775" s="65"/>
      <c r="Q1775" s="65"/>
      <c r="R1775" s="65"/>
      <c r="S1775" s="65"/>
      <c r="T1775" s="66"/>
    </row>
    <row r="1776" spans="8:20" ht="18.5">
      <c r="H1776" s="64" t="s">
        <v>1367</v>
      </c>
      <c r="I1776" s="65"/>
      <c r="J1776" s="65"/>
      <c r="K1776" s="65"/>
      <c r="L1776" s="65"/>
      <c r="M1776" s="65"/>
      <c r="N1776" s="65"/>
      <c r="O1776" s="65"/>
      <c r="P1776" s="65"/>
      <c r="Q1776" s="65"/>
      <c r="R1776" s="65"/>
      <c r="S1776" s="65"/>
      <c r="T1776" s="66"/>
    </row>
    <row r="1777" spans="8:20" ht="18.5">
      <c r="H1777" s="130" t="s">
        <v>1049</v>
      </c>
      <c r="I1777" s="131"/>
      <c r="J1777" s="131"/>
      <c r="K1777" s="131"/>
      <c r="L1777" s="131"/>
      <c r="M1777" s="65"/>
      <c r="N1777" s="65"/>
      <c r="O1777" s="65"/>
      <c r="P1777" s="65"/>
      <c r="Q1777" s="65"/>
      <c r="R1777" s="65"/>
      <c r="S1777" s="65"/>
      <c r="T1777" s="66"/>
    </row>
    <row r="1778" spans="8:20" ht="18.5">
      <c r="H1778" s="130" t="s">
        <v>1052</v>
      </c>
      <c r="I1778" s="131"/>
      <c r="J1778" s="131"/>
      <c r="K1778" s="131"/>
      <c r="L1778" s="131"/>
      <c r="M1778" s="65"/>
      <c r="N1778" s="65"/>
      <c r="O1778" s="65"/>
      <c r="P1778" s="65"/>
      <c r="Q1778" s="65"/>
      <c r="R1778" s="65"/>
      <c r="S1778" s="65"/>
      <c r="T1778" s="66"/>
    </row>
    <row r="1779" spans="8:20" ht="18.5">
      <c r="H1779" s="130" t="s">
        <v>146</v>
      </c>
      <c r="I1779" s="131"/>
      <c r="J1779" s="131"/>
      <c r="K1779" s="131"/>
      <c r="L1779" s="131"/>
      <c r="M1779" s="65"/>
      <c r="N1779" s="65"/>
      <c r="O1779" s="65"/>
      <c r="P1779" s="65"/>
      <c r="Q1779" s="65"/>
      <c r="R1779" s="65"/>
      <c r="S1779" s="65"/>
      <c r="T1779" s="66"/>
    </row>
    <row r="1780" spans="8:20" ht="18.5">
      <c r="H1780" s="130" t="s">
        <v>1053</v>
      </c>
      <c r="I1780" s="131"/>
      <c r="J1780" s="131"/>
      <c r="K1780" s="131"/>
      <c r="L1780" s="131"/>
      <c r="M1780" s="65"/>
      <c r="N1780" s="65"/>
      <c r="O1780" s="65"/>
      <c r="P1780" s="65"/>
      <c r="Q1780" s="65"/>
      <c r="R1780" s="65"/>
      <c r="S1780" s="65"/>
      <c r="T1780" s="66"/>
    </row>
    <row r="1781" spans="8:20" ht="18.5">
      <c r="H1781" s="130" t="s">
        <v>152</v>
      </c>
      <c r="I1781" s="131"/>
      <c r="J1781" s="131"/>
      <c r="K1781" s="131"/>
      <c r="L1781" s="131"/>
      <c r="M1781" s="65"/>
      <c r="N1781" s="65"/>
      <c r="O1781" s="65"/>
      <c r="P1781" s="65"/>
      <c r="Q1781" s="65"/>
      <c r="R1781" s="65"/>
      <c r="S1781" s="65"/>
      <c r="T1781" s="66"/>
    </row>
    <row r="1782" spans="8:20" ht="18.5">
      <c r="H1782" s="130" t="s">
        <v>1054</v>
      </c>
      <c r="I1782" s="131"/>
      <c r="J1782" s="131"/>
      <c r="K1782" s="131"/>
      <c r="L1782" s="131"/>
      <c r="M1782" s="65"/>
      <c r="N1782" s="65"/>
      <c r="O1782" s="65"/>
      <c r="P1782" s="65"/>
      <c r="Q1782" s="65"/>
      <c r="R1782" s="65"/>
      <c r="S1782" s="65"/>
      <c r="T1782" s="66"/>
    </row>
    <row r="1783" spans="8:20" ht="18.5">
      <c r="H1783" s="130" t="s">
        <v>146</v>
      </c>
      <c r="I1783" s="131"/>
      <c r="J1783" s="131"/>
      <c r="K1783" s="131"/>
      <c r="L1783" s="131"/>
      <c r="M1783" s="65"/>
      <c r="N1783" s="65"/>
      <c r="O1783" s="65"/>
      <c r="P1783" s="65"/>
      <c r="Q1783" s="65"/>
      <c r="R1783" s="65"/>
      <c r="S1783" s="65"/>
      <c r="T1783" s="66"/>
    </row>
    <row r="1784" spans="8:20" ht="18.5">
      <c r="H1784" s="64" t="s">
        <v>1055</v>
      </c>
      <c r="I1784" s="65"/>
      <c r="J1784" s="65"/>
      <c r="K1784" s="65"/>
      <c r="L1784" s="65"/>
      <c r="M1784" s="65"/>
      <c r="N1784" s="65"/>
      <c r="O1784" s="65"/>
      <c r="P1784" s="65"/>
      <c r="Q1784" s="65"/>
      <c r="R1784" s="65"/>
      <c r="S1784" s="65"/>
      <c r="T1784" s="66"/>
    </row>
    <row r="1785" spans="8:20" ht="18.5">
      <c r="H1785" s="64" t="s">
        <v>1056</v>
      </c>
      <c r="I1785" s="65"/>
      <c r="J1785" s="65"/>
      <c r="K1785" s="65"/>
      <c r="L1785" s="65"/>
      <c r="M1785" s="65"/>
      <c r="N1785" s="65"/>
      <c r="O1785" s="65"/>
      <c r="P1785" s="65"/>
      <c r="Q1785" s="65"/>
      <c r="R1785" s="65"/>
      <c r="S1785" s="65"/>
      <c r="T1785" s="66"/>
    </row>
    <row r="1786" spans="8:20" ht="18.5">
      <c r="H1786" s="64" t="s">
        <v>1057</v>
      </c>
      <c r="I1786" s="65"/>
      <c r="J1786" s="65"/>
      <c r="K1786" s="65"/>
      <c r="L1786" s="65"/>
      <c r="M1786" s="65"/>
      <c r="N1786" s="65"/>
      <c r="O1786" s="65"/>
      <c r="P1786" s="65"/>
      <c r="Q1786" s="65"/>
      <c r="R1786" s="65"/>
      <c r="S1786" s="65"/>
      <c r="T1786" s="66"/>
    </row>
    <row r="1787" spans="8:20" ht="18.5">
      <c r="H1787" s="64" t="s">
        <v>1058</v>
      </c>
      <c r="I1787" s="65"/>
      <c r="J1787" s="65"/>
      <c r="K1787" s="65"/>
      <c r="L1787" s="65"/>
      <c r="M1787" s="65"/>
      <c r="N1787" s="65"/>
      <c r="O1787" s="65"/>
      <c r="P1787" s="65"/>
      <c r="Q1787" s="65"/>
      <c r="R1787" s="65"/>
      <c r="S1787" s="65"/>
      <c r="T1787" s="66"/>
    </row>
    <row r="1788" spans="8:20" ht="18.5">
      <c r="H1788" s="130" t="s">
        <v>1059</v>
      </c>
      <c r="I1788" s="131"/>
      <c r="J1788" s="65"/>
      <c r="K1788" s="65"/>
      <c r="L1788" s="65"/>
      <c r="M1788" s="65"/>
      <c r="N1788" s="65"/>
      <c r="O1788" s="65"/>
      <c r="P1788" s="65"/>
      <c r="Q1788" s="65"/>
      <c r="R1788" s="65"/>
      <c r="S1788" s="65"/>
      <c r="T1788" s="66"/>
    </row>
    <row r="1789" spans="8:20" ht="18.5">
      <c r="H1789" s="130" t="s">
        <v>78</v>
      </c>
      <c r="I1789" s="131"/>
      <c r="J1789" s="65"/>
      <c r="K1789" s="65"/>
      <c r="L1789" s="65"/>
      <c r="M1789" s="65"/>
      <c r="N1789" s="65"/>
      <c r="O1789" s="65"/>
      <c r="P1789" s="65"/>
      <c r="Q1789" s="65"/>
      <c r="R1789" s="65"/>
      <c r="S1789" s="65"/>
      <c r="T1789" s="66"/>
    </row>
    <row r="1790" spans="8:20" ht="18.5">
      <c r="H1790" s="130" t="s">
        <v>1060</v>
      </c>
      <c r="I1790" s="131"/>
      <c r="J1790" s="65"/>
      <c r="K1790" s="65"/>
      <c r="L1790" s="65"/>
      <c r="M1790" s="65"/>
      <c r="N1790" s="65"/>
      <c r="O1790" s="65"/>
      <c r="P1790" s="65"/>
      <c r="Q1790" s="65"/>
      <c r="R1790" s="65"/>
      <c r="S1790" s="65"/>
      <c r="T1790" s="66"/>
    </row>
    <row r="1791" spans="8:20" ht="18.5">
      <c r="H1791" s="130" t="s">
        <v>85</v>
      </c>
      <c r="I1791" s="131"/>
      <c r="J1791" s="65"/>
      <c r="K1791" s="65"/>
      <c r="L1791" s="65"/>
      <c r="M1791" s="65"/>
      <c r="N1791" s="65"/>
      <c r="O1791" s="65"/>
      <c r="P1791" s="65"/>
      <c r="Q1791" s="65"/>
      <c r="R1791" s="65"/>
      <c r="S1791" s="65"/>
      <c r="T1791" s="66"/>
    </row>
    <row r="1792" spans="8:20" ht="18.5">
      <c r="H1792" s="130" t="s">
        <v>318</v>
      </c>
      <c r="I1792" s="131"/>
      <c r="J1792" s="65"/>
      <c r="K1792" s="65"/>
      <c r="L1792" s="65"/>
      <c r="M1792" s="65"/>
      <c r="N1792" s="65"/>
      <c r="O1792" s="65"/>
      <c r="P1792" s="65"/>
      <c r="Q1792" s="65"/>
      <c r="R1792" s="65"/>
      <c r="S1792" s="65"/>
      <c r="T1792" s="66"/>
    </row>
    <row r="1793" spans="8:20" ht="18.5">
      <c r="H1793" s="130" t="s">
        <v>152</v>
      </c>
      <c r="I1793" s="131"/>
      <c r="J1793" s="65"/>
      <c r="K1793" s="65"/>
      <c r="L1793" s="65"/>
      <c r="M1793" s="65"/>
      <c r="N1793" s="65"/>
      <c r="O1793" s="65"/>
      <c r="P1793" s="65"/>
      <c r="Q1793" s="65"/>
      <c r="R1793" s="65"/>
      <c r="S1793" s="65"/>
      <c r="T1793" s="66"/>
    </row>
    <row r="1794" spans="8:20" ht="18.5">
      <c r="H1794" s="130"/>
      <c r="I1794" s="131"/>
      <c r="J1794" s="65"/>
      <c r="K1794" s="65"/>
      <c r="L1794" s="65"/>
      <c r="M1794" s="65"/>
      <c r="N1794" s="65"/>
      <c r="O1794" s="65"/>
      <c r="P1794" s="65"/>
      <c r="Q1794" s="65"/>
      <c r="R1794" s="65"/>
      <c r="S1794" s="65"/>
      <c r="T1794" s="66"/>
    </row>
    <row r="1795" spans="8:20" ht="18.5">
      <c r="H1795" s="64" t="s">
        <v>1368</v>
      </c>
      <c r="I1795" s="65"/>
      <c r="J1795" s="65"/>
      <c r="K1795" s="65"/>
      <c r="L1795" s="65"/>
      <c r="M1795" s="65"/>
      <c r="N1795" s="65"/>
      <c r="O1795" s="65"/>
      <c r="P1795" s="65"/>
      <c r="Q1795" s="65"/>
      <c r="R1795" s="65"/>
      <c r="S1795" s="65"/>
      <c r="T1795" s="66"/>
    </row>
    <row r="1796" spans="8:20" ht="18.5">
      <c r="H1796" s="64" t="s">
        <v>1369</v>
      </c>
      <c r="I1796" s="65"/>
      <c r="J1796" s="65"/>
      <c r="K1796" s="65"/>
      <c r="L1796" s="65"/>
      <c r="M1796" s="65"/>
      <c r="N1796" s="65"/>
      <c r="O1796" s="65"/>
      <c r="P1796" s="65"/>
      <c r="Q1796" s="65"/>
      <c r="R1796" s="65"/>
      <c r="S1796" s="65"/>
      <c r="T1796" s="66"/>
    </row>
    <row r="1797" spans="8:20" ht="18.5">
      <c r="H1797" s="64" t="s">
        <v>1370</v>
      </c>
      <c r="I1797" s="65"/>
      <c r="J1797" s="65"/>
      <c r="K1797" s="65"/>
      <c r="L1797" s="65"/>
      <c r="M1797" s="65"/>
      <c r="N1797" s="65"/>
      <c r="O1797" s="65"/>
      <c r="P1797" s="65"/>
      <c r="Q1797" s="65"/>
      <c r="R1797" s="65"/>
      <c r="S1797" s="65"/>
      <c r="T1797" s="66"/>
    </row>
    <row r="1798" spans="8:20" ht="18.5">
      <c r="H1798" s="64" t="s">
        <v>1371</v>
      </c>
      <c r="I1798" s="65"/>
      <c r="J1798" s="65"/>
      <c r="K1798" s="65"/>
      <c r="L1798" s="65"/>
      <c r="M1798" s="65"/>
      <c r="N1798" s="65"/>
      <c r="O1798" s="65"/>
      <c r="P1798" s="65"/>
      <c r="Q1798" s="65"/>
      <c r="R1798" s="65"/>
      <c r="S1798" s="65"/>
      <c r="T1798" s="66"/>
    </row>
    <row r="1799" spans="8:20" ht="18.5">
      <c r="H1799" s="130" t="s">
        <v>1372</v>
      </c>
      <c r="I1799" s="131"/>
      <c r="J1799" s="131"/>
      <c r="K1799" s="131"/>
      <c r="L1799" s="131"/>
      <c r="M1799" s="131"/>
      <c r="N1799" s="131"/>
      <c r="O1799" s="131"/>
      <c r="P1799" s="131"/>
      <c r="Q1799" s="65"/>
      <c r="R1799" s="65"/>
      <c r="S1799" s="65"/>
      <c r="T1799" s="66"/>
    </row>
    <row r="1800" spans="8:20" ht="18.5">
      <c r="H1800" s="130" t="s">
        <v>146</v>
      </c>
      <c r="I1800" s="131"/>
      <c r="J1800" s="131"/>
      <c r="K1800" s="131"/>
      <c r="L1800" s="131"/>
      <c r="M1800" s="131"/>
      <c r="N1800" s="131"/>
      <c r="O1800" s="131"/>
      <c r="P1800" s="131"/>
      <c r="Q1800" s="65"/>
      <c r="R1800" s="65"/>
      <c r="S1800" s="65"/>
      <c r="T1800" s="66"/>
    </row>
    <row r="1801" spans="8:20" ht="18.5">
      <c r="H1801" s="130" t="s">
        <v>1373</v>
      </c>
      <c r="I1801" s="131"/>
      <c r="J1801" s="131"/>
      <c r="K1801" s="131"/>
      <c r="L1801" s="131"/>
      <c r="M1801" s="131"/>
      <c r="N1801" s="131"/>
      <c r="O1801" s="131"/>
      <c r="P1801" s="131"/>
      <c r="Q1801" s="65"/>
      <c r="R1801" s="65"/>
      <c r="S1801" s="65"/>
      <c r="T1801" s="66"/>
    </row>
    <row r="1802" spans="8:20" ht="18.5">
      <c r="H1802" s="130" t="s">
        <v>152</v>
      </c>
      <c r="I1802" s="131"/>
      <c r="J1802" s="131"/>
      <c r="K1802" s="131"/>
      <c r="L1802" s="131"/>
      <c r="M1802" s="131"/>
      <c r="N1802" s="131"/>
      <c r="O1802" s="131"/>
      <c r="P1802" s="131"/>
      <c r="Q1802" s="65"/>
      <c r="R1802" s="65"/>
      <c r="S1802" s="65"/>
      <c r="T1802" s="66"/>
    </row>
    <row r="1803" spans="8:20" ht="18.5">
      <c r="H1803" s="130"/>
      <c r="I1803" s="131"/>
      <c r="J1803" s="131"/>
      <c r="K1803" s="131"/>
      <c r="L1803" s="131"/>
      <c r="M1803" s="131"/>
      <c r="N1803" s="131"/>
      <c r="O1803" s="131"/>
      <c r="P1803" s="131"/>
      <c r="Q1803" s="65"/>
      <c r="R1803" s="65"/>
      <c r="S1803" s="65"/>
      <c r="T1803" s="66"/>
    </row>
    <row r="1804" spans="8:20" ht="18.5">
      <c r="H1804" s="130" t="s">
        <v>1386</v>
      </c>
      <c r="I1804" s="131"/>
      <c r="J1804" s="131"/>
      <c r="K1804" s="131"/>
      <c r="L1804" s="131"/>
      <c r="M1804" s="131"/>
      <c r="N1804" s="131"/>
      <c r="O1804" s="131"/>
      <c r="P1804" s="131"/>
      <c r="Q1804" s="65"/>
      <c r="R1804" s="65"/>
      <c r="S1804" s="65"/>
      <c r="T1804" s="66"/>
    </row>
    <row r="1805" spans="8:20" ht="18.5">
      <c r="H1805" s="130" t="s">
        <v>146</v>
      </c>
      <c r="I1805" s="131"/>
      <c r="J1805" s="131"/>
      <c r="K1805" s="131"/>
      <c r="L1805" s="131"/>
      <c r="M1805" s="131"/>
      <c r="N1805" s="131"/>
      <c r="O1805" s="131"/>
      <c r="P1805" s="131"/>
      <c r="Q1805" s="65"/>
      <c r="R1805" s="65"/>
      <c r="S1805" s="65"/>
      <c r="T1805" s="66"/>
    </row>
    <row r="1806" spans="8:20" ht="18.5">
      <c r="H1806" s="130" t="s">
        <v>1387</v>
      </c>
      <c r="I1806" s="131"/>
      <c r="J1806" s="131"/>
      <c r="K1806" s="131"/>
      <c r="L1806" s="131"/>
      <c r="M1806" s="131"/>
      <c r="N1806" s="131"/>
      <c r="O1806" s="131"/>
      <c r="P1806" s="131"/>
      <c r="Q1806" s="65"/>
      <c r="R1806" s="65"/>
      <c r="S1806" s="65"/>
      <c r="T1806" s="66"/>
    </row>
    <row r="1807" spans="8:20" ht="18.5">
      <c r="H1807" s="64" t="s">
        <v>1388</v>
      </c>
      <c r="I1807" s="65"/>
      <c r="J1807" s="65"/>
      <c r="K1807" s="65"/>
      <c r="L1807" s="65"/>
      <c r="M1807" s="65"/>
      <c r="N1807" s="65"/>
      <c r="O1807" s="65"/>
      <c r="P1807" s="65"/>
      <c r="Q1807" s="65"/>
      <c r="R1807" s="65"/>
      <c r="S1807" s="65"/>
      <c r="T1807" s="66"/>
    </row>
    <row r="1808" spans="8:20" ht="18.5">
      <c r="H1808" s="130" t="s">
        <v>152</v>
      </c>
      <c r="I1808" s="65"/>
      <c r="J1808" s="65"/>
      <c r="K1808" s="65"/>
      <c r="L1808" s="65"/>
      <c r="M1808" s="65"/>
      <c r="N1808" s="65"/>
      <c r="O1808" s="65"/>
      <c r="P1808" s="65"/>
      <c r="Q1808" s="65"/>
      <c r="R1808" s="65"/>
      <c r="S1808" s="65"/>
      <c r="T1808" s="66"/>
    </row>
    <row r="1809" spans="8:20" ht="18.5">
      <c r="H1809" s="130" t="s">
        <v>286</v>
      </c>
      <c r="I1809" s="65"/>
      <c r="J1809" s="65"/>
      <c r="K1809" s="65"/>
      <c r="L1809" s="65"/>
      <c r="M1809" s="65"/>
      <c r="N1809" s="65"/>
      <c r="O1809" s="65"/>
      <c r="P1809" s="65"/>
      <c r="Q1809" s="65"/>
      <c r="R1809" s="65"/>
      <c r="S1809" s="65"/>
      <c r="T1809" s="66"/>
    </row>
    <row r="1810" spans="8:20" ht="18.5">
      <c r="H1810" s="67"/>
      <c r="I1810" s="68"/>
      <c r="J1810" s="68"/>
      <c r="K1810" s="68"/>
      <c r="L1810" s="68"/>
      <c r="M1810" s="68"/>
      <c r="N1810" s="68"/>
      <c r="O1810" s="68"/>
      <c r="P1810" s="68"/>
      <c r="Q1810" s="68"/>
      <c r="R1810" s="68"/>
      <c r="S1810" s="68"/>
      <c r="T1810" s="69"/>
    </row>
    <row r="1811" spans="8:20" ht="18.5" customHeight="1">
      <c r="H1811" s="1397" t="s">
        <v>1390</v>
      </c>
      <c r="I1811" s="1398"/>
      <c r="J1811" s="1398"/>
      <c r="K1811" s="1398"/>
      <c r="L1811" s="1398"/>
      <c r="M1811" s="1398"/>
      <c r="N1811" s="1398"/>
      <c r="O1811" s="1398"/>
      <c r="P1811" s="1398"/>
      <c r="Q1811" s="1398"/>
      <c r="R1811" s="1398"/>
      <c r="S1811" s="1398"/>
      <c r="T1811" s="1399"/>
    </row>
    <row r="1812" spans="8:20">
      <c r="H1812" s="1400"/>
      <c r="I1812" s="1401"/>
      <c r="J1812" s="1401"/>
      <c r="K1812" s="1401"/>
      <c r="L1812" s="1401"/>
      <c r="M1812" s="1401"/>
      <c r="N1812" s="1401"/>
      <c r="O1812" s="1401"/>
      <c r="P1812" s="1401"/>
      <c r="Q1812" s="1401"/>
      <c r="R1812" s="1401"/>
      <c r="S1812" s="1401"/>
      <c r="T1812" s="1402"/>
    </row>
    <row r="1813" spans="8:20">
      <c r="H1813" s="1403"/>
      <c r="I1813" s="1404"/>
      <c r="J1813" s="1404"/>
      <c r="K1813" s="1404"/>
      <c r="L1813" s="1404"/>
      <c r="M1813" s="1404"/>
      <c r="N1813" s="1404"/>
      <c r="O1813" s="1404"/>
      <c r="P1813" s="1404"/>
      <c r="Q1813" s="1404"/>
      <c r="R1813" s="1404"/>
      <c r="S1813" s="1404"/>
      <c r="T1813" s="1405"/>
    </row>
    <row r="1816" spans="8:20" ht="25" customHeight="1">
      <c r="H1816" s="1397" t="s">
        <v>1391</v>
      </c>
      <c r="I1816" s="1398"/>
      <c r="J1816" s="1398"/>
      <c r="K1816" s="1398"/>
      <c r="L1816" s="1398"/>
      <c r="M1816" s="1398"/>
      <c r="N1816" s="1398"/>
      <c r="O1816" s="1398"/>
      <c r="P1816" s="1398"/>
      <c r="Q1816" s="1398"/>
      <c r="R1816" s="1398"/>
      <c r="S1816" s="1398"/>
      <c r="T1816" s="1399"/>
    </row>
    <row r="1817" spans="8:20" ht="25" customHeight="1">
      <c r="H1817" s="1400"/>
      <c r="I1817" s="1401"/>
      <c r="J1817" s="1401"/>
      <c r="K1817" s="1401"/>
      <c r="L1817" s="1401"/>
      <c r="M1817" s="1401"/>
      <c r="N1817" s="1401"/>
      <c r="O1817" s="1401"/>
      <c r="P1817" s="1401"/>
      <c r="Q1817" s="1401"/>
      <c r="R1817" s="1401"/>
      <c r="S1817" s="1401"/>
      <c r="T1817" s="1402"/>
    </row>
    <row r="1818" spans="8:20" ht="25" customHeight="1">
      <c r="H1818" s="1403"/>
      <c r="I1818" s="1404"/>
      <c r="J1818" s="1404"/>
      <c r="K1818" s="1404"/>
      <c r="L1818" s="1404"/>
      <c r="M1818" s="1404"/>
      <c r="N1818" s="1404"/>
      <c r="O1818" s="1404"/>
      <c r="P1818" s="1404"/>
      <c r="Q1818" s="1404"/>
      <c r="R1818" s="1404"/>
      <c r="S1818" s="1404"/>
      <c r="T1818" s="1405"/>
    </row>
    <row r="1821" spans="8:20" ht="34.5" customHeight="1">
      <c r="H1821" s="1381" t="s">
        <v>1392</v>
      </c>
      <c r="I1821" s="1381"/>
      <c r="J1821" s="1381"/>
      <c r="K1821" s="1381"/>
      <c r="L1821" s="1381"/>
      <c r="M1821" s="1381"/>
      <c r="N1821" s="1381"/>
      <c r="O1821" s="1381"/>
      <c r="P1821" s="1381"/>
      <c r="Q1821" s="1381"/>
      <c r="R1821" s="1381"/>
      <c r="S1821" s="1381"/>
      <c r="T1821" s="1381"/>
    </row>
    <row r="1823" spans="8:20" ht="15.5">
      <c r="H1823" s="52" t="s">
        <v>1393</v>
      </c>
      <c r="I1823" s="53"/>
      <c r="J1823" s="53"/>
      <c r="K1823" s="53"/>
      <c r="L1823" s="53"/>
      <c r="M1823" s="53"/>
      <c r="N1823" s="53"/>
      <c r="O1823" s="53"/>
      <c r="P1823" s="53"/>
      <c r="Q1823" s="53"/>
      <c r="R1823" s="53"/>
      <c r="S1823" s="53"/>
      <c r="T1823" s="54"/>
    </row>
    <row r="1824" spans="8:20" ht="15.5">
      <c r="H1824" s="55" t="s">
        <v>1345</v>
      </c>
      <c r="I1824" s="56"/>
      <c r="J1824" s="56"/>
      <c r="K1824" s="56"/>
      <c r="L1824" s="56"/>
      <c r="M1824" s="56"/>
      <c r="N1824" s="56"/>
      <c r="O1824" s="56"/>
      <c r="P1824" s="56"/>
      <c r="Q1824" s="56"/>
      <c r="R1824" s="56"/>
      <c r="S1824" s="56"/>
      <c r="T1824" s="57"/>
    </row>
    <row r="1825" spans="8:20" ht="15.5">
      <c r="H1825" s="55" t="s">
        <v>1346</v>
      </c>
      <c r="I1825" s="56"/>
      <c r="J1825" s="56"/>
      <c r="K1825" s="56"/>
      <c r="L1825" s="56"/>
      <c r="M1825" s="56"/>
      <c r="N1825" s="56"/>
      <c r="O1825" s="56"/>
      <c r="P1825" s="56"/>
      <c r="Q1825" s="56"/>
      <c r="R1825" s="56"/>
      <c r="S1825" s="56"/>
      <c r="T1825" s="57"/>
    </row>
    <row r="1826" spans="8:20" ht="15.5">
      <c r="H1826" s="55"/>
      <c r="I1826" s="56"/>
      <c r="J1826" s="56"/>
      <c r="K1826" s="56"/>
      <c r="L1826" s="56"/>
      <c r="M1826" s="56"/>
      <c r="N1826" s="56"/>
      <c r="O1826" s="56"/>
      <c r="P1826" s="56"/>
      <c r="Q1826" s="56"/>
      <c r="R1826" s="56"/>
      <c r="S1826" s="56"/>
      <c r="T1826" s="57"/>
    </row>
    <row r="1827" spans="8:20" ht="15.5">
      <c r="H1827" s="55" t="s">
        <v>1394</v>
      </c>
      <c r="I1827" s="56"/>
      <c r="J1827" s="56"/>
      <c r="K1827" s="56"/>
      <c r="L1827" s="56"/>
      <c r="M1827" s="56"/>
      <c r="N1827" s="56"/>
      <c r="O1827" s="56"/>
      <c r="P1827" s="56"/>
      <c r="Q1827" s="56"/>
      <c r="R1827" s="56"/>
      <c r="S1827" s="56"/>
      <c r="T1827" s="57"/>
    </row>
    <row r="1828" spans="8:20" ht="15.5">
      <c r="H1828" s="55" t="s">
        <v>78</v>
      </c>
      <c r="I1828" s="56"/>
      <c r="J1828" s="56"/>
      <c r="K1828" s="56"/>
      <c r="L1828" s="56"/>
      <c r="M1828" s="56"/>
      <c r="N1828" s="56"/>
      <c r="O1828" s="56"/>
      <c r="P1828" s="56"/>
      <c r="Q1828" s="56"/>
      <c r="R1828" s="56"/>
      <c r="S1828" s="56"/>
      <c r="T1828" s="57"/>
    </row>
    <row r="1829" spans="8:20" ht="15.5">
      <c r="H1829" s="55" t="s">
        <v>1395</v>
      </c>
      <c r="I1829" s="56"/>
      <c r="J1829" s="56"/>
      <c r="K1829" s="56"/>
      <c r="L1829" s="56"/>
      <c r="M1829" s="56"/>
      <c r="N1829" s="56"/>
      <c r="O1829" s="56"/>
      <c r="P1829" s="56"/>
      <c r="Q1829" s="56"/>
      <c r="R1829" s="56"/>
      <c r="S1829" s="56"/>
      <c r="T1829" s="57"/>
    </row>
    <row r="1830" spans="8:20" ht="15.5">
      <c r="H1830" s="55" t="s">
        <v>85</v>
      </c>
      <c r="I1830" s="56"/>
      <c r="J1830" s="56"/>
      <c r="K1830" s="56"/>
      <c r="L1830" s="56"/>
      <c r="M1830" s="56"/>
      <c r="N1830" s="56"/>
      <c r="O1830" s="56"/>
      <c r="P1830" s="56"/>
      <c r="Q1830" s="56"/>
      <c r="R1830" s="56"/>
      <c r="S1830" s="56"/>
      <c r="T1830" s="57"/>
    </row>
    <row r="1831" spans="8:20" ht="15.5">
      <c r="H1831" s="55" t="s">
        <v>1396</v>
      </c>
      <c r="I1831" s="56"/>
      <c r="J1831" s="56"/>
      <c r="K1831" s="56"/>
      <c r="L1831" s="56"/>
      <c r="M1831" s="56"/>
      <c r="N1831" s="56"/>
      <c r="O1831" s="56"/>
      <c r="P1831" s="56"/>
      <c r="Q1831" s="56"/>
      <c r="R1831" s="56"/>
      <c r="S1831" s="56"/>
      <c r="T1831" s="57"/>
    </row>
    <row r="1832" spans="8:20" ht="15.5">
      <c r="H1832" s="55"/>
      <c r="I1832" s="56"/>
      <c r="J1832" s="56"/>
      <c r="K1832" s="56"/>
      <c r="L1832" s="56"/>
      <c r="M1832" s="56"/>
      <c r="N1832" s="56"/>
      <c r="O1832" s="56"/>
      <c r="P1832" s="56"/>
      <c r="Q1832" s="56"/>
      <c r="R1832" s="56"/>
      <c r="S1832" s="56"/>
      <c r="T1832" s="57"/>
    </row>
    <row r="1833" spans="8:20" ht="15.5">
      <c r="H1833" s="55" t="s">
        <v>1397</v>
      </c>
      <c r="I1833" s="56"/>
      <c r="J1833" s="56"/>
      <c r="K1833" s="56"/>
      <c r="L1833" s="56"/>
      <c r="M1833" s="56"/>
      <c r="N1833" s="56"/>
      <c r="O1833" s="56"/>
      <c r="P1833" s="56"/>
      <c r="Q1833" s="56"/>
      <c r="R1833" s="56"/>
      <c r="S1833" s="56"/>
      <c r="T1833" s="57"/>
    </row>
    <row r="1834" spans="8:20" ht="15.5">
      <c r="H1834" s="55"/>
      <c r="I1834" s="56"/>
      <c r="J1834" s="56"/>
      <c r="K1834" s="56"/>
      <c r="L1834" s="56"/>
      <c r="M1834" s="56"/>
      <c r="N1834" s="56"/>
      <c r="O1834" s="56"/>
      <c r="P1834" s="56"/>
      <c r="Q1834" s="56"/>
      <c r="R1834" s="56"/>
      <c r="S1834" s="56"/>
      <c r="T1834" s="57"/>
    </row>
    <row r="1835" spans="8:20" ht="15.5">
      <c r="H1835" s="55" t="s">
        <v>1398</v>
      </c>
      <c r="I1835" s="56"/>
      <c r="J1835" s="56"/>
      <c r="K1835" s="56"/>
      <c r="L1835" s="56"/>
      <c r="M1835" s="56"/>
      <c r="N1835" s="56"/>
      <c r="O1835" s="56"/>
      <c r="P1835" s="56"/>
      <c r="Q1835" s="56"/>
      <c r="R1835" s="56"/>
      <c r="S1835" s="56"/>
      <c r="T1835" s="57"/>
    </row>
    <row r="1836" spans="8:20" ht="15.5">
      <c r="H1836" s="55" t="s">
        <v>78</v>
      </c>
      <c r="I1836" s="56"/>
      <c r="J1836" s="56"/>
      <c r="K1836" s="56"/>
      <c r="L1836" s="56"/>
      <c r="M1836" s="56"/>
      <c r="N1836" s="56"/>
      <c r="O1836" s="56"/>
      <c r="P1836" s="56"/>
      <c r="Q1836" s="56"/>
      <c r="R1836" s="56"/>
      <c r="S1836" s="56"/>
      <c r="T1836" s="57"/>
    </row>
    <row r="1837" spans="8:20" ht="15.5">
      <c r="H1837" s="55" t="s">
        <v>1395</v>
      </c>
      <c r="I1837" s="56"/>
      <c r="J1837" s="56"/>
      <c r="K1837" s="56"/>
      <c r="L1837" s="56"/>
      <c r="M1837" s="56"/>
      <c r="N1837" s="56"/>
      <c r="O1837" s="56"/>
      <c r="P1837" s="56"/>
      <c r="Q1837" s="56"/>
      <c r="R1837" s="56"/>
      <c r="S1837" s="56"/>
      <c r="T1837" s="57"/>
    </row>
    <row r="1838" spans="8:20" ht="15.5">
      <c r="H1838" s="55" t="s">
        <v>85</v>
      </c>
      <c r="I1838" s="56"/>
      <c r="J1838" s="56"/>
      <c r="K1838" s="56"/>
      <c r="L1838" s="56"/>
      <c r="M1838" s="56"/>
      <c r="N1838" s="56"/>
      <c r="O1838" s="56"/>
      <c r="P1838" s="56"/>
      <c r="Q1838" s="56"/>
      <c r="R1838" s="56"/>
      <c r="S1838" s="56"/>
      <c r="T1838" s="57"/>
    </row>
    <row r="1839" spans="8:20" ht="15.5">
      <c r="H1839" s="58" t="s">
        <v>285</v>
      </c>
      <c r="I1839" s="59"/>
      <c r="J1839" s="59"/>
      <c r="K1839" s="59"/>
      <c r="L1839" s="59"/>
      <c r="M1839" s="59"/>
      <c r="N1839" s="59"/>
      <c r="O1839" s="59"/>
      <c r="P1839" s="59"/>
      <c r="Q1839" s="59"/>
      <c r="R1839" s="59"/>
      <c r="S1839" s="59"/>
      <c r="T1839" s="60"/>
    </row>
    <row r="1841" spans="8:20" ht="28.5">
      <c r="H1841" s="1350" t="s">
        <v>1400</v>
      </c>
      <c r="I1841" s="1350"/>
      <c r="J1841" s="1350"/>
      <c r="K1841" s="1350"/>
      <c r="L1841" s="1350"/>
      <c r="M1841" s="1350"/>
      <c r="N1841" s="1350"/>
      <c r="O1841" s="1350"/>
      <c r="P1841" s="1350"/>
      <c r="Q1841" s="1350"/>
      <c r="R1841" s="1350"/>
      <c r="S1841" s="1350"/>
      <c r="T1841" s="1350"/>
    </row>
    <row r="1843" spans="8:20" ht="25.5" customHeight="1">
      <c r="H1843" s="1245" t="s">
        <v>1401</v>
      </c>
      <c r="I1843" s="1245"/>
      <c r="J1843" s="1245"/>
      <c r="K1843" s="1245"/>
      <c r="L1843" s="1245"/>
      <c r="M1843" s="1245"/>
      <c r="N1843" s="1245"/>
      <c r="O1843" s="1245"/>
      <c r="P1843" s="1245"/>
      <c r="Q1843" s="1245"/>
      <c r="R1843" s="1245"/>
      <c r="S1843" s="1245"/>
      <c r="T1843" s="1245"/>
    </row>
    <row r="1844" spans="8:20" ht="25.5" customHeight="1">
      <c r="H1844" s="1245"/>
      <c r="I1844" s="1245"/>
      <c r="J1844" s="1245"/>
      <c r="K1844" s="1245"/>
      <c r="L1844" s="1245"/>
      <c r="M1844" s="1245"/>
      <c r="N1844" s="1245"/>
      <c r="O1844" s="1245"/>
      <c r="P1844" s="1245"/>
      <c r="Q1844" s="1245"/>
      <c r="R1844" s="1245"/>
      <c r="S1844" s="1245"/>
      <c r="T1844" s="1245"/>
    </row>
    <row r="1845" spans="8:20" ht="25.5" customHeight="1">
      <c r="H1845" s="1245"/>
      <c r="I1845" s="1245"/>
      <c r="J1845" s="1245"/>
      <c r="K1845" s="1245"/>
      <c r="L1845" s="1245"/>
      <c r="M1845" s="1245"/>
      <c r="N1845" s="1245"/>
      <c r="O1845" s="1245"/>
      <c r="P1845" s="1245"/>
      <c r="Q1845" s="1245"/>
      <c r="R1845" s="1245"/>
      <c r="S1845" s="1245"/>
      <c r="T1845" s="1245"/>
    </row>
    <row r="1846" spans="8:20" ht="25.5" customHeight="1">
      <c r="H1846" s="1245"/>
      <c r="I1846" s="1245"/>
      <c r="J1846" s="1245"/>
      <c r="K1846" s="1245"/>
      <c r="L1846" s="1245"/>
      <c r="M1846" s="1245"/>
      <c r="N1846" s="1245"/>
      <c r="O1846" s="1245"/>
      <c r="P1846" s="1245"/>
      <c r="Q1846" s="1245"/>
      <c r="R1846" s="1245"/>
      <c r="S1846" s="1245"/>
      <c r="T1846" s="1245"/>
    </row>
    <row r="1848" spans="8:20" ht="18.5" customHeight="1">
      <c r="H1848" s="622" t="s">
        <v>1402</v>
      </c>
      <c r="I1848" s="622"/>
      <c r="J1848" s="622"/>
      <c r="K1848" s="622"/>
      <c r="L1848" s="622"/>
      <c r="M1848" s="622"/>
      <c r="N1848" s="622"/>
      <c r="O1848" s="622"/>
      <c r="P1848" s="622"/>
      <c r="Q1848" s="622"/>
      <c r="R1848" s="622"/>
      <c r="S1848" s="622"/>
      <c r="T1848" s="622"/>
    </row>
    <row r="1849" spans="8:20">
      <c r="H1849" s="622"/>
      <c r="I1849" s="622"/>
      <c r="J1849" s="622"/>
      <c r="K1849" s="622"/>
      <c r="L1849" s="622"/>
      <c r="M1849" s="622"/>
      <c r="N1849" s="622"/>
      <c r="O1849" s="622"/>
      <c r="P1849" s="622"/>
      <c r="Q1849" s="622"/>
      <c r="R1849" s="622"/>
      <c r="S1849" s="622"/>
      <c r="T1849" s="622"/>
    </row>
    <row r="1850" spans="8:20">
      <c r="H1850" s="622"/>
      <c r="I1850" s="622"/>
      <c r="J1850" s="622"/>
      <c r="K1850" s="622"/>
      <c r="L1850" s="622"/>
      <c r="M1850" s="622"/>
      <c r="N1850" s="622"/>
      <c r="O1850" s="622"/>
      <c r="P1850" s="622"/>
      <c r="Q1850" s="622"/>
      <c r="R1850" s="622"/>
      <c r="S1850" s="622"/>
      <c r="T1850" s="622"/>
    </row>
    <row r="1851" spans="8:20">
      <c r="H1851" s="622"/>
      <c r="I1851" s="622"/>
      <c r="J1851" s="622"/>
      <c r="K1851" s="622"/>
      <c r="L1851" s="622"/>
      <c r="M1851" s="622"/>
      <c r="N1851" s="622"/>
      <c r="O1851" s="622"/>
      <c r="P1851" s="622"/>
      <c r="Q1851" s="622"/>
      <c r="R1851" s="622"/>
      <c r="S1851" s="622"/>
      <c r="T1851" s="622"/>
    </row>
    <row r="1853" spans="8:20" ht="23.5">
      <c r="H1853" s="1369" t="s">
        <v>1403</v>
      </c>
      <c r="I1853" s="1369"/>
      <c r="J1853" s="1369"/>
      <c r="K1853" s="1369"/>
      <c r="L1853" s="1369"/>
      <c r="M1853" s="1369"/>
      <c r="N1853" s="1369"/>
      <c r="O1853" s="1369"/>
      <c r="P1853" s="1369"/>
      <c r="Q1853" s="1369"/>
      <c r="R1853" s="1369"/>
      <c r="S1853" s="1369"/>
      <c r="T1853" s="1369"/>
    </row>
    <row r="1855" spans="8:20">
      <c r="H1855" s="1345" t="s">
        <v>1404</v>
      </c>
      <c r="I1855" s="1345"/>
      <c r="J1855" s="1345"/>
      <c r="K1855" s="1345"/>
      <c r="L1855" s="1345"/>
      <c r="M1855" s="1345"/>
      <c r="N1855" s="1345"/>
      <c r="O1855" s="1345"/>
      <c r="P1855" s="1345"/>
      <c r="Q1855" s="1345"/>
      <c r="R1855" s="1345"/>
      <c r="S1855" s="1345"/>
      <c r="T1855" s="1345"/>
    </row>
    <row r="1856" spans="8:20">
      <c r="H1856" s="1345"/>
      <c r="I1856" s="1345"/>
      <c r="J1856" s="1345"/>
      <c r="K1856" s="1345"/>
      <c r="L1856" s="1345"/>
      <c r="M1856" s="1345"/>
      <c r="N1856" s="1345"/>
      <c r="O1856" s="1345"/>
      <c r="P1856" s="1345"/>
      <c r="Q1856" s="1345"/>
      <c r="R1856" s="1345"/>
      <c r="S1856" s="1345"/>
      <c r="T1856" s="1345"/>
    </row>
    <row r="1857" spans="8:20">
      <c r="H1857" s="1345"/>
      <c r="I1857" s="1345"/>
      <c r="J1857" s="1345"/>
      <c r="K1857" s="1345"/>
      <c r="L1857" s="1345"/>
      <c r="M1857" s="1345"/>
      <c r="N1857" s="1345"/>
      <c r="O1857" s="1345"/>
      <c r="P1857" s="1345"/>
      <c r="Q1857" s="1345"/>
      <c r="R1857" s="1345"/>
      <c r="S1857" s="1345"/>
      <c r="T1857" s="1345"/>
    </row>
    <row r="1859" spans="8:20" ht="21">
      <c r="H1859" s="1528" t="s">
        <v>1405</v>
      </c>
      <c r="I1859" s="1528"/>
      <c r="J1859" s="1528"/>
      <c r="K1859" s="1528"/>
      <c r="L1859" s="1528"/>
      <c r="M1859" s="1528"/>
      <c r="N1859" s="1528"/>
      <c r="O1859" s="1528"/>
      <c r="P1859" s="1528"/>
      <c r="Q1859" s="1528"/>
      <c r="R1859" s="1528"/>
      <c r="S1859" s="1528"/>
      <c r="T1859" s="1528"/>
    </row>
    <row r="1861" spans="8:20">
      <c r="H1861" s="1529" t="s">
        <v>1406</v>
      </c>
      <c r="I1861" s="1529"/>
      <c r="J1861" s="1529"/>
      <c r="K1861" s="1529"/>
      <c r="L1861" s="1529"/>
      <c r="M1861" s="1529"/>
      <c r="N1861" s="1529"/>
      <c r="O1861" s="1529"/>
      <c r="P1861" s="1529"/>
      <c r="Q1861" s="1529"/>
      <c r="R1861" s="1529"/>
      <c r="S1861" s="1529"/>
      <c r="T1861" s="1529"/>
    </row>
    <row r="1862" spans="8:20">
      <c r="H1862" s="1529"/>
      <c r="I1862" s="1529"/>
      <c r="J1862" s="1529"/>
      <c r="K1862" s="1529"/>
      <c r="L1862" s="1529"/>
      <c r="M1862" s="1529"/>
      <c r="N1862" s="1529"/>
      <c r="O1862" s="1529"/>
      <c r="P1862" s="1529"/>
      <c r="Q1862" s="1529"/>
      <c r="R1862" s="1529"/>
      <c r="S1862" s="1529"/>
      <c r="T1862" s="1529"/>
    </row>
    <row r="1863" spans="8:20">
      <c r="H1863" s="1529"/>
      <c r="I1863" s="1529"/>
      <c r="J1863" s="1529"/>
      <c r="K1863" s="1529"/>
      <c r="L1863" s="1529"/>
      <c r="M1863" s="1529"/>
      <c r="N1863" s="1529"/>
      <c r="O1863" s="1529"/>
      <c r="P1863" s="1529"/>
      <c r="Q1863" s="1529"/>
      <c r="R1863" s="1529"/>
      <c r="S1863" s="1529"/>
      <c r="T1863" s="1529"/>
    </row>
    <row r="1865" spans="8:20" ht="32.5" customHeight="1">
      <c r="H1865" s="1262" t="s">
        <v>1407</v>
      </c>
      <c r="I1865" s="1262"/>
      <c r="J1865" s="1262"/>
      <c r="K1865" s="1262"/>
      <c r="L1865" s="1262"/>
      <c r="M1865" s="1262"/>
      <c r="N1865" s="1262"/>
      <c r="O1865" s="1262"/>
      <c r="P1865" s="1262"/>
      <c r="Q1865" s="1262"/>
      <c r="R1865" s="1262"/>
      <c r="S1865" s="1262"/>
      <c r="T1865" s="1262"/>
    </row>
    <row r="1866" spans="8:20" ht="32.5" customHeight="1">
      <c r="H1866" s="1262"/>
      <c r="I1866" s="1262"/>
      <c r="J1866" s="1262"/>
      <c r="K1866" s="1262"/>
      <c r="L1866" s="1262"/>
      <c r="M1866" s="1262"/>
      <c r="N1866" s="1262"/>
      <c r="O1866" s="1262"/>
      <c r="P1866" s="1262"/>
      <c r="Q1866" s="1262"/>
      <c r="R1866" s="1262"/>
      <c r="S1866" s="1262"/>
      <c r="T1866" s="1262"/>
    </row>
    <row r="1867" spans="8:20" ht="32.5" customHeight="1">
      <c r="H1867" s="1262"/>
      <c r="I1867" s="1262"/>
      <c r="J1867" s="1262"/>
      <c r="K1867" s="1262"/>
      <c r="L1867" s="1262"/>
      <c r="M1867" s="1262"/>
      <c r="N1867" s="1262"/>
      <c r="O1867" s="1262"/>
      <c r="P1867" s="1262"/>
      <c r="Q1867" s="1262"/>
      <c r="R1867" s="1262"/>
      <c r="S1867" s="1262"/>
      <c r="T1867" s="1262"/>
    </row>
    <row r="1868" spans="8:20" ht="32.5" customHeight="1">
      <c r="H1868" s="1262"/>
      <c r="I1868" s="1262"/>
      <c r="J1868" s="1262"/>
      <c r="K1868" s="1262"/>
      <c r="L1868" s="1262"/>
      <c r="M1868" s="1262"/>
      <c r="N1868" s="1262"/>
      <c r="O1868" s="1262"/>
      <c r="P1868" s="1262"/>
      <c r="Q1868" s="1262"/>
      <c r="R1868" s="1262"/>
      <c r="S1868" s="1262"/>
      <c r="T1868" s="1262"/>
    </row>
    <row r="1870" spans="8:20" ht="21.5" customHeight="1">
      <c r="H1870" s="1349" t="s">
        <v>1408</v>
      </c>
      <c r="I1870" s="1349"/>
      <c r="J1870" s="1349"/>
      <c r="K1870" s="1349"/>
      <c r="L1870" s="1349"/>
      <c r="M1870" s="1349"/>
      <c r="N1870" s="1349"/>
      <c r="O1870" s="1349"/>
      <c r="P1870" s="1349"/>
      <c r="Q1870" s="1349"/>
      <c r="R1870" s="1349"/>
      <c r="S1870" s="1349"/>
      <c r="T1870" s="1349"/>
    </row>
    <row r="1871" spans="8:20" ht="21.5" customHeight="1">
      <c r="H1871" s="1349"/>
      <c r="I1871" s="1349"/>
      <c r="J1871" s="1349"/>
      <c r="K1871" s="1349"/>
      <c r="L1871" s="1349"/>
      <c r="M1871" s="1349"/>
      <c r="N1871" s="1349"/>
      <c r="O1871" s="1349"/>
      <c r="P1871" s="1349"/>
      <c r="Q1871" s="1349"/>
      <c r="R1871" s="1349"/>
      <c r="S1871" s="1349"/>
      <c r="T1871" s="1349"/>
    </row>
    <row r="1872" spans="8:20" ht="21.5" customHeight="1">
      <c r="H1872" s="1349"/>
      <c r="I1872" s="1349"/>
      <c r="J1872" s="1349"/>
      <c r="K1872" s="1349"/>
      <c r="L1872" s="1349"/>
      <c r="M1872" s="1349"/>
      <c r="N1872" s="1349"/>
      <c r="O1872" s="1349"/>
      <c r="P1872" s="1349"/>
      <c r="Q1872" s="1349"/>
      <c r="R1872" s="1349"/>
      <c r="S1872" s="1349"/>
      <c r="T1872" s="1349"/>
    </row>
    <row r="1873" spans="8:21" ht="21.5" customHeight="1">
      <c r="H1873" s="1349"/>
      <c r="I1873" s="1349"/>
      <c r="J1873" s="1349"/>
      <c r="K1873" s="1349"/>
      <c r="L1873" s="1349"/>
      <c r="M1873" s="1349"/>
      <c r="N1873" s="1349"/>
      <c r="O1873" s="1349"/>
      <c r="P1873" s="1349"/>
      <c r="Q1873" s="1349"/>
      <c r="R1873" s="1349"/>
      <c r="S1873" s="1349"/>
      <c r="T1873" s="1349"/>
    </row>
    <row r="1875" spans="8:21" ht="22" customHeight="1">
      <c r="H1875" s="622" t="s">
        <v>1409</v>
      </c>
      <c r="I1875" s="622"/>
      <c r="J1875" s="622"/>
      <c r="K1875" s="622"/>
      <c r="L1875" s="622"/>
      <c r="M1875" s="622"/>
      <c r="N1875" s="622"/>
      <c r="O1875" s="622"/>
      <c r="P1875" s="622"/>
      <c r="Q1875" s="622"/>
      <c r="R1875" s="622"/>
      <c r="S1875" s="622"/>
      <c r="T1875" s="622"/>
    </row>
    <row r="1876" spans="8:21" ht="22" customHeight="1">
      <c r="H1876" s="622"/>
      <c r="I1876" s="622"/>
      <c r="J1876" s="622"/>
      <c r="K1876" s="622"/>
      <c r="L1876" s="622"/>
      <c r="M1876" s="622"/>
      <c r="N1876" s="622"/>
      <c r="O1876" s="622"/>
      <c r="P1876" s="622"/>
      <c r="Q1876" s="622"/>
      <c r="R1876" s="622"/>
      <c r="S1876" s="622"/>
      <c r="T1876" s="622"/>
    </row>
    <row r="1878" spans="8:21" ht="18.5">
      <c r="H1878" s="634" t="s">
        <v>1410</v>
      </c>
      <c r="I1878" s="634"/>
      <c r="J1878" s="634"/>
      <c r="K1878" s="634"/>
      <c r="L1878" s="634"/>
      <c r="M1878" s="634"/>
      <c r="N1878" s="634"/>
      <c r="O1878" s="634"/>
      <c r="P1878" s="634"/>
      <c r="Q1878" s="634"/>
      <c r="R1878" s="634"/>
      <c r="S1878" s="634"/>
      <c r="T1878" s="634"/>
    </row>
    <row r="1879" spans="8:21" ht="27.5" customHeight="1">
      <c r="H1879" s="1245" t="s">
        <v>1602</v>
      </c>
      <c r="I1879" s="1245"/>
      <c r="J1879" s="1245"/>
      <c r="K1879" s="1245"/>
      <c r="L1879" s="1245"/>
      <c r="M1879" s="1245"/>
      <c r="N1879" s="1245"/>
      <c r="O1879" s="1245"/>
      <c r="P1879" s="1245"/>
      <c r="Q1879" s="1245"/>
      <c r="R1879" s="1245"/>
      <c r="S1879" s="1245"/>
      <c r="T1879" s="1245"/>
    </row>
    <row r="1880" spans="8:21" ht="27.5" customHeight="1">
      <c r="H1880" s="1245"/>
      <c r="I1880" s="1245"/>
      <c r="J1880" s="1245"/>
      <c r="K1880" s="1245"/>
      <c r="L1880" s="1245"/>
      <c r="M1880" s="1245"/>
      <c r="N1880" s="1245"/>
      <c r="O1880" s="1245"/>
      <c r="P1880" s="1245"/>
      <c r="Q1880" s="1245"/>
      <c r="R1880" s="1245"/>
      <c r="S1880" s="1245"/>
      <c r="T1880" s="1245"/>
    </row>
    <row r="1881" spans="8:21" ht="27.5" customHeight="1">
      <c r="H1881" s="1245"/>
      <c r="I1881" s="1245"/>
      <c r="J1881" s="1245"/>
      <c r="K1881" s="1245"/>
      <c r="L1881" s="1245"/>
      <c r="M1881" s="1245"/>
      <c r="N1881" s="1245"/>
      <c r="O1881" s="1245"/>
      <c r="P1881" s="1245"/>
      <c r="Q1881" s="1245"/>
      <c r="R1881" s="1245"/>
      <c r="S1881" s="1245"/>
      <c r="T1881" s="1245"/>
    </row>
    <row r="1882" spans="8:21" ht="27.5" customHeight="1">
      <c r="H1882" s="1245"/>
      <c r="I1882" s="1245"/>
      <c r="J1882" s="1245"/>
      <c r="K1882" s="1245"/>
      <c r="L1882" s="1245"/>
      <c r="M1882" s="1245"/>
      <c r="N1882" s="1245"/>
      <c r="O1882" s="1245"/>
      <c r="P1882" s="1245"/>
      <c r="Q1882" s="1245"/>
      <c r="R1882" s="1245"/>
      <c r="S1882" s="1245"/>
      <c r="T1882" s="1245"/>
    </row>
    <row r="1883" spans="8:21" ht="27.5" customHeight="1">
      <c r="H1883" s="1245"/>
      <c r="I1883" s="1245"/>
      <c r="J1883" s="1245"/>
      <c r="K1883" s="1245"/>
      <c r="L1883" s="1245"/>
      <c r="M1883" s="1245"/>
      <c r="N1883" s="1245"/>
      <c r="O1883" s="1245"/>
      <c r="P1883" s="1245"/>
      <c r="Q1883" s="1245"/>
      <c r="R1883" s="1245"/>
      <c r="S1883" s="1245"/>
      <c r="T1883" s="1245"/>
    </row>
    <row r="1885" spans="8:21" ht="23" customHeight="1">
      <c r="H1885" s="1245" t="s">
        <v>1411</v>
      </c>
      <c r="I1885" s="1245"/>
      <c r="J1885" s="1245"/>
      <c r="K1885" s="1245"/>
      <c r="L1885" s="1245"/>
      <c r="M1885" s="1245"/>
      <c r="N1885" s="1245"/>
      <c r="O1885" s="1245"/>
      <c r="P1885" s="1245"/>
      <c r="Q1885" s="1245"/>
      <c r="R1885" s="1245"/>
      <c r="S1885" s="1245"/>
      <c r="T1885" s="1245"/>
      <c r="U1885" s="1245"/>
    </row>
    <row r="1886" spans="8:21" ht="23" customHeight="1">
      <c r="H1886" s="1245"/>
      <c r="I1886" s="1245"/>
      <c r="J1886" s="1245"/>
      <c r="K1886" s="1245"/>
      <c r="L1886" s="1245"/>
      <c r="M1886" s="1245"/>
      <c r="N1886" s="1245"/>
      <c r="O1886" s="1245"/>
      <c r="P1886" s="1245"/>
      <c r="Q1886" s="1245"/>
      <c r="R1886" s="1245"/>
      <c r="S1886" s="1245"/>
      <c r="T1886" s="1245"/>
      <c r="U1886" s="1245"/>
    </row>
    <row r="1887" spans="8:21" ht="23" customHeight="1">
      <c r="H1887" s="132"/>
      <c r="I1887" s="132"/>
      <c r="J1887" s="132"/>
      <c r="K1887" s="132"/>
      <c r="L1887" s="132"/>
      <c r="M1887" s="132"/>
      <c r="N1887" s="132"/>
      <c r="O1887" s="132"/>
      <c r="P1887" s="132"/>
      <c r="Q1887" s="132"/>
      <c r="R1887" s="132"/>
      <c r="S1887" s="132"/>
      <c r="T1887" s="132"/>
      <c r="U1887" s="132"/>
    </row>
    <row r="1888" spans="8:21" ht="21">
      <c r="H1888" s="1364" t="s">
        <v>1413</v>
      </c>
      <c r="I1888" s="1364"/>
      <c r="J1888" s="1364"/>
      <c r="K1888" s="1364"/>
      <c r="L1888" s="1364"/>
      <c r="M1888" s="1364"/>
      <c r="N1888" s="1364"/>
      <c r="O1888" s="1364"/>
      <c r="P1888" s="1364"/>
      <c r="Q1888" s="1364"/>
      <c r="R1888" s="1364"/>
      <c r="S1888" s="1364"/>
      <c r="T1888" s="1364"/>
      <c r="U1888" s="1364"/>
    </row>
    <row r="1889" spans="8:21" ht="20.5" customHeight="1">
      <c r="H1889" s="1245" t="s">
        <v>1412</v>
      </c>
      <c r="I1889" s="1245"/>
      <c r="J1889" s="1245"/>
      <c r="K1889" s="1245"/>
      <c r="L1889" s="1245"/>
      <c r="M1889" s="1245"/>
      <c r="N1889" s="1245"/>
      <c r="O1889" s="1245"/>
      <c r="P1889" s="1245"/>
      <c r="Q1889" s="1245"/>
      <c r="R1889" s="1245"/>
      <c r="S1889" s="1245"/>
      <c r="T1889" s="1245"/>
      <c r="U1889" s="1245"/>
    </row>
    <row r="1890" spans="8:21" ht="20.5" customHeight="1">
      <c r="H1890" s="1245"/>
      <c r="I1890" s="1245"/>
      <c r="J1890" s="1245"/>
      <c r="K1890" s="1245"/>
      <c r="L1890" s="1245"/>
      <c r="M1890" s="1245"/>
      <c r="N1890" s="1245"/>
      <c r="O1890" s="1245"/>
      <c r="P1890" s="1245"/>
      <c r="Q1890" s="1245"/>
      <c r="R1890" s="1245"/>
      <c r="S1890" s="1245"/>
      <c r="T1890" s="1245"/>
      <c r="U1890" s="1245"/>
    </row>
    <row r="1891" spans="8:21" ht="20.5" customHeight="1">
      <c r="H1891" s="1245"/>
      <c r="I1891" s="1245"/>
      <c r="J1891" s="1245"/>
      <c r="K1891" s="1245"/>
      <c r="L1891" s="1245"/>
      <c r="M1891" s="1245"/>
      <c r="N1891" s="1245"/>
      <c r="O1891" s="1245"/>
      <c r="P1891" s="1245"/>
      <c r="Q1891" s="1245"/>
      <c r="R1891" s="1245"/>
      <c r="S1891" s="1245"/>
      <c r="T1891" s="1245"/>
      <c r="U1891" s="1245"/>
    </row>
    <row r="1892" spans="8:21" ht="20.5" customHeight="1">
      <c r="H1892" s="1245"/>
      <c r="I1892" s="1245"/>
      <c r="J1892" s="1245"/>
      <c r="K1892" s="1245"/>
      <c r="L1892" s="1245"/>
      <c r="M1892" s="1245"/>
      <c r="N1892" s="1245"/>
      <c r="O1892" s="1245"/>
      <c r="P1892" s="1245"/>
      <c r="Q1892" s="1245"/>
      <c r="R1892" s="1245"/>
      <c r="S1892" s="1245"/>
      <c r="T1892" s="1245"/>
      <c r="U1892" s="1245"/>
    </row>
    <row r="1893" spans="8:21" ht="20.5" customHeight="1">
      <c r="H1893" s="1245"/>
      <c r="I1893" s="1245"/>
      <c r="J1893" s="1245"/>
      <c r="K1893" s="1245"/>
      <c r="L1893" s="1245"/>
      <c r="M1893" s="1245"/>
      <c r="N1893" s="1245"/>
      <c r="O1893" s="1245"/>
      <c r="P1893" s="1245"/>
      <c r="Q1893" s="1245"/>
      <c r="R1893" s="1245"/>
      <c r="S1893" s="1245"/>
      <c r="T1893" s="1245"/>
      <c r="U1893" s="1245"/>
    </row>
    <row r="1894" spans="8:21" ht="20.5" customHeight="1">
      <c r="H1894" s="1245"/>
      <c r="I1894" s="1245"/>
      <c r="J1894" s="1245"/>
      <c r="K1894" s="1245"/>
      <c r="L1894" s="1245"/>
      <c r="M1894" s="1245"/>
      <c r="N1894" s="1245"/>
      <c r="O1894" s="1245"/>
      <c r="P1894" s="1245"/>
      <c r="Q1894" s="1245"/>
      <c r="R1894" s="1245"/>
      <c r="S1894" s="1245"/>
      <c r="T1894" s="1245"/>
      <c r="U1894" s="1245"/>
    </row>
    <row r="1895" spans="8:21" ht="20.5" customHeight="1">
      <c r="H1895" s="1245"/>
      <c r="I1895" s="1245"/>
      <c r="J1895" s="1245"/>
      <c r="K1895" s="1245"/>
      <c r="L1895" s="1245"/>
      <c r="M1895" s="1245"/>
      <c r="N1895" s="1245"/>
      <c r="O1895" s="1245"/>
      <c r="P1895" s="1245"/>
      <c r="Q1895" s="1245"/>
      <c r="R1895" s="1245"/>
      <c r="S1895" s="1245"/>
      <c r="T1895" s="1245"/>
      <c r="U1895" s="1245"/>
    </row>
    <row r="1896" spans="8:21" ht="20.5" customHeight="1">
      <c r="H1896" s="132"/>
      <c r="I1896" s="132"/>
      <c r="J1896" s="132"/>
      <c r="K1896" s="132"/>
      <c r="L1896" s="132"/>
      <c r="M1896" s="132"/>
      <c r="N1896" s="132"/>
      <c r="O1896" s="132"/>
      <c r="P1896" s="132"/>
      <c r="Q1896" s="132"/>
      <c r="R1896" s="132"/>
      <c r="S1896" s="132"/>
      <c r="T1896" s="132"/>
      <c r="U1896" s="132"/>
    </row>
    <row r="1897" spans="8:21" ht="21">
      <c r="H1897" s="1364" t="s">
        <v>1603</v>
      </c>
      <c r="I1897" s="1364"/>
      <c r="J1897" s="1364"/>
      <c r="K1897" s="1364"/>
      <c r="L1897" s="1364"/>
      <c r="M1897" s="1364"/>
      <c r="N1897" s="1364"/>
      <c r="O1897" s="1364"/>
      <c r="P1897" s="1364"/>
      <c r="Q1897" s="1364"/>
      <c r="R1897" s="1364"/>
      <c r="S1897" s="1364"/>
      <c r="T1897" s="1364"/>
      <c r="U1897" s="1364"/>
    </row>
    <row r="1898" spans="8:21" ht="21.5" customHeight="1">
      <c r="H1898" s="1245" t="s">
        <v>1414</v>
      </c>
      <c r="I1898" s="1245"/>
      <c r="J1898" s="1245"/>
      <c r="K1898" s="1245"/>
      <c r="L1898" s="1245"/>
      <c r="M1898" s="1245"/>
      <c r="N1898" s="1245"/>
      <c r="O1898" s="1245"/>
      <c r="P1898" s="1245"/>
      <c r="Q1898" s="1245"/>
      <c r="R1898" s="1245"/>
      <c r="S1898" s="1245"/>
      <c r="T1898" s="1245"/>
      <c r="U1898" s="1245"/>
    </row>
    <row r="1899" spans="8:21" ht="21.5" customHeight="1">
      <c r="H1899" s="1245"/>
      <c r="I1899" s="1245"/>
      <c r="J1899" s="1245"/>
      <c r="K1899" s="1245"/>
      <c r="L1899" s="1245"/>
      <c r="M1899" s="1245"/>
      <c r="N1899" s="1245"/>
      <c r="O1899" s="1245"/>
      <c r="P1899" s="1245"/>
      <c r="Q1899" s="1245"/>
      <c r="R1899" s="1245"/>
      <c r="S1899" s="1245"/>
      <c r="T1899" s="1245"/>
      <c r="U1899" s="1245"/>
    </row>
    <row r="1900" spans="8:21" ht="21.5" customHeight="1">
      <c r="H1900" s="1245"/>
      <c r="I1900" s="1245"/>
      <c r="J1900" s="1245"/>
      <c r="K1900" s="1245"/>
      <c r="L1900" s="1245"/>
      <c r="M1900" s="1245"/>
      <c r="N1900" s="1245"/>
      <c r="O1900" s="1245"/>
      <c r="P1900" s="1245"/>
      <c r="Q1900" s="1245"/>
      <c r="R1900" s="1245"/>
      <c r="S1900" s="1245"/>
      <c r="T1900" s="1245"/>
      <c r="U1900" s="1245"/>
    </row>
    <row r="1901" spans="8:21" ht="21.5" customHeight="1">
      <c r="H1901" s="1245"/>
      <c r="I1901" s="1245"/>
      <c r="J1901" s="1245"/>
      <c r="K1901" s="1245"/>
      <c r="L1901" s="1245"/>
      <c r="M1901" s="1245"/>
      <c r="N1901" s="1245"/>
      <c r="O1901" s="1245"/>
      <c r="P1901" s="1245"/>
      <c r="Q1901" s="1245"/>
      <c r="R1901" s="1245"/>
      <c r="S1901" s="1245"/>
      <c r="T1901" s="1245"/>
      <c r="U1901" s="1245"/>
    </row>
    <row r="1902" spans="8:21" ht="21.5" customHeight="1">
      <c r="H1902" s="1245"/>
      <c r="I1902" s="1245"/>
      <c r="J1902" s="1245"/>
      <c r="K1902" s="1245"/>
      <c r="L1902" s="1245"/>
      <c r="M1902" s="1245"/>
      <c r="N1902" s="1245"/>
      <c r="O1902" s="1245"/>
      <c r="P1902" s="1245"/>
      <c r="Q1902" s="1245"/>
      <c r="R1902" s="1245"/>
      <c r="S1902" s="1245"/>
      <c r="T1902" s="1245"/>
      <c r="U1902" s="1245"/>
    </row>
    <row r="1903" spans="8:21" ht="21.5" customHeight="1">
      <c r="H1903" s="1245"/>
      <c r="I1903" s="1245"/>
      <c r="J1903" s="1245"/>
      <c r="K1903" s="1245"/>
      <c r="L1903" s="1245"/>
      <c r="M1903" s="1245"/>
      <c r="N1903" s="1245"/>
      <c r="O1903" s="1245"/>
      <c r="P1903" s="1245"/>
      <c r="Q1903" s="1245"/>
      <c r="R1903" s="1245"/>
      <c r="S1903" s="1245"/>
      <c r="T1903" s="1245"/>
      <c r="U1903" s="1245"/>
    </row>
    <row r="1904" spans="8:21" ht="21.5" customHeight="1">
      <c r="H1904" s="1245"/>
      <c r="I1904" s="1245"/>
      <c r="J1904" s="1245"/>
      <c r="K1904" s="1245"/>
      <c r="L1904" s="1245"/>
      <c r="M1904" s="1245"/>
      <c r="N1904" s="1245"/>
      <c r="O1904" s="1245"/>
      <c r="P1904" s="1245"/>
      <c r="Q1904" s="1245"/>
      <c r="R1904" s="1245"/>
      <c r="S1904" s="1245"/>
      <c r="T1904" s="1245"/>
      <c r="U1904" s="1245"/>
    </row>
    <row r="1906" spans="8:21" ht="18.5" customHeight="1">
      <c r="H1906" s="1060" t="s">
        <v>1415</v>
      </c>
      <c r="I1906" s="1060"/>
      <c r="J1906" s="1060"/>
      <c r="K1906" s="1060"/>
      <c r="L1906" s="1060"/>
      <c r="M1906" s="1060"/>
      <c r="N1906" s="1060"/>
      <c r="O1906" s="1060"/>
      <c r="P1906" s="1060"/>
      <c r="Q1906" s="1060"/>
      <c r="R1906" s="1060"/>
      <c r="S1906" s="1060"/>
      <c r="T1906" s="1060"/>
      <c r="U1906" s="1060"/>
    </row>
    <row r="1907" spans="8:21">
      <c r="H1907" s="1365"/>
      <c r="I1907" s="1365"/>
      <c r="J1907" s="1365"/>
      <c r="K1907" s="1365"/>
      <c r="L1907" s="1365"/>
      <c r="M1907" s="1365"/>
      <c r="N1907" s="1365"/>
      <c r="O1907" s="1365"/>
      <c r="P1907" s="1365"/>
      <c r="Q1907" s="1365"/>
      <c r="R1907" s="1365"/>
      <c r="S1907" s="1365"/>
      <c r="T1907" s="1365"/>
      <c r="U1907" s="1365"/>
    </row>
    <row r="1908" spans="8:21">
      <c r="H1908" s="1365"/>
      <c r="I1908" s="1365"/>
      <c r="J1908" s="1365"/>
      <c r="K1908" s="1365"/>
      <c r="L1908" s="1365"/>
      <c r="M1908" s="1365"/>
      <c r="N1908" s="1365"/>
      <c r="O1908" s="1365"/>
      <c r="P1908" s="1365"/>
      <c r="Q1908" s="1365"/>
      <c r="R1908" s="1365"/>
      <c r="S1908" s="1365"/>
      <c r="T1908" s="1365"/>
      <c r="U1908" s="1365"/>
    </row>
    <row r="1909" spans="8:21">
      <c r="H1909" s="1365"/>
      <c r="I1909" s="1365"/>
      <c r="J1909" s="1365"/>
      <c r="K1909" s="1365"/>
      <c r="L1909" s="1365"/>
      <c r="M1909" s="1365"/>
      <c r="N1909" s="1365"/>
      <c r="O1909" s="1365"/>
      <c r="P1909" s="1365"/>
      <c r="Q1909" s="1365"/>
      <c r="R1909" s="1365"/>
      <c r="S1909" s="1365"/>
      <c r="T1909" s="1365"/>
      <c r="U1909" s="1365"/>
    </row>
    <row r="1910" spans="8:21">
      <c r="H1910" s="1365"/>
      <c r="I1910" s="1365"/>
      <c r="J1910" s="1365"/>
      <c r="K1910" s="1365"/>
      <c r="L1910" s="1365"/>
      <c r="M1910" s="1365"/>
      <c r="N1910" s="1365"/>
      <c r="O1910" s="1365"/>
      <c r="P1910" s="1365"/>
      <c r="Q1910" s="1365"/>
      <c r="R1910" s="1365"/>
      <c r="S1910" s="1365"/>
      <c r="T1910" s="1365"/>
      <c r="U1910" s="1365"/>
    </row>
    <row r="1911" spans="8:21">
      <c r="H1911" s="1365"/>
      <c r="I1911" s="1365"/>
      <c r="J1911" s="1365"/>
      <c r="K1911" s="1365"/>
      <c r="L1911" s="1365"/>
      <c r="M1911" s="1365"/>
      <c r="N1911" s="1365"/>
      <c r="O1911" s="1365"/>
      <c r="P1911" s="1365"/>
      <c r="Q1911" s="1365"/>
      <c r="R1911" s="1365"/>
      <c r="S1911" s="1365"/>
      <c r="T1911" s="1365"/>
      <c r="U1911" s="1365"/>
    </row>
    <row r="1912" spans="8:21">
      <c r="H1912" s="1365"/>
      <c r="I1912" s="1365"/>
      <c r="J1912" s="1365"/>
      <c r="K1912" s="1365"/>
      <c r="L1912" s="1365"/>
      <c r="M1912" s="1365"/>
      <c r="N1912" s="1365"/>
      <c r="O1912" s="1365"/>
      <c r="P1912" s="1365"/>
      <c r="Q1912" s="1365"/>
      <c r="R1912" s="1365"/>
      <c r="S1912" s="1365"/>
      <c r="T1912" s="1365"/>
      <c r="U1912" s="1365"/>
    </row>
    <row r="1913" spans="8:21">
      <c r="H1913" s="1365"/>
      <c r="I1913" s="1365"/>
      <c r="J1913" s="1365"/>
      <c r="K1913" s="1365"/>
      <c r="L1913" s="1365"/>
      <c r="M1913" s="1365"/>
      <c r="N1913" s="1365"/>
      <c r="O1913" s="1365"/>
      <c r="P1913" s="1365"/>
      <c r="Q1913" s="1365"/>
      <c r="R1913" s="1365"/>
      <c r="S1913" s="1365"/>
      <c r="T1913" s="1365"/>
      <c r="U1913" s="1365"/>
    </row>
    <row r="1914" spans="8:21">
      <c r="H1914" s="1365"/>
      <c r="I1914" s="1365"/>
      <c r="J1914" s="1365"/>
      <c r="K1914" s="1365"/>
      <c r="L1914" s="1365"/>
      <c r="M1914" s="1365"/>
      <c r="N1914" s="1365"/>
      <c r="O1914" s="1365"/>
      <c r="P1914" s="1365"/>
      <c r="Q1914" s="1365"/>
      <c r="R1914" s="1365"/>
      <c r="S1914" s="1365"/>
      <c r="T1914" s="1365"/>
      <c r="U1914" s="1365"/>
    </row>
    <row r="1916" spans="8:21">
      <c r="H1916" s="1345" t="s">
        <v>1416</v>
      </c>
      <c r="I1916" s="1345"/>
      <c r="J1916" s="1345"/>
      <c r="K1916" s="1345"/>
      <c r="L1916" s="1345"/>
      <c r="M1916" s="1345"/>
      <c r="N1916" s="1345"/>
      <c r="O1916" s="1345"/>
      <c r="P1916" s="1345"/>
      <c r="Q1916" s="1345"/>
      <c r="R1916" s="1345"/>
      <c r="S1916" s="1345"/>
      <c r="T1916" s="1345"/>
      <c r="U1916" s="1345"/>
    </row>
    <row r="1917" spans="8:21">
      <c r="H1917" s="1345"/>
      <c r="I1917" s="1345"/>
      <c r="J1917" s="1345"/>
      <c r="K1917" s="1345"/>
      <c r="L1917" s="1345"/>
      <c r="M1917" s="1345"/>
      <c r="N1917" s="1345"/>
      <c r="O1917" s="1345"/>
      <c r="P1917" s="1345"/>
      <c r="Q1917" s="1345"/>
      <c r="R1917" s="1345"/>
      <c r="S1917" s="1345"/>
      <c r="T1917" s="1345"/>
      <c r="U1917" s="1345"/>
    </row>
    <row r="1918" spans="8:21">
      <c r="H1918" s="1345"/>
      <c r="I1918" s="1345"/>
      <c r="J1918" s="1345"/>
      <c r="K1918" s="1345"/>
      <c r="L1918" s="1345"/>
      <c r="M1918" s="1345"/>
      <c r="N1918" s="1345"/>
      <c r="O1918" s="1345"/>
      <c r="P1918" s="1345"/>
      <c r="Q1918" s="1345"/>
      <c r="R1918" s="1345"/>
      <c r="S1918" s="1345"/>
      <c r="T1918" s="1345"/>
      <c r="U1918" s="1345"/>
    </row>
    <row r="1919" spans="8:21">
      <c r="H1919" s="1345"/>
      <c r="I1919" s="1345"/>
      <c r="J1919" s="1345"/>
      <c r="K1919" s="1345"/>
      <c r="L1919" s="1345"/>
      <c r="M1919" s="1345"/>
      <c r="N1919" s="1345"/>
      <c r="O1919" s="1345"/>
      <c r="P1919" s="1345"/>
      <c r="Q1919" s="1345"/>
      <c r="R1919" s="1345"/>
      <c r="S1919" s="1345"/>
      <c r="T1919" s="1345"/>
      <c r="U1919" s="1345"/>
    </row>
    <row r="1920" spans="8:21">
      <c r="H1920" s="1345"/>
      <c r="I1920" s="1345"/>
      <c r="J1920" s="1345"/>
      <c r="K1920" s="1345"/>
      <c r="L1920" s="1345"/>
      <c r="M1920" s="1345"/>
      <c r="N1920" s="1345"/>
      <c r="O1920" s="1345"/>
      <c r="P1920" s="1345"/>
      <c r="Q1920" s="1345"/>
      <c r="R1920" s="1345"/>
      <c r="S1920" s="1345"/>
      <c r="T1920" s="1345"/>
      <c r="U1920" s="1345"/>
    </row>
    <row r="1921" spans="8:21">
      <c r="H1921" s="1345"/>
      <c r="I1921" s="1345"/>
      <c r="J1921" s="1345"/>
      <c r="K1921" s="1345"/>
      <c r="L1921" s="1345"/>
      <c r="M1921" s="1345"/>
      <c r="N1921" s="1345"/>
      <c r="O1921" s="1345"/>
      <c r="P1921" s="1345"/>
      <c r="Q1921" s="1345"/>
      <c r="R1921" s="1345"/>
      <c r="S1921" s="1345"/>
      <c r="T1921" s="1345"/>
      <c r="U1921" s="1345"/>
    </row>
    <row r="1923" spans="8:21" ht="23.5">
      <c r="H1923" s="1367" t="s">
        <v>1418</v>
      </c>
      <c r="I1923" s="1367"/>
      <c r="J1923" s="1367"/>
      <c r="K1923" s="1367"/>
      <c r="L1923" s="1367"/>
      <c r="M1923" s="1367"/>
      <c r="N1923" s="1367"/>
      <c r="O1923" s="1367"/>
      <c r="P1923" s="1367"/>
      <c r="Q1923" s="1367"/>
      <c r="R1923" s="1367"/>
      <c r="S1923" s="1367"/>
      <c r="T1923" s="1367"/>
      <c r="U1923" s="1367"/>
    </row>
    <row r="1924" spans="8:21">
      <c r="H1924" s="1366" t="s">
        <v>1417</v>
      </c>
      <c r="I1924" s="1366"/>
      <c r="J1924" s="1366"/>
      <c r="K1924" s="1366"/>
      <c r="L1924" s="1366"/>
      <c r="M1924" s="1366"/>
      <c r="N1924" s="1366"/>
      <c r="O1924" s="1366"/>
      <c r="P1924" s="1366"/>
      <c r="Q1924" s="1366"/>
      <c r="R1924" s="1366"/>
      <c r="S1924" s="1366"/>
      <c r="T1924" s="1366"/>
      <c r="U1924" s="1366"/>
    </row>
    <row r="1925" spans="8:21">
      <c r="H1925" s="1366"/>
      <c r="I1925" s="1366"/>
      <c r="J1925" s="1366"/>
      <c r="K1925" s="1366"/>
      <c r="L1925" s="1366"/>
      <c r="M1925" s="1366"/>
      <c r="N1925" s="1366"/>
      <c r="O1925" s="1366"/>
      <c r="P1925" s="1366"/>
      <c r="Q1925" s="1366"/>
      <c r="R1925" s="1366"/>
      <c r="S1925" s="1366"/>
      <c r="T1925" s="1366"/>
      <c r="U1925" s="1366"/>
    </row>
    <row r="1926" spans="8:21">
      <c r="H1926" s="1366"/>
      <c r="I1926" s="1366"/>
      <c r="J1926" s="1366"/>
      <c r="K1926" s="1366"/>
      <c r="L1926" s="1366"/>
      <c r="M1926" s="1366"/>
      <c r="N1926" s="1366"/>
      <c r="O1926" s="1366"/>
      <c r="P1926" s="1366"/>
      <c r="Q1926" s="1366"/>
      <c r="R1926" s="1366"/>
      <c r="S1926" s="1366"/>
      <c r="T1926" s="1366"/>
      <c r="U1926" s="1366"/>
    </row>
    <row r="1927" spans="8:21">
      <c r="H1927" s="1366"/>
      <c r="I1927" s="1366"/>
      <c r="J1927" s="1366"/>
      <c r="K1927" s="1366"/>
      <c r="L1927" s="1366"/>
      <c r="M1927" s="1366"/>
      <c r="N1927" s="1366"/>
      <c r="O1927" s="1366"/>
      <c r="P1927" s="1366"/>
      <c r="Q1927" s="1366"/>
      <c r="R1927" s="1366"/>
      <c r="S1927" s="1366"/>
      <c r="T1927" s="1366"/>
      <c r="U1927" s="1366"/>
    </row>
    <row r="1928" spans="8:21">
      <c r="H1928" s="1366"/>
      <c r="I1928" s="1366"/>
      <c r="J1928" s="1366"/>
      <c r="K1928" s="1366"/>
      <c r="L1928" s="1366"/>
      <c r="M1928" s="1366"/>
      <c r="N1928" s="1366"/>
      <c r="O1928" s="1366"/>
      <c r="P1928" s="1366"/>
      <c r="Q1928" s="1366"/>
      <c r="R1928" s="1366"/>
      <c r="S1928" s="1366"/>
      <c r="T1928" s="1366"/>
      <c r="U1928" s="1366"/>
    </row>
    <row r="1929" spans="8:21">
      <c r="H1929" s="1366"/>
      <c r="I1929" s="1366"/>
      <c r="J1929" s="1366"/>
      <c r="K1929" s="1366"/>
      <c r="L1929" s="1366"/>
      <c r="M1929" s="1366"/>
      <c r="N1929" s="1366"/>
      <c r="O1929" s="1366"/>
      <c r="P1929" s="1366"/>
      <c r="Q1929" s="1366"/>
      <c r="R1929" s="1366"/>
      <c r="S1929" s="1366"/>
      <c r="T1929" s="1366"/>
      <c r="U1929" s="1366"/>
    </row>
    <row r="1930" spans="8:21" ht="17">
      <c r="H1930" s="137"/>
      <c r="I1930" s="137"/>
      <c r="J1930" s="137"/>
      <c r="K1930" s="137"/>
      <c r="L1930" s="137"/>
      <c r="M1930" s="137"/>
      <c r="N1930" s="137"/>
      <c r="O1930" s="137"/>
      <c r="P1930" s="137"/>
      <c r="Q1930" s="137"/>
      <c r="R1930" s="137"/>
      <c r="S1930" s="137"/>
      <c r="T1930" s="137"/>
      <c r="U1930" s="137"/>
    </row>
    <row r="1931" spans="8:21" ht="23.5">
      <c r="H1931" s="870" t="s">
        <v>1420</v>
      </c>
      <c r="I1931" s="870"/>
      <c r="J1931" s="870"/>
      <c r="K1931" s="870"/>
      <c r="L1931" s="870"/>
      <c r="M1931" s="870"/>
      <c r="N1931" s="870"/>
      <c r="O1931" s="870"/>
      <c r="P1931" s="870"/>
      <c r="Q1931" s="870"/>
      <c r="R1931" s="870"/>
      <c r="S1931" s="870"/>
      <c r="T1931" s="870"/>
      <c r="U1931" s="870"/>
    </row>
    <row r="1932" spans="8:21" ht="32" customHeight="1">
      <c r="H1932" s="1245" t="s">
        <v>1421</v>
      </c>
      <c r="I1932" s="1245"/>
      <c r="J1932" s="1245"/>
      <c r="K1932" s="1245"/>
      <c r="L1932" s="1245"/>
      <c r="M1932" s="1245"/>
      <c r="N1932" s="1245"/>
      <c r="O1932" s="1245"/>
      <c r="P1932" s="1245"/>
      <c r="Q1932" s="1245"/>
      <c r="R1932" s="1245"/>
      <c r="S1932" s="1245"/>
      <c r="T1932" s="1245"/>
      <c r="U1932" s="1245"/>
    </row>
    <row r="1933" spans="8:21" ht="32" customHeight="1">
      <c r="H1933" s="1245"/>
      <c r="I1933" s="1245"/>
      <c r="J1933" s="1245"/>
      <c r="K1933" s="1245"/>
      <c r="L1933" s="1245"/>
      <c r="M1933" s="1245"/>
      <c r="N1933" s="1245"/>
      <c r="O1933" s="1245"/>
      <c r="P1933" s="1245"/>
      <c r="Q1933" s="1245"/>
      <c r="R1933" s="1245"/>
      <c r="S1933" s="1245"/>
      <c r="T1933" s="1245"/>
      <c r="U1933" s="1245"/>
    </row>
    <row r="1934" spans="8:21" ht="32" customHeight="1">
      <c r="H1934" s="1245"/>
      <c r="I1934" s="1245"/>
      <c r="J1934" s="1245"/>
      <c r="K1934" s="1245"/>
      <c r="L1934" s="1245"/>
      <c r="M1934" s="1245"/>
      <c r="N1934" s="1245"/>
      <c r="O1934" s="1245"/>
      <c r="P1934" s="1245"/>
      <c r="Q1934" s="1245"/>
      <c r="R1934" s="1245"/>
      <c r="S1934" s="1245"/>
      <c r="T1934" s="1245"/>
      <c r="U1934" s="1245"/>
    </row>
    <row r="1935" spans="8:21" ht="32" customHeight="1">
      <c r="H1935" s="1245"/>
      <c r="I1935" s="1245"/>
      <c r="J1935" s="1245"/>
      <c r="K1935" s="1245"/>
      <c r="L1935" s="1245"/>
      <c r="M1935" s="1245"/>
      <c r="N1935" s="1245"/>
      <c r="O1935" s="1245"/>
      <c r="P1935" s="1245"/>
      <c r="Q1935" s="1245"/>
      <c r="R1935" s="1245"/>
      <c r="S1935" s="1245"/>
      <c r="T1935" s="1245"/>
      <c r="U1935" s="1245"/>
    </row>
    <row r="1936" spans="8:21" ht="32" customHeight="1">
      <c r="H1936" s="1245"/>
      <c r="I1936" s="1245"/>
      <c r="J1936" s="1245"/>
      <c r="K1936" s="1245"/>
      <c r="L1936" s="1245"/>
      <c r="M1936" s="1245"/>
      <c r="N1936" s="1245"/>
      <c r="O1936" s="1245"/>
      <c r="P1936" s="1245"/>
      <c r="Q1936" s="1245"/>
      <c r="R1936" s="1245"/>
      <c r="S1936" s="1245"/>
      <c r="T1936" s="1245"/>
      <c r="U1936" s="1245"/>
    </row>
    <row r="1937" spans="8:21" ht="32" customHeight="1">
      <c r="H1937" s="1245"/>
      <c r="I1937" s="1245"/>
      <c r="J1937" s="1245"/>
      <c r="K1937" s="1245"/>
      <c r="L1937" s="1245"/>
      <c r="M1937" s="1245"/>
      <c r="N1937" s="1245"/>
      <c r="O1937" s="1245"/>
      <c r="P1937" s="1245"/>
      <c r="Q1937" s="1245"/>
      <c r="R1937" s="1245"/>
      <c r="S1937" s="1245"/>
      <c r="T1937" s="1245"/>
      <c r="U1937" s="1245"/>
    </row>
    <row r="1939" spans="8:21">
      <c r="H1939" t="s">
        <v>1419</v>
      </c>
    </row>
    <row r="1940" spans="8:21" ht="45" customHeight="1">
      <c r="H1940" s="940" t="s">
        <v>1423</v>
      </c>
      <c r="I1940" s="940"/>
      <c r="J1940" s="940"/>
      <c r="K1940" s="940"/>
      <c r="L1940" s="940"/>
      <c r="M1940" s="940"/>
      <c r="N1940" s="940"/>
      <c r="O1940" s="940"/>
      <c r="P1940" s="940"/>
      <c r="Q1940" s="940"/>
      <c r="R1940" s="940"/>
      <c r="S1940" s="940"/>
      <c r="T1940" s="940"/>
      <c r="U1940" s="940"/>
    </row>
    <row r="1941" spans="8:21" ht="23.5" customHeight="1">
      <c r="H1941" s="1530" t="s">
        <v>1422</v>
      </c>
      <c r="I1941" s="1530"/>
      <c r="J1941" s="1530"/>
      <c r="K1941" s="1530"/>
      <c r="L1941" s="1530"/>
      <c r="M1941" s="1530"/>
      <c r="N1941" s="1530"/>
      <c r="O1941" s="1530"/>
      <c r="P1941" s="1530"/>
      <c r="Q1941" s="1530"/>
      <c r="R1941" s="1530"/>
      <c r="S1941" s="1530"/>
      <c r="T1941" s="1530"/>
      <c r="U1941" s="1530"/>
    </row>
    <row r="1942" spans="8:21">
      <c r="H1942" s="1530"/>
      <c r="I1942" s="1530"/>
      <c r="J1942" s="1530"/>
      <c r="K1942" s="1530"/>
      <c r="L1942" s="1530"/>
      <c r="M1942" s="1530"/>
      <c r="N1942" s="1530"/>
      <c r="O1942" s="1530"/>
      <c r="P1942" s="1530"/>
      <c r="Q1942" s="1530"/>
      <c r="R1942" s="1530"/>
      <c r="S1942" s="1530"/>
      <c r="T1942" s="1530"/>
      <c r="U1942" s="1530"/>
    </row>
    <row r="1943" spans="8:21">
      <c r="H1943" s="1530"/>
      <c r="I1943" s="1530"/>
      <c r="J1943" s="1530"/>
      <c r="K1943" s="1530"/>
      <c r="L1943" s="1530"/>
      <c r="M1943" s="1530"/>
      <c r="N1943" s="1530"/>
      <c r="O1943" s="1530"/>
      <c r="P1943" s="1530"/>
      <c r="Q1943" s="1530"/>
      <c r="R1943" s="1530"/>
      <c r="S1943" s="1530"/>
      <c r="T1943" s="1530"/>
      <c r="U1943" s="1530"/>
    </row>
    <row r="1944" spans="8:21">
      <c r="H1944" s="1530"/>
      <c r="I1944" s="1530"/>
      <c r="J1944" s="1530"/>
      <c r="K1944" s="1530"/>
      <c r="L1944" s="1530"/>
      <c r="M1944" s="1530"/>
      <c r="N1944" s="1530"/>
      <c r="O1944" s="1530"/>
      <c r="P1944" s="1530"/>
      <c r="Q1944" s="1530"/>
      <c r="R1944" s="1530"/>
      <c r="S1944" s="1530"/>
      <c r="T1944" s="1530"/>
      <c r="U1944" s="1530"/>
    </row>
    <row r="1945" spans="8:21">
      <c r="H1945" s="1530"/>
      <c r="I1945" s="1530"/>
      <c r="J1945" s="1530"/>
      <c r="K1945" s="1530"/>
      <c r="L1945" s="1530"/>
      <c r="M1945" s="1530"/>
      <c r="N1945" s="1530"/>
      <c r="O1945" s="1530"/>
      <c r="P1945" s="1530"/>
      <c r="Q1945" s="1530"/>
      <c r="R1945" s="1530"/>
      <c r="S1945" s="1530"/>
      <c r="T1945" s="1530"/>
      <c r="U1945" s="1530"/>
    </row>
    <row r="1946" spans="8:21">
      <c r="H1946" s="1530"/>
      <c r="I1946" s="1530"/>
      <c r="J1946" s="1530"/>
      <c r="K1946" s="1530"/>
      <c r="L1946" s="1530"/>
      <c r="M1946" s="1530"/>
      <c r="N1946" s="1530"/>
      <c r="O1946" s="1530"/>
      <c r="P1946" s="1530"/>
      <c r="Q1946" s="1530"/>
      <c r="R1946" s="1530"/>
      <c r="S1946" s="1530"/>
      <c r="T1946" s="1530"/>
      <c r="U1946" s="1530"/>
    </row>
    <row r="1947" spans="8:21">
      <c r="H1947" s="1530"/>
      <c r="I1947" s="1530"/>
      <c r="J1947" s="1530"/>
      <c r="K1947" s="1530"/>
      <c r="L1947" s="1530"/>
      <c r="M1947" s="1530"/>
      <c r="N1947" s="1530"/>
      <c r="O1947" s="1530"/>
      <c r="P1947" s="1530"/>
      <c r="Q1947" s="1530"/>
      <c r="R1947" s="1530"/>
      <c r="S1947" s="1530"/>
      <c r="T1947" s="1530"/>
      <c r="U1947" s="1530"/>
    </row>
    <row r="1948" spans="8:21">
      <c r="H1948" s="1530"/>
      <c r="I1948" s="1530"/>
      <c r="J1948" s="1530"/>
      <c r="K1948" s="1530"/>
      <c r="L1948" s="1530"/>
      <c r="M1948" s="1530"/>
      <c r="N1948" s="1530"/>
      <c r="O1948" s="1530"/>
      <c r="P1948" s="1530"/>
      <c r="Q1948" s="1530"/>
      <c r="R1948" s="1530"/>
      <c r="S1948" s="1530"/>
      <c r="T1948" s="1530"/>
      <c r="U1948" s="1530"/>
    </row>
    <row r="1951" spans="8:21">
      <c r="H1951" s="1530" t="s">
        <v>1424</v>
      </c>
      <c r="I1951" s="1530"/>
      <c r="J1951" s="1530"/>
      <c r="K1951" s="1530"/>
      <c r="L1951" s="1530"/>
      <c r="M1951" s="1530"/>
      <c r="N1951" s="1530"/>
      <c r="O1951" s="1530"/>
      <c r="P1951" s="1530"/>
      <c r="Q1951" s="1530"/>
      <c r="R1951" s="1530"/>
      <c r="S1951" s="1530"/>
      <c r="T1951" s="1530"/>
      <c r="U1951" s="1530"/>
    </row>
    <row r="1952" spans="8:21">
      <c r="H1952" s="1530"/>
      <c r="I1952" s="1530"/>
      <c r="J1952" s="1530"/>
      <c r="K1952" s="1530"/>
      <c r="L1952" s="1530"/>
      <c r="M1952" s="1530"/>
      <c r="N1952" s="1530"/>
      <c r="O1952" s="1530"/>
      <c r="P1952" s="1530"/>
      <c r="Q1952" s="1530"/>
      <c r="R1952" s="1530"/>
      <c r="S1952" s="1530"/>
      <c r="T1952" s="1530"/>
      <c r="U1952" s="1530"/>
    </row>
    <row r="1953" spans="8:21">
      <c r="H1953" s="1530"/>
      <c r="I1953" s="1530"/>
      <c r="J1953" s="1530"/>
      <c r="K1953" s="1530"/>
      <c r="L1953" s="1530"/>
      <c r="M1953" s="1530"/>
      <c r="N1953" s="1530"/>
      <c r="O1953" s="1530"/>
      <c r="P1953" s="1530"/>
      <c r="Q1953" s="1530"/>
      <c r="R1953" s="1530"/>
      <c r="S1953" s="1530"/>
      <c r="T1953" s="1530"/>
      <c r="U1953" s="1530"/>
    </row>
    <row r="1954" spans="8:21">
      <c r="H1954" s="1530"/>
      <c r="I1954" s="1530"/>
      <c r="J1954" s="1530"/>
      <c r="K1954" s="1530"/>
      <c r="L1954" s="1530"/>
      <c r="M1954" s="1530"/>
      <c r="N1954" s="1530"/>
      <c r="O1954" s="1530"/>
      <c r="P1954" s="1530"/>
      <c r="Q1954" s="1530"/>
      <c r="R1954" s="1530"/>
      <c r="S1954" s="1530"/>
      <c r="T1954" s="1530"/>
      <c r="U1954" s="1530"/>
    </row>
    <row r="1955" spans="8:21">
      <c r="H1955" s="1530"/>
      <c r="I1955" s="1530"/>
      <c r="J1955" s="1530"/>
      <c r="K1955" s="1530"/>
      <c r="L1955" s="1530"/>
      <c r="M1955" s="1530"/>
      <c r="N1955" s="1530"/>
      <c r="O1955" s="1530"/>
      <c r="P1955" s="1530"/>
      <c r="Q1955" s="1530"/>
      <c r="R1955" s="1530"/>
      <c r="S1955" s="1530"/>
      <c r="T1955" s="1530"/>
      <c r="U1955" s="1530"/>
    </row>
    <row r="1956" spans="8:21">
      <c r="H1956" s="1530"/>
      <c r="I1956" s="1530"/>
      <c r="J1956" s="1530"/>
      <c r="K1956" s="1530"/>
      <c r="L1956" s="1530"/>
      <c r="M1956" s="1530"/>
      <c r="N1956" s="1530"/>
      <c r="O1956" s="1530"/>
      <c r="P1956" s="1530"/>
      <c r="Q1956" s="1530"/>
      <c r="R1956" s="1530"/>
      <c r="S1956" s="1530"/>
      <c r="T1956" s="1530"/>
      <c r="U1956" s="1530"/>
    </row>
    <row r="1957" spans="8:21">
      <c r="H1957" s="1530"/>
      <c r="I1957" s="1530"/>
      <c r="J1957" s="1530"/>
      <c r="K1957" s="1530"/>
      <c r="L1957" s="1530"/>
      <c r="M1957" s="1530"/>
      <c r="N1957" s="1530"/>
      <c r="O1957" s="1530"/>
      <c r="P1957" s="1530"/>
      <c r="Q1957" s="1530"/>
      <c r="R1957" s="1530"/>
      <c r="S1957" s="1530"/>
      <c r="T1957" s="1530"/>
      <c r="U1957" s="1530"/>
    </row>
    <row r="1958" spans="8:21">
      <c r="H1958" s="1530"/>
      <c r="I1958" s="1530"/>
      <c r="J1958" s="1530"/>
      <c r="K1958" s="1530"/>
      <c r="L1958" s="1530"/>
      <c r="M1958" s="1530"/>
      <c r="N1958" s="1530"/>
      <c r="O1958" s="1530"/>
      <c r="P1958" s="1530"/>
      <c r="Q1958" s="1530"/>
      <c r="R1958" s="1530"/>
      <c r="S1958" s="1530"/>
      <c r="T1958" s="1530"/>
      <c r="U1958" s="1530"/>
    </row>
    <row r="1961" spans="8:21" ht="21">
      <c r="H1961" s="940" t="s">
        <v>1425</v>
      </c>
      <c r="I1961" s="940"/>
      <c r="J1961" s="940"/>
      <c r="K1961" s="940"/>
      <c r="L1961" s="940"/>
      <c r="M1961" s="940"/>
      <c r="N1961" s="940"/>
      <c r="O1961" s="940"/>
      <c r="P1961" s="940"/>
      <c r="Q1961" s="940"/>
      <c r="R1961" s="940"/>
      <c r="S1961" s="940"/>
      <c r="T1961" s="940"/>
      <c r="U1961" s="940"/>
    </row>
    <row r="1963" spans="8:21" ht="53" customHeight="1">
      <c r="H1963" s="940" t="s">
        <v>1426</v>
      </c>
      <c r="I1963" s="940"/>
      <c r="J1963" s="940"/>
      <c r="K1963" s="940"/>
      <c r="L1963" s="940"/>
      <c r="M1963" s="940"/>
      <c r="N1963" s="940"/>
      <c r="O1963" s="940"/>
      <c r="P1963" s="940"/>
      <c r="Q1963" s="940"/>
      <c r="R1963" s="940"/>
      <c r="S1963" s="940"/>
      <c r="T1963" s="940"/>
      <c r="U1963" s="940"/>
    </row>
    <row r="1966" spans="8:21" ht="26.5" customHeight="1">
      <c r="H1966" s="1290" t="s">
        <v>1427</v>
      </c>
      <c r="I1966" s="1291"/>
      <c r="J1966" s="1291"/>
      <c r="K1966" s="1291"/>
      <c r="L1966" s="1291"/>
      <c r="M1966" s="1291"/>
      <c r="N1966" s="1291"/>
      <c r="O1966" s="1291"/>
      <c r="P1966" s="1291"/>
      <c r="Q1966" s="1291"/>
      <c r="R1966" s="1291"/>
      <c r="S1966" s="1291"/>
      <c r="T1966" s="1291"/>
      <c r="U1966" s="1292"/>
    </row>
    <row r="1967" spans="8:21" ht="26.5" customHeight="1">
      <c r="H1967" s="1293"/>
      <c r="I1967" s="1294"/>
      <c r="J1967" s="1294"/>
      <c r="K1967" s="1294"/>
      <c r="L1967" s="1294"/>
      <c r="M1967" s="1294"/>
      <c r="N1967" s="1294"/>
      <c r="O1967" s="1294"/>
      <c r="P1967" s="1294"/>
      <c r="Q1967" s="1294"/>
      <c r="R1967" s="1294"/>
      <c r="S1967" s="1294"/>
      <c r="T1967" s="1294"/>
      <c r="U1967" s="1295"/>
    </row>
    <row r="1968" spans="8:21" ht="26.5" customHeight="1">
      <c r="H1968" s="1296"/>
      <c r="I1968" s="1297"/>
      <c r="J1968" s="1297"/>
      <c r="K1968" s="1297"/>
      <c r="L1968" s="1297"/>
      <c r="M1968" s="1297"/>
      <c r="N1968" s="1297"/>
      <c r="O1968" s="1297"/>
      <c r="P1968" s="1297"/>
      <c r="Q1968" s="1297"/>
      <c r="R1968" s="1297"/>
      <c r="S1968" s="1297"/>
      <c r="T1968" s="1297"/>
      <c r="U1968" s="1298"/>
    </row>
    <row r="1970" spans="8:21" ht="23.5">
      <c r="H1970" s="1369" t="s">
        <v>1428</v>
      </c>
      <c r="I1970" s="1369"/>
      <c r="J1970" s="1369"/>
      <c r="K1970" s="1369"/>
      <c r="L1970" s="1369"/>
      <c r="M1970" s="1369"/>
      <c r="N1970" s="1369"/>
      <c r="O1970" s="1369"/>
      <c r="P1970" s="1369"/>
      <c r="Q1970" s="1369"/>
      <c r="R1970" s="1369"/>
      <c r="S1970" s="1369"/>
      <c r="T1970" s="1369"/>
      <c r="U1970" s="1369"/>
    </row>
    <row r="1973" spans="8:21" ht="21">
      <c r="H1973" s="940" t="s">
        <v>1433</v>
      </c>
      <c r="I1973" s="940"/>
      <c r="J1973" s="940"/>
      <c r="K1973" s="940"/>
      <c r="L1973" s="940"/>
      <c r="M1973" s="940"/>
      <c r="N1973" s="940"/>
      <c r="O1973" s="940"/>
      <c r="P1973" s="940"/>
      <c r="Q1973" s="940"/>
      <c r="R1973" s="940"/>
      <c r="S1973" s="940"/>
      <c r="T1973" s="940"/>
      <c r="U1973" s="940"/>
    </row>
    <row r="1974" spans="8:21" ht="23" customHeight="1">
      <c r="H1974" s="1345" t="s">
        <v>1429</v>
      </c>
      <c r="I1974" s="1345"/>
      <c r="J1974" s="1345"/>
      <c r="K1974" s="1345"/>
      <c r="L1974" s="1345"/>
      <c r="M1974" s="1345"/>
      <c r="N1974" s="1345"/>
      <c r="O1974" s="1345"/>
      <c r="P1974" s="1345"/>
      <c r="Q1974" s="1345"/>
      <c r="R1974" s="1345"/>
      <c r="S1974" s="1345"/>
      <c r="T1974" s="1345"/>
      <c r="U1974" s="1345"/>
    </row>
    <row r="1975" spans="8:21" ht="23" customHeight="1">
      <c r="H1975" s="1345"/>
      <c r="I1975" s="1345"/>
      <c r="J1975" s="1345"/>
      <c r="K1975" s="1345"/>
      <c r="L1975" s="1345"/>
      <c r="M1975" s="1345"/>
      <c r="N1975" s="1345"/>
      <c r="O1975" s="1345"/>
      <c r="P1975" s="1345"/>
      <c r="Q1975" s="1345"/>
      <c r="R1975" s="1345"/>
      <c r="S1975" s="1345"/>
      <c r="T1975" s="1345"/>
      <c r="U1975" s="1345"/>
    </row>
    <row r="1976" spans="8:21" ht="23" customHeight="1">
      <c r="H1976" s="1345"/>
      <c r="I1976" s="1345"/>
      <c r="J1976" s="1345"/>
      <c r="K1976" s="1345"/>
      <c r="L1976" s="1345"/>
      <c r="M1976" s="1345"/>
      <c r="N1976" s="1345"/>
      <c r="O1976" s="1345"/>
      <c r="P1976" s="1345"/>
      <c r="Q1976" s="1345"/>
      <c r="R1976" s="1345"/>
      <c r="S1976" s="1345"/>
      <c r="T1976" s="1345"/>
      <c r="U1976" s="1345"/>
    </row>
    <row r="1977" spans="8:21" ht="23" customHeight="1">
      <c r="H1977" s="1345"/>
      <c r="I1977" s="1345"/>
      <c r="J1977" s="1345"/>
      <c r="K1977" s="1345"/>
      <c r="L1977" s="1345"/>
      <c r="M1977" s="1345"/>
      <c r="N1977" s="1345"/>
      <c r="O1977" s="1345"/>
      <c r="P1977" s="1345"/>
      <c r="Q1977" s="1345"/>
      <c r="R1977" s="1345"/>
      <c r="S1977" s="1345"/>
      <c r="T1977" s="1345"/>
      <c r="U1977" s="1345"/>
    </row>
    <row r="1978" spans="8:21" ht="23" customHeight="1">
      <c r="H1978" s="1345"/>
      <c r="I1978" s="1345"/>
      <c r="J1978" s="1345"/>
      <c r="K1978" s="1345"/>
      <c r="L1978" s="1345"/>
      <c r="M1978" s="1345"/>
      <c r="N1978" s="1345"/>
      <c r="O1978" s="1345"/>
      <c r="P1978" s="1345"/>
      <c r="Q1978" s="1345"/>
      <c r="R1978" s="1345"/>
      <c r="S1978" s="1345"/>
      <c r="T1978" s="1345"/>
      <c r="U1978" s="1345"/>
    </row>
    <row r="1980" spans="8:21" ht="27" customHeight="1">
      <c r="H1980" s="1345" t="s">
        <v>1430</v>
      </c>
      <c r="I1980" s="1345"/>
      <c r="J1980" s="1345"/>
      <c r="K1980" s="1345"/>
      <c r="L1980" s="1345"/>
      <c r="M1980" s="1345"/>
      <c r="N1980" s="1345"/>
      <c r="O1980" s="1345"/>
      <c r="P1980" s="1345"/>
      <c r="Q1980" s="1345"/>
      <c r="R1980" s="1345"/>
      <c r="S1980" s="1345"/>
      <c r="T1980" s="1345"/>
      <c r="U1980" s="1345"/>
    </row>
    <row r="1981" spans="8:21" ht="27" customHeight="1">
      <c r="H1981" s="1345"/>
      <c r="I1981" s="1345"/>
      <c r="J1981" s="1345"/>
      <c r="K1981" s="1345"/>
      <c r="L1981" s="1345"/>
      <c r="M1981" s="1345"/>
      <c r="N1981" s="1345"/>
      <c r="O1981" s="1345"/>
      <c r="P1981" s="1345"/>
      <c r="Q1981" s="1345"/>
      <c r="R1981" s="1345"/>
      <c r="S1981" s="1345"/>
      <c r="T1981" s="1345"/>
      <c r="U1981" s="1345"/>
    </row>
    <row r="1982" spans="8:21" ht="27" customHeight="1">
      <c r="H1982" s="1345"/>
      <c r="I1982" s="1345"/>
      <c r="J1982" s="1345"/>
      <c r="K1982" s="1345"/>
      <c r="L1982" s="1345"/>
      <c r="M1982" s="1345"/>
      <c r="N1982" s="1345"/>
      <c r="O1982" s="1345"/>
      <c r="P1982" s="1345"/>
      <c r="Q1982" s="1345"/>
      <c r="R1982" s="1345"/>
      <c r="S1982" s="1345"/>
      <c r="T1982" s="1345"/>
      <c r="U1982" s="1345"/>
    </row>
    <row r="1983" spans="8:21" ht="27" customHeight="1">
      <c r="H1983" s="1345"/>
      <c r="I1983" s="1345"/>
      <c r="J1983" s="1345"/>
      <c r="K1983" s="1345"/>
      <c r="L1983" s="1345"/>
      <c r="M1983" s="1345"/>
      <c r="N1983" s="1345"/>
      <c r="O1983" s="1345"/>
      <c r="P1983" s="1345"/>
      <c r="Q1983" s="1345"/>
      <c r="R1983" s="1345"/>
      <c r="S1983" s="1345"/>
      <c r="T1983" s="1345"/>
      <c r="U1983" s="1345"/>
    </row>
    <row r="1985" spans="8:21" ht="24" customHeight="1">
      <c r="H1985" s="1262" t="s">
        <v>1431</v>
      </c>
      <c r="I1985" s="1262"/>
      <c r="J1985" s="1262"/>
      <c r="K1985" s="1262"/>
      <c r="L1985" s="1262"/>
      <c r="M1985" s="1262"/>
      <c r="N1985" s="1262"/>
      <c r="O1985" s="1262"/>
      <c r="P1985" s="1262"/>
      <c r="Q1985" s="1262"/>
      <c r="R1985" s="1262"/>
      <c r="S1985" s="1262"/>
      <c r="T1985" s="1262"/>
      <c r="U1985" s="1262"/>
    </row>
    <row r="1986" spans="8:21" ht="24" customHeight="1">
      <c r="H1986" s="1262"/>
      <c r="I1986" s="1262"/>
      <c r="J1986" s="1262"/>
      <c r="K1986" s="1262"/>
      <c r="L1986" s="1262"/>
      <c r="M1986" s="1262"/>
      <c r="N1986" s="1262"/>
      <c r="O1986" s="1262"/>
      <c r="P1986" s="1262"/>
      <c r="Q1986" s="1262"/>
      <c r="R1986" s="1262"/>
      <c r="S1986" s="1262"/>
      <c r="T1986" s="1262"/>
      <c r="U1986" s="1262"/>
    </row>
    <row r="1987" spans="8:21" ht="24" customHeight="1">
      <c r="H1987" s="1262"/>
      <c r="I1987" s="1262"/>
      <c r="J1987" s="1262"/>
      <c r="K1987" s="1262"/>
      <c r="L1987" s="1262"/>
      <c r="M1987" s="1262"/>
      <c r="N1987" s="1262"/>
      <c r="O1987" s="1262"/>
      <c r="P1987" s="1262"/>
      <c r="Q1987" s="1262"/>
      <c r="R1987" s="1262"/>
      <c r="S1987" s="1262"/>
      <c r="T1987" s="1262"/>
      <c r="U1987" s="1262"/>
    </row>
    <row r="1988" spans="8:21" ht="24" customHeight="1">
      <c r="H1988" s="1262"/>
      <c r="I1988" s="1262"/>
      <c r="J1988" s="1262"/>
      <c r="K1988" s="1262"/>
      <c r="L1988" s="1262"/>
      <c r="M1988" s="1262"/>
      <c r="N1988" s="1262"/>
      <c r="O1988" s="1262"/>
      <c r="P1988" s="1262"/>
      <c r="Q1988" s="1262"/>
      <c r="R1988" s="1262"/>
      <c r="S1988" s="1262"/>
      <c r="T1988" s="1262"/>
      <c r="U1988" s="1262"/>
    </row>
    <row r="1990" spans="8:21" ht="37.5" customHeight="1">
      <c r="H1990" s="1262" t="s">
        <v>1432</v>
      </c>
      <c r="I1990" s="1262"/>
      <c r="J1990" s="1262"/>
      <c r="K1990" s="1262"/>
      <c r="L1990" s="1262"/>
      <c r="M1990" s="1262"/>
      <c r="N1990" s="1262"/>
      <c r="O1990" s="1262"/>
      <c r="P1990" s="1262"/>
      <c r="Q1990" s="1262"/>
      <c r="R1990" s="1262"/>
      <c r="S1990" s="1262"/>
      <c r="T1990" s="1262"/>
      <c r="U1990" s="1262"/>
    </row>
    <row r="1991" spans="8:21" ht="37.5" customHeight="1">
      <c r="H1991" s="1262"/>
      <c r="I1991" s="1262"/>
      <c r="J1991" s="1262"/>
      <c r="K1991" s="1262"/>
      <c r="L1991" s="1262"/>
      <c r="M1991" s="1262"/>
      <c r="N1991" s="1262"/>
      <c r="O1991" s="1262"/>
      <c r="P1991" s="1262"/>
      <c r="Q1991" s="1262"/>
      <c r="R1991" s="1262"/>
      <c r="S1991" s="1262"/>
      <c r="T1991" s="1262"/>
      <c r="U1991" s="1262"/>
    </row>
    <row r="1992" spans="8:21" ht="37.5" customHeight="1">
      <c r="H1992" s="1262"/>
      <c r="I1992" s="1262"/>
      <c r="J1992" s="1262"/>
      <c r="K1992" s="1262"/>
      <c r="L1992" s="1262"/>
      <c r="M1992" s="1262"/>
      <c r="N1992" s="1262"/>
      <c r="O1992" s="1262"/>
      <c r="P1992" s="1262"/>
      <c r="Q1992" s="1262"/>
      <c r="R1992" s="1262"/>
      <c r="S1992" s="1262"/>
      <c r="T1992" s="1262"/>
      <c r="U1992" s="1262"/>
    </row>
    <row r="1993" spans="8:21" ht="37.5" customHeight="1">
      <c r="H1993" s="1262"/>
      <c r="I1993" s="1262"/>
      <c r="J1993" s="1262"/>
      <c r="K1993" s="1262"/>
      <c r="L1993" s="1262"/>
      <c r="M1993" s="1262"/>
      <c r="N1993" s="1262"/>
      <c r="O1993" s="1262"/>
      <c r="P1993" s="1262"/>
      <c r="Q1993" s="1262"/>
      <c r="R1993" s="1262"/>
      <c r="S1993" s="1262"/>
      <c r="T1993" s="1262"/>
      <c r="U1993" s="1262"/>
    </row>
    <row r="1995" spans="8:21" ht="26">
      <c r="H1995" s="854" t="s">
        <v>1434</v>
      </c>
      <c r="I1995" s="855"/>
      <c r="J1995" s="855"/>
      <c r="K1995" s="855"/>
      <c r="L1995" s="855"/>
      <c r="M1995" s="855"/>
      <c r="N1995" s="855"/>
      <c r="O1995" s="855"/>
      <c r="P1995" s="855"/>
      <c r="Q1995" s="855"/>
      <c r="R1995" s="855"/>
      <c r="S1995" s="855"/>
      <c r="T1995" s="855"/>
      <c r="U1995" s="856"/>
    </row>
    <row r="1996" spans="8:21">
      <c r="H1996" s="1245" t="s">
        <v>1435</v>
      </c>
      <c r="I1996" s="1245"/>
      <c r="J1996" s="1245"/>
      <c r="K1996" s="1245"/>
      <c r="L1996" s="1245"/>
      <c r="M1996" s="1245"/>
      <c r="N1996" s="1245"/>
      <c r="O1996" s="1245"/>
      <c r="P1996" s="1245"/>
      <c r="Q1996" s="1245"/>
      <c r="R1996" s="1245"/>
      <c r="S1996" s="1245"/>
      <c r="T1996" s="1245"/>
      <c r="U1996" s="1245"/>
    </row>
    <row r="1997" spans="8:21">
      <c r="H1997" s="1245"/>
      <c r="I1997" s="1245"/>
      <c r="J1997" s="1245"/>
      <c r="K1997" s="1245"/>
      <c r="L1997" s="1245"/>
      <c r="M1997" s="1245"/>
      <c r="N1997" s="1245"/>
      <c r="O1997" s="1245"/>
      <c r="P1997" s="1245"/>
      <c r="Q1997" s="1245"/>
      <c r="R1997" s="1245"/>
      <c r="S1997" s="1245"/>
      <c r="T1997" s="1245"/>
      <c r="U1997" s="1245"/>
    </row>
    <row r="1998" spans="8:21">
      <c r="H1998" s="1245"/>
      <c r="I1998" s="1245"/>
      <c r="J1998" s="1245"/>
      <c r="K1998" s="1245"/>
      <c r="L1998" s="1245"/>
      <c r="M1998" s="1245"/>
      <c r="N1998" s="1245"/>
      <c r="O1998" s="1245"/>
      <c r="P1998" s="1245"/>
      <c r="Q1998" s="1245"/>
      <c r="R1998" s="1245"/>
      <c r="S1998" s="1245"/>
      <c r="T1998" s="1245"/>
      <c r="U1998" s="1245"/>
    </row>
    <row r="1999" spans="8:21">
      <c r="H1999" s="1245"/>
      <c r="I1999" s="1245"/>
      <c r="J1999" s="1245"/>
      <c r="K1999" s="1245"/>
      <c r="L1999" s="1245"/>
      <c r="M1999" s="1245"/>
      <c r="N1999" s="1245"/>
      <c r="O1999" s="1245"/>
      <c r="P1999" s="1245"/>
      <c r="Q1999" s="1245"/>
      <c r="R1999" s="1245"/>
      <c r="S1999" s="1245"/>
      <c r="T1999" s="1245"/>
      <c r="U1999" s="1245"/>
    </row>
    <row r="2000" spans="8:21">
      <c r="H2000" s="1245"/>
      <c r="I2000" s="1245"/>
      <c r="J2000" s="1245"/>
      <c r="K2000" s="1245"/>
      <c r="L2000" s="1245"/>
      <c r="M2000" s="1245"/>
      <c r="N2000" s="1245"/>
      <c r="O2000" s="1245"/>
      <c r="P2000" s="1245"/>
      <c r="Q2000" s="1245"/>
      <c r="R2000" s="1245"/>
      <c r="S2000" s="1245"/>
      <c r="T2000" s="1245"/>
      <c r="U2000" s="1245"/>
    </row>
    <row r="2001" spans="8:21">
      <c r="H2001" s="1245"/>
      <c r="I2001" s="1245"/>
      <c r="J2001" s="1245"/>
      <c r="K2001" s="1245"/>
      <c r="L2001" s="1245"/>
      <c r="M2001" s="1245"/>
      <c r="N2001" s="1245"/>
      <c r="O2001" s="1245"/>
      <c r="P2001" s="1245"/>
      <c r="Q2001" s="1245"/>
      <c r="R2001" s="1245"/>
      <c r="S2001" s="1245"/>
      <c r="T2001" s="1245"/>
      <c r="U2001" s="1245"/>
    </row>
    <row r="2002" spans="8:21">
      <c r="H2002" s="1245"/>
      <c r="I2002" s="1245"/>
      <c r="J2002" s="1245"/>
      <c r="K2002" s="1245"/>
      <c r="L2002" s="1245"/>
      <c r="M2002" s="1245"/>
      <c r="N2002" s="1245"/>
      <c r="O2002" s="1245"/>
      <c r="P2002" s="1245"/>
      <c r="Q2002" s="1245"/>
      <c r="R2002" s="1245"/>
      <c r="S2002" s="1245"/>
      <c r="T2002" s="1245"/>
      <c r="U2002" s="1245"/>
    </row>
    <row r="2003" spans="8:21">
      <c r="H2003" s="1245"/>
      <c r="I2003" s="1245"/>
      <c r="J2003" s="1245"/>
      <c r="K2003" s="1245"/>
      <c r="L2003" s="1245"/>
      <c r="M2003" s="1245"/>
      <c r="N2003" s="1245"/>
      <c r="O2003" s="1245"/>
      <c r="P2003" s="1245"/>
      <c r="Q2003" s="1245"/>
      <c r="R2003" s="1245"/>
      <c r="S2003" s="1245"/>
      <c r="T2003" s="1245"/>
      <c r="U2003" s="1245"/>
    </row>
    <row r="2004" spans="8:21">
      <c r="H2004" s="1245"/>
      <c r="I2004" s="1245"/>
      <c r="J2004" s="1245"/>
      <c r="K2004" s="1245"/>
      <c r="L2004" s="1245"/>
      <c r="M2004" s="1245"/>
      <c r="N2004" s="1245"/>
      <c r="O2004" s="1245"/>
      <c r="P2004" s="1245"/>
      <c r="Q2004" s="1245"/>
      <c r="R2004" s="1245"/>
      <c r="S2004" s="1245"/>
      <c r="T2004" s="1245"/>
      <c r="U2004" s="1245"/>
    </row>
    <row r="2005" spans="8:21">
      <c r="H2005" s="1245"/>
      <c r="I2005" s="1245"/>
      <c r="J2005" s="1245"/>
      <c r="K2005" s="1245"/>
      <c r="L2005" s="1245"/>
      <c r="M2005" s="1245"/>
      <c r="N2005" s="1245"/>
      <c r="O2005" s="1245"/>
      <c r="P2005" s="1245"/>
      <c r="Q2005" s="1245"/>
      <c r="R2005" s="1245"/>
      <c r="S2005" s="1245"/>
      <c r="T2005" s="1245"/>
      <c r="U2005" s="1245"/>
    </row>
    <row r="2006" spans="8:21">
      <c r="H2006" s="1245"/>
      <c r="I2006" s="1245"/>
      <c r="J2006" s="1245"/>
      <c r="K2006" s="1245"/>
      <c r="L2006" s="1245"/>
      <c r="M2006" s="1245"/>
      <c r="N2006" s="1245"/>
      <c r="O2006" s="1245"/>
      <c r="P2006" s="1245"/>
      <c r="Q2006" s="1245"/>
      <c r="R2006" s="1245"/>
      <c r="S2006" s="1245"/>
      <c r="T2006" s="1245"/>
      <c r="U2006" s="1245"/>
    </row>
    <row r="2007" spans="8:21">
      <c r="H2007" s="1245"/>
      <c r="I2007" s="1245"/>
      <c r="J2007" s="1245"/>
      <c r="K2007" s="1245"/>
      <c r="L2007" s="1245"/>
      <c r="M2007" s="1245"/>
      <c r="N2007" s="1245"/>
      <c r="O2007" s="1245"/>
      <c r="P2007" s="1245"/>
      <c r="Q2007" s="1245"/>
      <c r="R2007" s="1245"/>
      <c r="S2007" s="1245"/>
      <c r="T2007" s="1245"/>
      <c r="U2007" s="1245"/>
    </row>
    <row r="2008" spans="8:21">
      <c r="H2008" s="1245"/>
      <c r="I2008" s="1245"/>
      <c r="J2008" s="1245"/>
      <c r="K2008" s="1245"/>
      <c r="L2008" s="1245"/>
      <c r="M2008" s="1245"/>
      <c r="N2008" s="1245"/>
      <c r="O2008" s="1245"/>
      <c r="P2008" s="1245"/>
      <c r="Q2008" s="1245"/>
      <c r="R2008" s="1245"/>
      <c r="S2008" s="1245"/>
      <c r="T2008" s="1245"/>
      <c r="U2008" s="1245"/>
    </row>
    <row r="2010" spans="8:21">
      <c r="H2010" s="1245" t="s">
        <v>1436</v>
      </c>
      <c r="I2010" s="1245"/>
      <c r="J2010" s="1245"/>
      <c r="K2010" s="1245"/>
      <c r="L2010" s="1245"/>
      <c r="M2010" s="1245"/>
      <c r="N2010" s="1245"/>
      <c r="O2010" s="1245"/>
      <c r="P2010" s="1245"/>
      <c r="Q2010" s="1245"/>
      <c r="R2010" s="1245"/>
      <c r="S2010" s="1245"/>
      <c r="T2010" s="1245"/>
      <c r="U2010" s="1245"/>
    </row>
    <row r="2011" spans="8:21">
      <c r="H2011" s="1245"/>
      <c r="I2011" s="1245"/>
      <c r="J2011" s="1245"/>
      <c r="K2011" s="1245"/>
      <c r="L2011" s="1245"/>
      <c r="M2011" s="1245"/>
      <c r="N2011" s="1245"/>
      <c r="O2011" s="1245"/>
      <c r="P2011" s="1245"/>
      <c r="Q2011" s="1245"/>
      <c r="R2011" s="1245"/>
      <c r="S2011" s="1245"/>
      <c r="T2011" s="1245"/>
      <c r="U2011" s="1245"/>
    </row>
    <row r="2012" spans="8:21">
      <c r="H2012" s="1245"/>
      <c r="I2012" s="1245"/>
      <c r="J2012" s="1245"/>
      <c r="K2012" s="1245"/>
      <c r="L2012" s="1245"/>
      <c r="M2012" s="1245"/>
      <c r="N2012" s="1245"/>
      <c r="O2012" s="1245"/>
      <c r="P2012" s="1245"/>
      <c r="Q2012" s="1245"/>
      <c r="R2012" s="1245"/>
      <c r="S2012" s="1245"/>
      <c r="T2012" s="1245"/>
      <c r="U2012" s="1245"/>
    </row>
    <row r="2013" spans="8:21" ht="18.5">
      <c r="H2013" s="132"/>
      <c r="I2013" s="132"/>
      <c r="J2013" s="132"/>
      <c r="K2013" s="132"/>
      <c r="L2013" s="132"/>
      <c r="M2013" s="132"/>
      <c r="N2013" s="132"/>
      <c r="O2013" s="132"/>
      <c r="P2013" s="132"/>
      <c r="Q2013" s="132"/>
      <c r="R2013" s="132"/>
      <c r="S2013" s="132"/>
      <c r="T2013" s="132"/>
      <c r="U2013" s="132"/>
    </row>
    <row r="2014" spans="8:21" ht="28.5">
      <c r="H2014" s="1346" t="s">
        <v>1438</v>
      </c>
      <c r="I2014" s="1346"/>
      <c r="J2014" s="1346"/>
      <c r="K2014" s="1346"/>
      <c r="L2014" s="1346"/>
      <c r="M2014" s="1346"/>
      <c r="N2014" s="1346"/>
      <c r="O2014" s="1346"/>
      <c r="P2014" s="1346"/>
      <c r="Q2014" s="1346"/>
      <c r="R2014" s="1346"/>
      <c r="S2014" s="1346"/>
      <c r="T2014" s="1346"/>
      <c r="U2014" s="1346"/>
    </row>
    <row r="2015" spans="8:21" ht="19.5" customHeight="1">
      <c r="H2015" s="1262" t="s">
        <v>1437</v>
      </c>
      <c r="I2015" s="1262"/>
      <c r="J2015" s="1262"/>
      <c r="K2015" s="1262"/>
      <c r="L2015" s="1262"/>
      <c r="M2015" s="1262"/>
      <c r="N2015" s="1262"/>
      <c r="O2015" s="1262"/>
      <c r="P2015" s="1262"/>
      <c r="Q2015" s="1262"/>
      <c r="R2015" s="1262"/>
      <c r="S2015" s="1262"/>
      <c r="T2015" s="1262"/>
      <c r="U2015" s="1262"/>
    </row>
    <row r="2016" spans="8:21" ht="19.5" customHeight="1">
      <c r="H2016" s="1262"/>
      <c r="I2016" s="1262"/>
      <c r="J2016" s="1262"/>
      <c r="K2016" s="1262"/>
      <c r="L2016" s="1262"/>
      <c r="M2016" s="1262"/>
      <c r="N2016" s="1262"/>
      <c r="O2016" s="1262"/>
      <c r="P2016" s="1262"/>
      <c r="Q2016" s="1262"/>
      <c r="R2016" s="1262"/>
      <c r="S2016" s="1262"/>
      <c r="T2016" s="1262"/>
      <c r="U2016" s="1262"/>
    </row>
    <row r="2017" spans="8:21" ht="19.5" customHeight="1">
      <c r="H2017" s="1262"/>
      <c r="I2017" s="1262"/>
      <c r="J2017" s="1262"/>
      <c r="K2017" s="1262"/>
      <c r="L2017" s="1262"/>
      <c r="M2017" s="1262"/>
      <c r="N2017" s="1262"/>
      <c r="O2017" s="1262"/>
      <c r="P2017" s="1262"/>
      <c r="Q2017" s="1262"/>
      <c r="R2017" s="1262"/>
      <c r="S2017" s="1262"/>
      <c r="T2017" s="1262"/>
      <c r="U2017" s="1262"/>
    </row>
    <row r="2018" spans="8:21" ht="19.5" customHeight="1">
      <c r="H2018" s="1262"/>
      <c r="I2018" s="1262"/>
      <c r="J2018" s="1262"/>
      <c r="K2018" s="1262"/>
      <c r="L2018" s="1262"/>
      <c r="M2018" s="1262"/>
      <c r="N2018" s="1262"/>
      <c r="O2018" s="1262"/>
      <c r="P2018" s="1262"/>
      <c r="Q2018" s="1262"/>
      <c r="R2018" s="1262"/>
      <c r="S2018" s="1262"/>
      <c r="T2018" s="1262"/>
      <c r="U2018" s="1262"/>
    </row>
    <row r="2019" spans="8:21" ht="28" customHeight="1"/>
    <row r="2020" spans="8:21" ht="22" customHeight="1">
      <c r="H2020" s="1262" t="s">
        <v>1439</v>
      </c>
      <c r="I2020" s="1262"/>
      <c r="J2020" s="1262"/>
      <c r="K2020" s="1262"/>
      <c r="L2020" s="1262"/>
      <c r="M2020" s="1262"/>
      <c r="N2020" s="1262"/>
      <c r="O2020" s="1262"/>
      <c r="P2020" s="1262"/>
      <c r="Q2020" s="1262"/>
      <c r="R2020" s="1262"/>
      <c r="S2020" s="1262"/>
      <c r="T2020" s="1262"/>
      <c r="U2020" s="1262"/>
    </row>
    <row r="2021" spans="8:21" ht="22" customHeight="1">
      <c r="H2021" s="1262"/>
      <c r="I2021" s="1262"/>
      <c r="J2021" s="1262"/>
      <c r="K2021" s="1262"/>
      <c r="L2021" s="1262"/>
      <c r="M2021" s="1262"/>
      <c r="N2021" s="1262"/>
      <c r="O2021" s="1262"/>
      <c r="P2021" s="1262"/>
      <c r="Q2021" s="1262"/>
      <c r="R2021" s="1262"/>
      <c r="S2021" s="1262"/>
      <c r="T2021" s="1262"/>
      <c r="U2021" s="1262"/>
    </row>
    <row r="2022" spans="8:21" ht="22" customHeight="1">
      <c r="H2022" s="1262"/>
      <c r="I2022" s="1262"/>
      <c r="J2022" s="1262"/>
      <c r="K2022" s="1262"/>
      <c r="L2022" s="1262"/>
      <c r="M2022" s="1262"/>
      <c r="N2022" s="1262"/>
      <c r="O2022" s="1262"/>
      <c r="P2022" s="1262"/>
      <c r="Q2022" s="1262"/>
      <c r="R2022" s="1262"/>
      <c r="S2022" s="1262"/>
      <c r="T2022" s="1262"/>
      <c r="U2022" s="1262"/>
    </row>
    <row r="2023" spans="8:21" ht="22" customHeight="1">
      <c r="H2023" s="1262"/>
      <c r="I2023" s="1262"/>
      <c r="J2023" s="1262"/>
      <c r="K2023" s="1262"/>
      <c r="L2023" s="1262"/>
      <c r="M2023" s="1262"/>
      <c r="N2023" s="1262"/>
      <c r="O2023" s="1262"/>
      <c r="P2023" s="1262"/>
      <c r="Q2023" s="1262"/>
      <c r="R2023" s="1262"/>
      <c r="S2023" s="1262"/>
      <c r="T2023" s="1262"/>
      <c r="U2023" s="1262"/>
    </row>
    <row r="2024" spans="8:21" ht="22" customHeight="1">
      <c r="H2024" s="1262"/>
      <c r="I2024" s="1262"/>
      <c r="J2024" s="1262"/>
      <c r="K2024" s="1262"/>
      <c r="L2024" s="1262"/>
      <c r="M2024" s="1262"/>
      <c r="N2024" s="1262"/>
      <c r="O2024" s="1262"/>
      <c r="P2024" s="1262"/>
      <c r="Q2024" s="1262"/>
      <c r="R2024" s="1262"/>
      <c r="S2024" s="1262"/>
      <c r="T2024" s="1262"/>
      <c r="U2024" s="1262"/>
    </row>
    <row r="2025" spans="8:21" ht="22" customHeight="1">
      <c r="H2025" s="1262"/>
      <c r="I2025" s="1262"/>
      <c r="J2025" s="1262"/>
      <c r="K2025" s="1262"/>
      <c r="L2025" s="1262"/>
      <c r="M2025" s="1262"/>
      <c r="N2025" s="1262"/>
      <c r="O2025" s="1262"/>
      <c r="P2025" s="1262"/>
      <c r="Q2025" s="1262"/>
      <c r="R2025" s="1262"/>
      <c r="S2025" s="1262"/>
      <c r="T2025" s="1262"/>
      <c r="U2025" s="1262"/>
    </row>
    <row r="2026" spans="8:21" ht="22" customHeight="1">
      <c r="H2026" s="1262"/>
      <c r="I2026" s="1262"/>
      <c r="J2026" s="1262"/>
      <c r="K2026" s="1262"/>
      <c r="L2026" s="1262"/>
      <c r="M2026" s="1262"/>
      <c r="N2026" s="1262"/>
      <c r="O2026" s="1262"/>
      <c r="P2026" s="1262"/>
      <c r="Q2026" s="1262"/>
      <c r="R2026" s="1262"/>
      <c r="S2026" s="1262"/>
      <c r="T2026" s="1262"/>
      <c r="U2026" s="1262"/>
    </row>
    <row r="2027" spans="8:21" ht="22" customHeight="1">
      <c r="H2027" s="1262"/>
      <c r="I2027" s="1262"/>
      <c r="J2027" s="1262"/>
      <c r="K2027" s="1262"/>
      <c r="L2027" s="1262"/>
      <c r="M2027" s="1262"/>
      <c r="N2027" s="1262"/>
      <c r="O2027" s="1262"/>
      <c r="P2027" s="1262"/>
      <c r="Q2027" s="1262"/>
      <c r="R2027" s="1262"/>
      <c r="S2027" s="1262"/>
      <c r="T2027" s="1262"/>
      <c r="U2027" s="1262"/>
    </row>
    <row r="2028" spans="8:21" ht="22" customHeight="1">
      <c r="H2028" s="1262"/>
      <c r="I2028" s="1262"/>
      <c r="J2028" s="1262"/>
      <c r="K2028" s="1262"/>
      <c r="L2028" s="1262"/>
      <c r="M2028" s="1262"/>
      <c r="N2028" s="1262"/>
      <c r="O2028" s="1262"/>
      <c r="P2028" s="1262"/>
      <c r="Q2028" s="1262"/>
      <c r="R2028" s="1262"/>
      <c r="S2028" s="1262"/>
      <c r="T2028" s="1262"/>
      <c r="U2028" s="1262"/>
    </row>
    <row r="2029" spans="8:21" ht="22" customHeight="1">
      <c r="H2029" s="1262"/>
      <c r="I2029" s="1262"/>
      <c r="J2029" s="1262"/>
      <c r="K2029" s="1262"/>
      <c r="L2029" s="1262"/>
      <c r="M2029" s="1262"/>
      <c r="N2029" s="1262"/>
      <c r="O2029" s="1262"/>
      <c r="P2029" s="1262"/>
      <c r="Q2029" s="1262"/>
      <c r="R2029" s="1262"/>
      <c r="S2029" s="1262"/>
      <c r="T2029" s="1262"/>
      <c r="U2029" s="1262"/>
    </row>
    <row r="2031" spans="8:21" ht="31" customHeight="1">
      <c r="H2031" s="1368" t="s">
        <v>1440</v>
      </c>
      <c r="I2031" s="1368"/>
      <c r="J2031" s="1368"/>
      <c r="K2031" s="1368"/>
      <c r="L2031" s="1368"/>
      <c r="M2031" s="1368"/>
      <c r="N2031" s="1368"/>
      <c r="O2031" s="1368"/>
      <c r="P2031" s="1368"/>
      <c r="Q2031" s="1368"/>
      <c r="R2031" s="1368"/>
      <c r="S2031" s="1368"/>
      <c r="T2031" s="1368"/>
      <c r="U2031" s="1368"/>
    </row>
    <row r="2034" spans="8:21" ht="21" customHeight="1">
      <c r="H2034" s="1351" t="s">
        <v>1451</v>
      </c>
      <c r="I2034" s="1352"/>
      <c r="J2034" s="1352"/>
      <c r="K2034" s="1352"/>
      <c r="L2034" s="1352"/>
      <c r="M2034" s="1352"/>
      <c r="N2034" s="1352"/>
      <c r="O2034" s="1352"/>
      <c r="P2034" s="1352"/>
      <c r="Q2034" s="1352"/>
      <c r="R2034" s="1352"/>
      <c r="S2034" s="1352"/>
      <c r="T2034" s="1352"/>
      <c r="U2034" s="1353"/>
    </row>
    <row r="2035" spans="8:21" ht="21" customHeight="1">
      <c r="H2035" s="1351" t="s">
        <v>1452</v>
      </c>
      <c r="I2035" s="1352"/>
      <c r="J2035" s="1352"/>
      <c r="K2035" s="1352"/>
      <c r="L2035" s="1352"/>
      <c r="M2035" s="1352"/>
      <c r="N2035" s="1352"/>
      <c r="O2035" s="1352"/>
      <c r="P2035" s="1352"/>
      <c r="Q2035" s="1352"/>
      <c r="R2035" s="1352"/>
      <c r="S2035" s="1352"/>
      <c r="T2035" s="1352"/>
      <c r="U2035" s="1353"/>
    </row>
    <row r="2036" spans="8:21" ht="21" customHeight="1">
      <c r="H2036" s="1351" t="s">
        <v>1453</v>
      </c>
      <c r="I2036" s="1352"/>
      <c r="J2036" s="1352"/>
      <c r="K2036" s="1352"/>
      <c r="L2036" s="1352"/>
      <c r="M2036" s="1352"/>
      <c r="N2036" s="1352"/>
      <c r="O2036" s="1352"/>
      <c r="P2036" s="1352"/>
      <c r="Q2036" s="1352"/>
      <c r="R2036" s="1352"/>
      <c r="S2036" s="1352"/>
      <c r="T2036" s="1352"/>
      <c r="U2036" s="1353"/>
    </row>
    <row r="2039" spans="8:21" ht="18.5">
      <c r="H2039" s="1347" t="s">
        <v>1441</v>
      </c>
      <c r="I2039" s="1347"/>
      <c r="J2039" s="1347"/>
      <c r="K2039" s="1347"/>
      <c r="L2039" s="1347"/>
      <c r="M2039" s="1347"/>
      <c r="N2039" s="1347"/>
      <c r="O2039" s="1347"/>
      <c r="P2039" s="1347"/>
      <c r="Q2039" s="1347"/>
      <c r="R2039" s="1347"/>
      <c r="S2039" s="1347"/>
      <c r="T2039" s="1347"/>
      <c r="U2039" s="1347"/>
    </row>
    <row r="2040" spans="8:21" ht="18.5">
      <c r="H2040" s="1347" t="s">
        <v>1442</v>
      </c>
      <c r="I2040" s="1347"/>
      <c r="J2040" s="1347"/>
      <c r="K2040" s="1347"/>
      <c r="L2040" s="1347"/>
      <c r="M2040" s="1347"/>
      <c r="N2040" s="1347"/>
      <c r="O2040" s="1347"/>
      <c r="P2040" s="1347"/>
      <c r="Q2040" s="1347"/>
      <c r="R2040" s="1347"/>
      <c r="S2040" s="1347"/>
      <c r="T2040" s="1347"/>
      <c r="U2040" s="1347"/>
    </row>
    <row r="2041" spans="8:21" ht="17">
      <c r="H2041" s="1363" t="s">
        <v>1604</v>
      </c>
      <c r="I2041" s="1363"/>
      <c r="J2041" s="1363"/>
      <c r="K2041" s="1363"/>
      <c r="L2041" s="1363"/>
      <c r="M2041" s="1363"/>
      <c r="N2041" s="1363"/>
      <c r="O2041" s="1363"/>
      <c r="P2041" s="1363"/>
      <c r="Q2041" s="1363"/>
      <c r="R2041" s="1363"/>
      <c r="S2041" s="1363"/>
      <c r="T2041" s="1363"/>
      <c r="U2041" s="1363"/>
    </row>
    <row r="2042" spans="8:21" ht="18.5">
      <c r="H2042" s="1347" t="s">
        <v>1443</v>
      </c>
      <c r="I2042" s="1347"/>
      <c r="J2042" s="1347"/>
      <c r="K2042" s="1347"/>
      <c r="L2042" s="1347"/>
      <c r="M2042" s="1347"/>
      <c r="N2042" s="1347"/>
      <c r="O2042" s="1347"/>
      <c r="P2042" s="1347"/>
      <c r="Q2042" s="1347"/>
      <c r="R2042" s="1347"/>
      <c r="S2042" s="1347"/>
      <c r="T2042" s="1347"/>
      <c r="U2042" s="1347"/>
    </row>
    <row r="2043" spans="8:21" ht="18.5">
      <c r="H2043" s="1347" t="s">
        <v>1444</v>
      </c>
      <c r="I2043" s="1347"/>
      <c r="J2043" s="1347"/>
      <c r="K2043" s="1347"/>
      <c r="L2043" s="1347"/>
      <c r="M2043" s="1347"/>
      <c r="N2043" s="1347"/>
      <c r="O2043" s="1347"/>
      <c r="P2043" s="1347"/>
      <c r="Q2043" s="1347"/>
      <c r="R2043" s="1347"/>
      <c r="S2043" s="1347"/>
      <c r="T2043" s="1347"/>
      <c r="U2043" s="1347"/>
    </row>
    <row r="2044" spans="8:21" ht="18.5">
      <c r="H2044" s="1347" t="s">
        <v>1445</v>
      </c>
      <c r="I2044" s="1347"/>
      <c r="J2044" s="1347"/>
      <c r="K2044" s="1347"/>
      <c r="L2044" s="1347"/>
      <c r="M2044" s="1347"/>
      <c r="N2044" s="1347"/>
      <c r="O2044" s="1347"/>
      <c r="P2044" s="1347"/>
      <c r="Q2044" s="1347"/>
      <c r="R2044" s="1347"/>
      <c r="S2044" s="1347"/>
      <c r="T2044" s="1347"/>
      <c r="U2044" s="1347"/>
    </row>
    <row r="2045" spans="8:21" ht="18.5">
      <c r="H2045" s="1347" t="s">
        <v>1446</v>
      </c>
      <c r="I2045" s="1347"/>
      <c r="J2045" s="1347"/>
      <c r="K2045" s="1347"/>
      <c r="L2045" s="1347"/>
      <c r="M2045" s="1347"/>
      <c r="N2045" s="1347"/>
      <c r="O2045" s="1347"/>
      <c r="P2045" s="1347"/>
      <c r="Q2045" s="1347"/>
      <c r="R2045" s="1347"/>
      <c r="S2045" s="1347"/>
      <c r="T2045" s="1347"/>
      <c r="U2045" s="1347"/>
    </row>
    <row r="2046" spans="8:21" ht="18.5">
      <c r="H2046" s="1347" t="s">
        <v>1447</v>
      </c>
      <c r="I2046" s="1347"/>
      <c r="J2046" s="1347"/>
      <c r="K2046" s="1347"/>
      <c r="L2046" s="1347"/>
      <c r="M2046" s="1347"/>
      <c r="N2046" s="1347"/>
      <c r="O2046" s="1347"/>
      <c r="P2046" s="1347"/>
      <c r="Q2046" s="1347"/>
      <c r="R2046" s="1347"/>
      <c r="S2046" s="1347"/>
      <c r="T2046" s="1347"/>
      <c r="U2046" s="1347"/>
    </row>
    <row r="2047" spans="8:21" ht="18.5">
      <c r="H2047" s="1347" t="s">
        <v>1448</v>
      </c>
      <c r="I2047" s="1347"/>
      <c r="J2047" s="1347"/>
      <c r="K2047" s="1347"/>
      <c r="L2047" s="1347"/>
      <c r="M2047" s="1347"/>
      <c r="N2047" s="1347"/>
      <c r="O2047" s="1347"/>
      <c r="P2047" s="1347"/>
      <c r="Q2047" s="1347"/>
      <c r="R2047" s="1347"/>
      <c r="S2047" s="1347"/>
      <c r="T2047" s="1347"/>
      <c r="U2047" s="1347"/>
    </row>
    <row r="2048" spans="8:21" ht="18.5">
      <c r="H2048" s="1347" t="s">
        <v>1449</v>
      </c>
      <c r="I2048" s="1347"/>
      <c r="J2048" s="1347"/>
      <c r="K2048" s="1347"/>
      <c r="L2048" s="1347"/>
      <c r="M2048" s="1347"/>
      <c r="N2048" s="1347"/>
      <c r="O2048" s="1347"/>
      <c r="P2048" s="1347"/>
      <c r="Q2048" s="1347"/>
      <c r="R2048" s="1347"/>
      <c r="S2048" s="1347"/>
      <c r="T2048" s="1347"/>
      <c r="U2048" s="1347"/>
    </row>
    <row r="2049" spans="8:21" ht="18.5">
      <c r="H2049" s="1347" t="s">
        <v>1450</v>
      </c>
      <c r="I2049" s="1347"/>
      <c r="J2049" s="1347"/>
      <c r="K2049" s="1347"/>
      <c r="L2049" s="1347"/>
      <c r="M2049" s="1347"/>
      <c r="N2049" s="1347"/>
      <c r="O2049" s="1347"/>
      <c r="P2049" s="1347"/>
      <c r="Q2049" s="1347"/>
      <c r="R2049" s="1347"/>
      <c r="S2049" s="1347"/>
      <c r="T2049" s="1347"/>
      <c r="U2049" s="1347"/>
    </row>
    <row r="2052" spans="8:21" ht="21">
      <c r="H2052" s="1351" t="s">
        <v>1454</v>
      </c>
      <c r="I2052" s="1352"/>
      <c r="J2052" s="1352"/>
      <c r="K2052" s="1352"/>
      <c r="L2052" s="1352"/>
      <c r="M2052" s="1352"/>
      <c r="N2052" s="1352"/>
      <c r="O2052" s="1352"/>
      <c r="P2052" s="1352"/>
      <c r="Q2052" s="1352"/>
      <c r="R2052" s="1352"/>
      <c r="S2052" s="1352"/>
      <c r="T2052" s="1352"/>
      <c r="U2052" s="1353"/>
    </row>
    <row r="2053" spans="8:21" ht="21">
      <c r="H2053" s="1351" t="s">
        <v>1455</v>
      </c>
      <c r="I2053" s="1352"/>
      <c r="J2053" s="1352"/>
      <c r="K2053" s="1352"/>
      <c r="L2053" s="1352"/>
      <c r="M2053" s="1352"/>
      <c r="N2053" s="1352"/>
      <c r="O2053" s="1352"/>
      <c r="P2053" s="1352"/>
      <c r="Q2053" s="1352"/>
      <c r="R2053" s="1352"/>
      <c r="S2053" s="1352"/>
      <c r="T2053" s="1352"/>
      <c r="U2053" s="1353"/>
    </row>
    <row r="2054" spans="8:21" ht="21">
      <c r="H2054" s="1351" t="s">
        <v>1456</v>
      </c>
      <c r="I2054" s="1352"/>
      <c r="J2054" s="1352"/>
      <c r="K2054" s="1352"/>
      <c r="L2054" s="1352"/>
      <c r="M2054" s="1352"/>
      <c r="N2054" s="1352"/>
      <c r="O2054" s="1352"/>
      <c r="P2054" s="1352"/>
      <c r="Q2054" s="1352"/>
      <c r="R2054" s="1352"/>
      <c r="S2054" s="1352"/>
      <c r="T2054" s="1352"/>
      <c r="U2054" s="1353"/>
    </row>
    <row r="2056" spans="8:21" ht="22.5" customHeight="1">
      <c r="H2056" s="1354" t="s">
        <v>1457</v>
      </c>
      <c r="I2056" s="1355"/>
      <c r="J2056" s="1355"/>
      <c r="K2056" s="1355"/>
      <c r="L2056" s="1355"/>
      <c r="M2056" s="1355"/>
      <c r="N2056" s="1355"/>
      <c r="O2056" s="1355"/>
      <c r="P2056" s="1355"/>
      <c r="Q2056" s="1355"/>
      <c r="R2056" s="1355"/>
      <c r="S2056" s="1355"/>
      <c r="T2056" s="1355"/>
      <c r="U2056" s="1356"/>
    </row>
    <row r="2057" spans="8:21" ht="22.5" customHeight="1">
      <c r="H2057" s="1357"/>
      <c r="I2057" s="1358"/>
      <c r="J2057" s="1358"/>
      <c r="K2057" s="1358"/>
      <c r="L2057" s="1358"/>
      <c r="M2057" s="1358"/>
      <c r="N2057" s="1358"/>
      <c r="O2057" s="1358"/>
      <c r="P2057" s="1358"/>
      <c r="Q2057" s="1358"/>
      <c r="R2057" s="1358"/>
      <c r="S2057" s="1358"/>
      <c r="T2057" s="1358"/>
      <c r="U2057" s="1359"/>
    </row>
    <row r="2058" spans="8:21" ht="22.5" customHeight="1">
      <c r="H2058" s="1357"/>
      <c r="I2058" s="1358"/>
      <c r="J2058" s="1358"/>
      <c r="K2058" s="1358"/>
      <c r="L2058" s="1358"/>
      <c r="M2058" s="1358"/>
      <c r="N2058" s="1358"/>
      <c r="O2058" s="1358"/>
      <c r="P2058" s="1358"/>
      <c r="Q2058" s="1358"/>
      <c r="R2058" s="1358"/>
      <c r="S2058" s="1358"/>
      <c r="T2058" s="1358"/>
      <c r="U2058" s="1359"/>
    </row>
    <row r="2059" spans="8:21" ht="22.5" customHeight="1">
      <c r="H2059" s="1357"/>
      <c r="I2059" s="1358"/>
      <c r="J2059" s="1358"/>
      <c r="K2059" s="1358"/>
      <c r="L2059" s="1358"/>
      <c r="M2059" s="1358"/>
      <c r="N2059" s="1358"/>
      <c r="O2059" s="1358"/>
      <c r="P2059" s="1358"/>
      <c r="Q2059" s="1358"/>
      <c r="R2059" s="1358"/>
      <c r="S2059" s="1358"/>
      <c r="T2059" s="1358"/>
      <c r="U2059" s="1359"/>
    </row>
    <row r="2060" spans="8:21" ht="22.5" customHeight="1">
      <c r="H2060" s="1357"/>
      <c r="I2060" s="1358"/>
      <c r="J2060" s="1358"/>
      <c r="K2060" s="1358"/>
      <c r="L2060" s="1358"/>
      <c r="M2060" s="1358"/>
      <c r="N2060" s="1358"/>
      <c r="O2060" s="1358"/>
      <c r="P2060" s="1358"/>
      <c r="Q2060" s="1358"/>
      <c r="R2060" s="1358"/>
      <c r="S2060" s="1358"/>
      <c r="T2060" s="1358"/>
      <c r="U2060" s="1359"/>
    </row>
    <row r="2061" spans="8:21" ht="22.5" customHeight="1">
      <c r="H2061" s="1360"/>
      <c r="I2061" s="1361"/>
      <c r="J2061" s="1361"/>
      <c r="K2061" s="1361"/>
      <c r="L2061" s="1361"/>
      <c r="M2061" s="1361"/>
      <c r="N2061" s="1361"/>
      <c r="O2061" s="1361"/>
      <c r="P2061" s="1361"/>
      <c r="Q2061" s="1361"/>
      <c r="R2061" s="1361"/>
      <c r="S2061" s="1361"/>
      <c r="T2061" s="1361"/>
      <c r="U2061" s="1362"/>
    </row>
    <row r="2063" spans="8:21">
      <c r="H2063" s="1245" t="s">
        <v>1458</v>
      </c>
      <c r="I2063" s="1245"/>
      <c r="J2063" s="1245"/>
      <c r="K2063" s="1245"/>
      <c r="L2063" s="1245"/>
      <c r="M2063" s="1245"/>
      <c r="N2063" s="1245"/>
      <c r="O2063" s="1245"/>
      <c r="P2063" s="1245"/>
      <c r="Q2063" s="1245"/>
      <c r="R2063" s="1245"/>
      <c r="S2063" s="1245"/>
      <c r="T2063" s="1245"/>
      <c r="U2063" s="1245"/>
    </row>
    <row r="2064" spans="8:21">
      <c r="H2064" s="1245"/>
      <c r="I2064" s="1245"/>
      <c r="J2064" s="1245"/>
      <c r="K2064" s="1245"/>
      <c r="L2064" s="1245"/>
      <c r="M2064" s="1245"/>
      <c r="N2064" s="1245"/>
      <c r="O2064" s="1245"/>
      <c r="P2064" s="1245"/>
      <c r="Q2064" s="1245"/>
      <c r="R2064" s="1245"/>
      <c r="S2064" s="1245"/>
      <c r="T2064" s="1245"/>
      <c r="U2064" s="1245"/>
    </row>
    <row r="2065" spans="8:21">
      <c r="H2065" s="1245"/>
      <c r="I2065" s="1245"/>
      <c r="J2065" s="1245"/>
      <c r="K2065" s="1245"/>
      <c r="L2065" s="1245"/>
      <c r="M2065" s="1245"/>
      <c r="N2065" s="1245"/>
      <c r="O2065" s="1245"/>
      <c r="P2065" s="1245"/>
      <c r="Q2065" s="1245"/>
      <c r="R2065" s="1245"/>
      <c r="S2065" s="1245"/>
      <c r="T2065" s="1245"/>
      <c r="U2065" s="1245"/>
    </row>
    <row r="2066" spans="8:21" ht="18.5">
      <c r="H2066" s="132"/>
      <c r="I2066" s="132"/>
      <c r="J2066" s="132"/>
      <c r="K2066" s="132"/>
      <c r="L2066" s="132"/>
      <c r="M2066" s="132"/>
      <c r="N2066" s="132"/>
      <c r="O2066" s="132"/>
      <c r="P2066" s="132"/>
      <c r="Q2066" s="132"/>
      <c r="R2066" s="132"/>
      <c r="S2066" s="132"/>
      <c r="T2066" s="132"/>
      <c r="U2066" s="132"/>
    </row>
    <row r="2067" spans="8:21" ht="28.5">
      <c r="H2067" s="785" t="s">
        <v>1605</v>
      </c>
      <c r="I2067" s="786"/>
      <c r="J2067" s="786"/>
      <c r="K2067" s="786"/>
      <c r="L2067" s="786"/>
      <c r="M2067" s="786"/>
      <c r="N2067" s="786"/>
      <c r="O2067" s="786"/>
      <c r="P2067" s="786"/>
      <c r="Q2067" s="786"/>
      <c r="R2067" s="786"/>
      <c r="S2067" s="786"/>
      <c r="T2067" s="786"/>
      <c r="U2067" s="787"/>
    </row>
    <row r="2068" spans="8:21" ht="21" customHeight="1">
      <c r="H2068" s="622" t="s">
        <v>1459</v>
      </c>
      <c r="I2068" s="622"/>
      <c r="J2068" s="622"/>
      <c r="K2068" s="622"/>
      <c r="L2068" s="622"/>
      <c r="M2068" s="622"/>
      <c r="N2068" s="622"/>
      <c r="O2068" s="622"/>
      <c r="P2068" s="622"/>
      <c r="Q2068" s="622"/>
      <c r="R2068" s="622"/>
      <c r="S2068" s="622"/>
      <c r="T2068" s="622"/>
      <c r="U2068" s="622"/>
    </row>
    <row r="2069" spans="8:21" ht="21" customHeight="1">
      <c r="H2069" s="622"/>
      <c r="I2069" s="622"/>
      <c r="J2069" s="622"/>
      <c r="K2069" s="622"/>
      <c r="L2069" s="622"/>
      <c r="M2069" s="622"/>
      <c r="N2069" s="622"/>
      <c r="O2069" s="622"/>
      <c r="P2069" s="622"/>
      <c r="Q2069" s="622"/>
      <c r="R2069" s="622"/>
      <c r="S2069" s="622"/>
      <c r="T2069" s="622"/>
      <c r="U2069" s="622"/>
    </row>
    <row r="2070" spans="8:21" ht="21" customHeight="1">
      <c r="H2070" s="622"/>
      <c r="I2070" s="622"/>
      <c r="J2070" s="622"/>
      <c r="K2070" s="622"/>
      <c r="L2070" s="622"/>
      <c r="M2070" s="622"/>
      <c r="N2070" s="622"/>
      <c r="O2070" s="622"/>
      <c r="P2070" s="622"/>
      <c r="Q2070" s="622"/>
      <c r="R2070" s="622"/>
      <c r="S2070" s="622"/>
      <c r="T2070" s="622"/>
      <c r="U2070" s="622"/>
    </row>
    <row r="2071" spans="8:21" ht="21" customHeight="1">
      <c r="H2071" s="622"/>
      <c r="I2071" s="622"/>
      <c r="J2071" s="622"/>
      <c r="K2071" s="622"/>
      <c r="L2071" s="622"/>
      <c r="M2071" s="622"/>
      <c r="N2071" s="622"/>
      <c r="O2071" s="622"/>
      <c r="P2071" s="622"/>
      <c r="Q2071" s="622"/>
      <c r="R2071" s="622"/>
      <c r="S2071" s="622"/>
      <c r="T2071" s="622"/>
      <c r="U2071" s="622"/>
    </row>
    <row r="2072" spans="8:21" ht="21" customHeight="1">
      <c r="H2072" s="622"/>
      <c r="I2072" s="622"/>
      <c r="J2072" s="622"/>
      <c r="K2072" s="622"/>
      <c r="L2072" s="622"/>
      <c r="M2072" s="622"/>
      <c r="N2072" s="622"/>
      <c r="O2072" s="622"/>
      <c r="P2072" s="622"/>
      <c r="Q2072" s="622"/>
      <c r="R2072" s="622"/>
      <c r="S2072" s="622"/>
      <c r="T2072" s="622"/>
      <c r="U2072" s="622"/>
    </row>
    <row r="2073" spans="8:21" ht="21" customHeight="1">
      <c r="H2073" s="622"/>
      <c r="I2073" s="622"/>
      <c r="J2073" s="622"/>
      <c r="K2073" s="622"/>
      <c r="L2073" s="622"/>
      <c r="M2073" s="622"/>
      <c r="N2073" s="622"/>
      <c r="O2073" s="622"/>
      <c r="P2073" s="622"/>
      <c r="Q2073" s="622"/>
      <c r="R2073" s="622"/>
      <c r="S2073" s="622"/>
      <c r="T2073" s="622"/>
      <c r="U2073" s="622"/>
    </row>
    <row r="2074" spans="8:21" ht="21" customHeight="1">
      <c r="H2074" s="622"/>
      <c r="I2074" s="622"/>
      <c r="J2074" s="622"/>
      <c r="K2074" s="622"/>
      <c r="L2074" s="622"/>
      <c r="M2074" s="622"/>
      <c r="N2074" s="622"/>
      <c r="O2074" s="622"/>
      <c r="P2074" s="622"/>
      <c r="Q2074" s="622"/>
      <c r="R2074" s="622"/>
      <c r="S2074" s="622"/>
      <c r="T2074" s="622"/>
      <c r="U2074" s="622"/>
    </row>
    <row r="2075" spans="8:21" ht="21" customHeight="1">
      <c r="H2075" s="622"/>
      <c r="I2075" s="622"/>
      <c r="J2075" s="622"/>
      <c r="K2075" s="622"/>
      <c r="L2075" s="622"/>
      <c r="M2075" s="622"/>
      <c r="N2075" s="622"/>
      <c r="O2075" s="622"/>
      <c r="P2075" s="622"/>
      <c r="Q2075" s="622"/>
      <c r="R2075" s="622"/>
      <c r="S2075" s="622"/>
      <c r="T2075" s="622"/>
      <c r="U2075" s="622"/>
    </row>
    <row r="2077" spans="8:21" ht="28.5">
      <c r="H2077" s="1346" t="s">
        <v>1460</v>
      </c>
      <c r="I2077" s="1346"/>
      <c r="J2077" s="1346"/>
      <c r="K2077" s="1346"/>
      <c r="L2077" s="1346"/>
      <c r="M2077" s="1346"/>
      <c r="N2077" s="1346"/>
      <c r="O2077" s="1346"/>
      <c r="P2077" s="1346"/>
      <c r="Q2077" s="1346"/>
      <c r="R2077" s="1346"/>
      <c r="S2077" s="1346"/>
      <c r="T2077" s="1346"/>
      <c r="U2077" s="1346"/>
    </row>
    <row r="2079" spans="8:21" ht="18.5">
      <c r="H2079" s="1347" t="s">
        <v>1461</v>
      </c>
      <c r="I2079" s="1347"/>
      <c r="J2079" s="1347"/>
      <c r="K2079" s="1347"/>
      <c r="L2079" s="1347"/>
      <c r="M2079" s="1347"/>
      <c r="N2079" s="1347"/>
      <c r="O2079" s="1347"/>
      <c r="P2079" s="1347"/>
      <c r="Q2079" s="1347"/>
      <c r="R2079" s="1347"/>
      <c r="S2079" s="1347"/>
      <c r="T2079" s="1347"/>
      <c r="U2079" s="1347"/>
    </row>
    <row r="2081" spans="8:21" ht="26.5" customHeight="1">
      <c r="H2081" s="1348" t="s">
        <v>1462</v>
      </c>
      <c r="I2081" s="1348"/>
      <c r="J2081" s="1348"/>
      <c r="K2081" s="1348"/>
      <c r="L2081" s="1348"/>
      <c r="M2081" s="1348"/>
      <c r="N2081" s="1348"/>
      <c r="O2081" s="1348"/>
      <c r="P2081" s="1348"/>
      <c r="Q2081" s="1348"/>
      <c r="R2081" s="1348"/>
      <c r="S2081" s="1348"/>
      <c r="T2081" s="1348"/>
      <c r="U2081" s="1348"/>
    </row>
    <row r="2082" spans="8:21" ht="26.5" customHeight="1">
      <c r="H2082" s="1348"/>
      <c r="I2082" s="1348"/>
      <c r="J2082" s="1348"/>
      <c r="K2082" s="1348"/>
      <c r="L2082" s="1348"/>
      <c r="M2082" s="1348"/>
      <c r="N2082" s="1348"/>
      <c r="O2082" s="1348"/>
      <c r="P2082" s="1348"/>
      <c r="Q2082" s="1348"/>
      <c r="R2082" s="1348"/>
      <c r="S2082" s="1348"/>
      <c r="T2082" s="1348"/>
      <c r="U2082" s="1348"/>
    </row>
    <row r="2084" spans="8:21" ht="24.5" customHeight="1">
      <c r="H2084" s="622" t="s">
        <v>1470</v>
      </c>
      <c r="I2084" s="622"/>
      <c r="J2084" s="622"/>
      <c r="K2084" s="622"/>
      <c r="L2084" s="622"/>
      <c r="M2084" s="622"/>
      <c r="N2084" s="622"/>
      <c r="O2084" s="622"/>
      <c r="P2084" s="622"/>
      <c r="Q2084" s="622"/>
      <c r="R2084" s="622"/>
      <c r="S2084" s="622"/>
      <c r="T2084" s="622"/>
      <c r="U2084" s="622"/>
    </row>
    <row r="2085" spans="8:21" ht="24.5" customHeight="1">
      <c r="H2085" s="622"/>
      <c r="I2085" s="622"/>
      <c r="J2085" s="622"/>
      <c r="K2085" s="622"/>
      <c r="L2085" s="622"/>
      <c r="M2085" s="622"/>
      <c r="N2085" s="622"/>
      <c r="O2085" s="622"/>
      <c r="P2085" s="622"/>
      <c r="Q2085" s="622"/>
      <c r="R2085" s="622"/>
      <c r="S2085" s="622"/>
      <c r="T2085" s="622"/>
      <c r="U2085" s="622"/>
    </row>
    <row r="2086" spans="8:21" ht="24.5" customHeight="1">
      <c r="H2086" s="622"/>
      <c r="I2086" s="622"/>
      <c r="J2086" s="622"/>
      <c r="K2086" s="622"/>
      <c r="L2086" s="622"/>
      <c r="M2086" s="622"/>
      <c r="N2086" s="622"/>
      <c r="O2086" s="622"/>
      <c r="P2086" s="622"/>
      <c r="Q2086" s="622"/>
      <c r="R2086" s="622"/>
      <c r="S2086" s="622"/>
      <c r="T2086" s="622"/>
      <c r="U2086" s="622"/>
    </row>
    <row r="2087" spans="8:21" ht="24.5" customHeight="1">
      <c r="H2087" s="622"/>
      <c r="I2087" s="622"/>
      <c r="J2087" s="622"/>
      <c r="K2087" s="622"/>
      <c r="L2087" s="622"/>
      <c r="M2087" s="622"/>
      <c r="N2087" s="622"/>
      <c r="O2087" s="622"/>
      <c r="P2087" s="622"/>
      <c r="Q2087" s="622"/>
      <c r="R2087" s="622"/>
      <c r="S2087" s="622"/>
      <c r="T2087" s="622"/>
      <c r="U2087" s="622"/>
    </row>
    <row r="2088" spans="8:21" ht="24.5" customHeight="1">
      <c r="H2088" s="622"/>
      <c r="I2088" s="622"/>
      <c r="J2088" s="622"/>
      <c r="K2088" s="622"/>
      <c r="L2088" s="622"/>
      <c r="M2088" s="622"/>
      <c r="N2088" s="622"/>
      <c r="O2088" s="622"/>
      <c r="P2088" s="622"/>
      <c r="Q2088" s="622"/>
      <c r="R2088" s="622"/>
      <c r="S2088" s="622"/>
      <c r="T2088" s="622"/>
      <c r="U2088" s="622"/>
    </row>
    <row r="2089" spans="8:21" ht="24.5" customHeight="1">
      <c r="H2089" s="622"/>
      <c r="I2089" s="622"/>
      <c r="J2089" s="622"/>
      <c r="K2089" s="622"/>
      <c r="L2089" s="622"/>
      <c r="M2089" s="622"/>
      <c r="N2089" s="622"/>
      <c r="O2089" s="622"/>
      <c r="P2089" s="622"/>
      <c r="Q2089" s="622"/>
      <c r="R2089" s="622"/>
      <c r="S2089" s="622"/>
      <c r="T2089" s="622"/>
      <c r="U2089" s="622"/>
    </row>
    <row r="2091" spans="8:21" ht="18.5">
      <c r="H2091" s="1347" t="s">
        <v>1462</v>
      </c>
      <c r="I2091" s="1347"/>
      <c r="J2091" s="1347"/>
      <c r="K2091" s="1347"/>
      <c r="L2091" s="1347"/>
      <c r="M2091" s="1347"/>
      <c r="N2091" s="1347"/>
      <c r="O2091" s="1347"/>
      <c r="P2091" s="1347"/>
      <c r="Q2091" s="1347"/>
      <c r="R2091" s="1347"/>
      <c r="S2091" s="1347"/>
      <c r="T2091" s="1347"/>
      <c r="U2091" s="1347"/>
    </row>
    <row r="2092" spans="8:21">
      <c r="H2092" s="1349" t="s">
        <v>1463</v>
      </c>
      <c r="I2092" s="1349"/>
      <c r="J2092" s="1349"/>
      <c r="K2092" s="1349"/>
      <c r="L2092" s="1349"/>
      <c r="M2092" s="1349"/>
      <c r="N2092" s="1349"/>
      <c r="O2092" s="1349"/>
      <c r="P2092" s="1349"/>
      <c r="Q2092" s="1349"/>
      <c r="R2092" s="1349"/>
      <c r="S2092" s="1349"/>
      <c r="T2092" s="1349"/>
      <c r="U2092" s="1349"/>
    </row>
    <row r="2093" spans="8:21">
      <c r="H2093" s="1349"/>
      <c r="I2093" s="1349"/>
      <c r="J2093" s="1349"/>
      <c r="K2093" s="1349"/>
      <c r="L2093" s="1349"/>
      <c r="M2093" s="1349"/>
      <c r="N2093" s="1349"/>
      <c r="O2093" s="1349"/>
      <c r="P2093" s="1349"/>
      <c r="Q2093" s="1349"/>
      <c r="R2093" s="1349"/>
      <c r="S2093" s="1349"/>
      <c r="T2093" s="1349"/>
      <c r="U2093" s="1349"/>
    </row>
    <row r="2094" spans="8:21">
      <c r="H2094" s="1349"/>
      <c r="I2094" s="1349"/>
      <c r="J2094" s="1349"/>
      <c r="K2094" s="1349"/>
      <c r="L2094" s="1349"/>
      <c r="M2094" s="1349"/>
      <c r="N2094" s="1349"/>
      <c r="O2094" s="1349"/>
      <c r="P2094" s="1349"/>
      <c r="Q2094" s="1349"/>
      <c r="R2094" s="1349"/>
      <c r="S2094" s="1349"/>
      <c r="T2094" s="1349"/>
      <c r="U2094" s="1349"/>
    </row>
    <row r="2095" spans="8:21" ht="18.5">
      <c r="H2095" s="138"/>
      <c r="I2095" s="138"/>
      <c r="J2095" s="138"/>
      <c r="K2095" s="138"/>
      <c r="L2095" s="138"/>
      <c r="M2095" s="138"/>
      <c r="N2095" s="138"/>
      <c r="O2095" s="138"/>
      <c r="P2095" s="138"/>
      <c r="Q2095" s="138"/>
      <c r="R2095" s="138"/>
      <c r="S2095" s="138"/>
      <c r="T2095" s="138"/>
      <c r="U2095" s="138"/>
    </row>
    <row r="2096" spans="8:21" ht="27.5" customHeight="1">
      <c r="H2096" s="1350" t="s">
        <v>1465</v>
      </c>
      <c r="I2096" s="1350"/>
      <c r="J2096" s="1350"/>
      <c r="K2096" s="1350"/>
      <c r="L2096" s="1350"/>
      <c r="M2096" s="1350"/>
      <c r="N2096" s="1350"/>
      <c r="O2096" s="1350"/>
      <c r="P2096" s="1350"/>
      <c r="Q2096" s="1350"/>
      <c r="R2096" s="1350"/>
      <c r="S2096" s="1350"/>
      <c r="T2096" s="1350"/>
      <c r="U2096" s="1350"/>
    </row>
    <row r="2097" spans="8:21" ht="18" customHeight="1">
      <c r="H2097" s="1245" t="s">
        <v>1464</v>
      </c>
      <c r="I2097" s="1245"/>
      <c r="J2097" s="1245"/>
      <c r="K2097" s="1245"/>
      <c r="L2097" s="1245"/>
      <c r="M2097" s="1245"/>
      <c r="N2097" s="1245"/>
      <c r="O2097" s="1245"/>
      <c r="P2097" s="1245"/>
      <c r="Q2097" s="1245"/>
      <c r="R2097" s="1245"/>
      <c r="S2097" s="1245"/>
      <c r="T2097" s="1245"/>
      <c r="U2097" s="1245"/>
    </row>
    <row r="2098" spans="8:21" ht="18" customHeight="1">
      <c r="H2098" s="1245"/>
      <c r="I2098" s="1245"/>
      <c r="J2098" s="1245"/>
      <c r="K2098" s="1245"/>
      <c r="L2098" s="1245"/>
      <c r="M2098" s="1245"/>
      <c r="N2098" s="1245"/>
      <c r="O2098" s="1245"/>
      <c r="P2098" s="1245"/>
      <c r="Q2098" s="1245"/>
      <c r="R2098" s="1245"/>
      <c r="S2098" s="1245"/>
      <c r="T2098" s="1245"/>
      <c r="U2098" s="1245"/>
    </row>
    <row r="2099" spans="8:21" ht="18" customHeight="1">
      <c r="H2099" s="1245"/>
      <c r="I2099" s="1245"/>
      <c r="J2099" s="1245"/>
      <c r="K2099" s="1245"/>
      <c r="L2099" s="1245"/>
      <c r="M2099" s="1245"/>
      <c r="N2099" s="1245"/>
      <c r="O2099" s="1245"/>
      <c r="P2099" s="1245"/>
      <c r="Q2099" s="1245"/>
      <c r="R2099" s="1245"/>
      <c r="S2099" s="1245"/>
      <c r="T2099" s="1245"/>
      <c r="U2099" s="1245"/>
    </row>
    <row r="2100" spans="8:21" ht="18" customHeight="1">
      <c r="H2100" s="1245"/>
      <c r="I2100" s="1245"/>
      <c r="J2100" s="1245"/>
      <c r="K2100" s="1245"/>
      <c r="L2100" s="1245"/>
      <c r="M2100" s="1245"/>
      <c r="N2100" s="1245"/>
      <c r="O2100" s="1245"/>
      <c r="P2100" s="1245"/>
      <c r="Q2100" s="1245"/>
      <c r="R2100" s="1245"/>
      <c r="S2100" s="1245"/>
      <c r="T2100" s="1245"/>
      <c r="U2100" s="1245"/>
    </row>
    <row r="2101" spans="8:21" ht="18" customHeight="1">
      <c r="H2101" s="1245"/>
      <c r="I2101" s="1245"/>
      <c r="J2101" s="1245"/>
      <c r="K2101" s="1245"/>
      <c r="L2101" s="1245"/>
      <c r="M2101" s="1245"/>
      <c r="N2101" s="1245"/>
      <c r="O2101" s="1245"/>
      <c r="P2101" s="1245"/>
      <c r="Q2101" s="1245"/>
      <c r="R2101" s="1245"/>
      <c r="S2101" s="1245"/>
      <c r="T2101" s="1245"/>
      <c r="U2101" s="1245"/>
    </row>
    <row r="2102" spans="8:21" ht="18" customHeight="1">
      <c r="H2102" s="1245"/>
      <c r="I2102" s="1245"/>
      <c r="J2102" s="1245"/>
      <c r="K2102" s="1245"/>
      <c r="L2102" s="1245"/>
      <c r="M2102" s="1245"/>
      <c r="N2102" s="1245"/>
      <c r="O2102" s="1245"/>
      <c r="P2102" s="1245"/>
      <c r="Q2102" s="1245"/>
      <c r="R2102" s="1245"/>
      <c r="S2102" s="1245"/>
      <c r="T2102" s="1245"/>
      <c r="U2102" s="1245"/>
    </row>
    <row r="2104" spans="8:21" ht="20" customHeight="1">
      <c r="H2104" s="1245" t="s">
        <v>1466</v>
      </c>
      <c r="I2104" s="1245"/>
      <c r="J2104" s="1245"/>
      <c r="K2104" s="1245"/>
      <c r="L2104" s="1245"/>
      <c r="M2104" s="1245"/>
      <c r="N2104" s="1245"/>
      <c r="O2104" s="1245"/>
      <c r="P2104" s="1245"/>
      <c r="Q2104" s="1245"/>
      <c r="R2104" s="1245"/>
      <c r="S2104" s="1245"/>
      <c r="T2104" s="1245"/>
      <c r="U2104" s="1245"/>
    </row>
    <row r="2105" spans="8:21" ht="20" customHeight="1">
      <c r="H2105" s="1245"/>
      <c r="I2105" s="1245"/>
      <c r="J2105" s="1245"/>
      <c r="K2105" s="1245"/>
      <c r="L2105" s="1245"/>
      <c r="M2105" s="1245"/>
      <c r="N2105" s="1245"/>
      <c r="O2105" s="1245"/>
      <c r="P2105" s="1245"/>
      <c r="Q2105" s="1245"/>
      <c r="R2105" s="1245"/>
      <c r="S2105" s="1245"/>
      <c r="T2105" s="1245"/>
      <c r="U2105" s="1245"/>
    </row>
    <row r="2106" spans="8:21" ht="20" customHeight="1">
      <c r="H2106" s="1245"/>
      <c r="I2106" s="1245"/>
      <c r="J2106" s="1245"/>
      <c r="K2106" s="1245"/>
      <c r="L2106" s="1245"/>
      <c r="M2106" s="1245"/>
      <c r="N2106" s="1245"/>
      <c r="O2106" s="1245"/>
      <c r="P2106" s="1245"/>
      <c r="Q2106" s="1245"/>
      <c r="R2106" s="1245"/>
      <c r="S2106" s="1245"/>
      <c r="T2106" s="1245"/>
      <c r="U2106" s="1245"/>
    </row>
    <row r="2107" spans="8:21" ht="20" customHeight="1">
      <c r="H2107" s="1245"/>
      <c r="I2107" s="1245"/>
      <c r="J2107" s="1245"/>
      <c r="K2107" s="1245"/>
      <c r="L2107" s="1245"/>
      <c r="M2107" s="1245"/>
      <c r="N2107" s="1245"/>
      <c r="O2107" s="1245"/>
      <c r="P2107" s="1245"/>
      <c r="Q2107" s="1245"/>
      <c r="R2107" s="1245"/>
      <c r="S2107" s="1245"/>
      <c r="T2107" s="1245"/>
      <c r="U2107" s="1245"/>
    </row>
    <row r="2108" spans="8:21" ht="20" customHeight="1">
      <c r="H2108" s="1245"/>
      <c r="I2108" s="1245"/>
      <c r="J2108" s="1245"/>
      <c r="K2108" s="1245"/>
      <c r="L2108" s="1245"/>
      <c r="M2108" s="1245"/>
      <c r="N2108" s="1245"/>
      <c r="O2108" s="1245"/>
      <c r="P2108" s="1245"/>
      <c r="Q2108" s="1245"/>
      <c r="R2108" s="1245"/>
      <c r="S2108" s="1245"/>
      <c r="T2108" s="1245"/>
      <c r="U2108" s="1245"/>
    </row>
    <row r="2111" spans="8:21" ht="20" customHeight="1">
      <c r="H2111" s="1245" t="s">
        <v>1467</v>
      </c>
      <c r="I2111" s="1245"/>
      <c r="J2111" s="1245"/>
      <c r="K2111" s="1245"/>
      <c r="L2111" s="1245"/>
      <c r="M2111" s="1245"/>
      <c r="N2111" s="1245"/>
      <c r="O2111" s="1245"/>
      <c r="P2111" s="1245"/>
      <c r="Q2111" s="1245"/>
      <c r="R2111" s="1245"/>
      <c r="S2111" s="1245"/>
      <c r="T2111" s="1245"/>
      <c r="U2111" s="1245"/>
    </row>
    <row r="2112" spans="8:21" ht="20" customHeight="1">
      <c r="H2112" s="1245"/>
      <c r="I2112" s="1245"/>
      <c r="J2112" s="1245"/>
      <c r="K2112" s="1245"/>
      <c r="L2112" s="1245"/>
      <c r="M2112" s="1245"/>
      <c r="N2112" s="1245"/>
      <c r="O2112" s="1245"/>
      <c r="P2112" s="1245"/>
      <c r="Q2112" s="1245"/>
      <c r="R2112" s="1245"/>
      <c r="S2112" s="1245"/>
      <c r="T2112" s="1245"/>
      <c r="U2112" s="1245"/>
    </row>
    <row r="2113" spans="8:21" ht="20" customHeight="1">
      <c r="H2113" s="1245"/>
      <c r="I2113" s="1245"/>
      <c r="J2113" s="1245"/>
      <c r="K2113" s="1245"/>
      <c r="L2113" s="1245"/>
      <c r="M2113" s="1245"/>
      <c r="N2113" s="1245"/>
      <c r="O2113" s="1245"/>
      <c r="P2113" s="1245"/>
      <c r="Q2113" s="1245"/>
      <c r="R2113" s="1245"/>
      <c r="S2113" s="1245"/>
      <c r="T2113" s="1245"/>
      <c r="U2113" s="1245"/>
    </row>
    <row r="2114" spans="8:21" ht="20" customHeight="1">
      <c r="H2114" s="1245"/>
      <c r="I2114" s="1245"/>
      <c r="J2114" s="1245"/>
      <c r="K2114" s="1245"/>
      <c r="L2114" s="1245"/>
      <c r="M2114" s="1245"/>
      <c r="N2114" s="1245"/>
      <c r="O2114" s="1245"/>
      <c r="P2114" s="1245"/>
      <c r="Q2114" s="1245"/>
      <c r="R2114" s="1245"/>
      <c r="S2114" s="1245"/>
      <c r="T2114" s="1245"/>
      <c r="U2114" s="1245"/>
    </row>
    <row r="2115" spans="8:21" ht="20" customHeight="1">
      <c r="H2115" s="1245"/>
      <c r="I2115" s="1245"/>
      <c r="J2115" s="1245"/>
      <c r="K2115" s="1245"/>
      <c r="L2115" s="1245"/>
      <c r="M2115" s="1245"/>
      <c r="N2115" s="1245"/>
      <c r="O2115" s="1245"/>
      <c r="P2115" s="1245"/>
      <c r="Q2115" s="1245"/>
      <c r="R2115" s="1245"/>
      <c r="S2115" s="1245"/>
      <c r="T2115" s="1245"/>
      <c r="U2115" s="1245"/>
    </row>
    <row r="2116" spans="8:21" ht="26" customHeight="1">
      <c r="H2116" s="1345" t="s">
        <v>1468</v>
      </c>
      <c r="I2116" s="1345"/>
      <c r="J2116" s="1345"/>
      <c r="K2116" s="1345"/>
      <c r="L2116" s="1345"/>
      <c r="M2116" s="1345"/>
      <c r="N2116" s="1345"/>
      <c r="O2116" s="1345"/>
      <c r="P2116" s="1345"/>
      <c r="Q2116" s="1345"/>
      <c r="R2116" s="1345"/>
      <c r="S2116" s="1345"/>
      <c r="T2116" s="1345"/>
      <c r="U2116" s="1345"/>
    </row>
    <row r="2117" spans="8:21" ht="26" customHeight="1">
      <c r="H2117" s="1345"/>
      <c r="I2117" s="1345"/>
      <c r="J2117" s="1345"/>
      <c r="K2117" s="1345"/>
      <c r="L2117" s="1345"/>
      <c r="M2117" s="1345"/>
      <c r="N2117" s="1345"/>
      <c r="O2117" s="1345"/>
      <c r="P2117" s="1345"/>
      <c r="Q2117" s="1345"/>
      <c r="R2117" s="1345"/>
      <c r="S2117" s="1345"/>
      <c r="T2117" s="1345"/>
      <c r="U2117" s="1345"/>
    </row>
    <row r="2118" spans="8:21" ht="26" customHeight="1">
      <c r="H2118" s="1345"/>
      <c r="I2118" s="1345"/>
      <c r="J2118" s="1345"/>
      <c r="K2118" s="1345"/>
      <c r="L2118" s="1345"/>
      <c r="M2118" s="1345"/>
      <c r="N2118" s="1345"/>
      <c r="O2118" s="1345"/>
      <c r="P2118" s="1345"/>
      <c r="Q2118" s="1345"/>
      <c r="R2118" s="1345"/>
      <c r="S2118" s="1345"/>
      <c r="T2118" s="1345"/>
      <c r="U2118" s="1345"/>
    </row>
    <row r="2119" spans="8:21" ht="26" customHeight="1">
      <c r="H2119" s="1345"/>
      <c r="I2119" s="1345"/>
      <c r="J2119" s="1345"/>
      <c r="K2119" s="1345"/>
      <c r="L2119" s="1345"/>
      <c r="M2119" s="1345"/>
      <c r="N2119" s="1345"/>
      <c r="O2119" s="1345"/>
      <c r="P2119" s="1345"/>
      <c r="Q2119" s="1345"/>
      <c r="R2119" s="1345"/>
      <c r="S2119" s="1345"/>
      <c r="T2119" s="1345"/>
      <c r="U2119" s="1345"/>
    </row>
    <row r="2120" spans="8:21" ht="26" customHeight="1">
      <c r="H2120" s="1345"/>
      <c r="I2120" s="1345"/>
      <c r="J2120" s="1345"/>
      <c r="K2120" s="1345"/>
      <c r="L2120" s="1345"/>
      <c r="M2120" s="1345"/>
      <c r="N2120" s="1345"/>
      <c r="O2120" s="1345"/>
      <c r="P2120" s="1345"/>
      <c r="Q2120" s="1345"/>
      <c r="R2120" s="1345"/>
      <c r="S2120" s="1345"/>
      <c r="T2120" s="1345"/>
      <c r="U2120" s="1345"/>
    </row>
    <row r="2122" spans="8:21" ht="28.5">
      <c r="H2122" s="1346" t="s">
        <v>1469</v>
      </c>
      <c r="I2122" s="1346"/>
      <c r="J2122" s="1346"/>
      <c r="K2122" s="1346"/>
      <c r="L2122" s="1346"/>
      <c r="M2122" s="1346"/>
      <c r="N2122" s="1346"/>
      <c r="O2122" s="1346"/>
      <c r="P2122" s="1346"/>
      <c r="Q2122" s="1346"/>
      <c r="R2122" s="1346"/>
      <c r="S2122" s="1346"/>
      <c r="T2122" s="1346"/>
      <c r="U2122" s="1346"/>
    </row>
    <row r="2124" spans="8:21">
      <c r="H2124" t="s">
        <v>1471</v>
      </c>
    </row>
    <row r="2127" spans="8:21" ht="56" customHeight="1">
      <c r="H2127" s="622" t="s">
        <v>1473</v>
      </c>
      <c r="I2127" s="622"/>
      <c r="J2127" s="622"/>
      <c r="K2127" s="622"/>
      <c r="L2127" s="622"/>
      <c r="M2127" s="622"/>
      <c r="N2127" s="622"/>
      <c r="O2127" s="622"/>
      <c r="P2127" s="622"/>
      <c r="Q2127" s="622"/>
      <c r="R2127" s="622"/>
      <c r="S2127" s="622"/>
      <c r="T2127" s="622"/>
      <c r="U2127" s="622"/>
    </row>
    <row r="2128" spans="8:21" ht="18.5">
      <c r="H2128" s="1347" t="s">
        <v>1462</v>
      </c>
      <c r="I2128" s="1347"/>
      <c r="J2128" s="1347"/>
      <c r="K2128" s="1347"/>
      <c r="L2128" s="1347"/>
      <c r="M2128" s="1347"/>
      <c r="N2128" s="1347"/>
      <c r="O2128" s="1347"/>
      <c r="P2128" s="1347"/>
      <c r="Q2128" s="1347"/>
      <c r="R2128" s="1347"/>
      <c r="S2128" s="1347"/>
      <c r="T2128" s="1347"/>
      <c r="U2128" s="1347"/>
    </row>
    <row r="2129" spans="8:21" ht="18.5">
      <c r="H2129" s="1347" t="s">
        <v>1472</v>
      </c>
      <c r="I2129" s="1347"/>
      <c r="J2129" s="1347"/>
      <c r="K2129" s="1347"/>
      <c r="L2129" s="1347"/>
      <c r="M2129" s="1347"/>
      <c r="N2129" s="1347"/>
      <c r="O2129" s="1347"/>
      <c r="P2129" s="1347"/>
      <c r="Q2129" s="1347"/>
      <c r="R2129" s="1347"/>
      <c r="S2129" s="1347"/>
      <c r="T2129" s="1347"/>
      <c r="U2129" s="1347"/>
    </row>
    <row r="2131" spans="8:21" ht="22.5" customHeight="1">
      <c r="H2131" s="1245" t="s">
        <v>1474</v>
      </c>
      <c r="I2131" s="1245"/>
      <c r="J2131" s="1245"/>
      <c r="K2131" s="1245"/>
      <c r="L2131" s="1245"/>
      <c r="M2131" s="1245"/>
      <c r="N2131" s="1245"/>
      <c r="O2131" s="1245"/>
      <c r="P2131" s="1245"/>
      <c r="Q2131" s="1245"/>
      <c r="R2131" s="1245"/>
      <c r="S2131" s="1245"/>
      <c r="T2131" s="1245"/>
      <c r="U2131" s="1245"/>
    </row>
    <row r="2132" spans="8:21" ht="22.5" customHeight="1">
      <c r="H2132" s="1245"/>
      <c r="I2132" s="1245"/>
      <c r="J2132" s="1245"/>
      <c r="K2132" s="1245"/>
      <c r="L2132" s="1245"/>
      <c r="M2132" s="1245"/>
      <c r="N2132" s="1245"/>
      <c r="O2132" s="1245"/>
      <c r="P2132" s="1245"/>
      <c r="Q2132" s="1245"/>
      <c r="R2132" s="1245"/>
      <c r="S2132" s="1245"/>
      <c r="T2132" s="1245"/>
      <c r="U2132" s="1245"/>
    </row>
    <row r="2134" spans="8:21" ht="24.5" customHeight="1">
      <c r="H2134" s="1290" t="s">
        <v>1481</v>
      </c>
      <c r="I2134" s="1291"/>
      <c r="J2134" s="1291"/>
      <c r="K2134" s="1291"/>
      <c r="L2134" s="1291"/>
      <c r="M2134" s="1291"/>
      <c r="N2134" s="1291"/>
      <c r="O2134" s="1291"/>
      <c r="P2134" s="1291"/>
      <c r="Q2134" s="1291"/>
      <c r="R2134" s="1291"/>
      <c r="S2134" s="1291"/>
      <c r="T2134" s="1291"/>
      <c r="U2134" s="1292"/>
    </row>
    <row r="2135" spans="8:21" ht="24.5" customHeight="1">
      <c r="H2135" s="1293"/>
      <c r="I2135" s="1294"/>
      <c r="J2135" s="1294"/>
      <c r="K2135" s="1294"/>
      <c r="L2135" s="1294"/>
      <c r="M2135" s="1294"/>
      <c r="N2135" s="1294"/>
      <c r="O2135" s="1294"/>
      <c r="P2135" s="1294"/>
      <c r="Q2135" s="1294"/>
      <c r="R2135" s="1294"/>
      <c r="S2135" s="1294"/>
      <c r="T2135" s="1294"/>
      <c r="U2135" s="1295"/>
    </row>
    <row r="2136" spans="8:21" ht="24.5" customHeight="1">
      <c r="H2136" s="1296"/>
      <c r="I2136" s="1297"/>
      <c r="J2136" s="1297"/>
      <c r="K2136" s="1297"/>
      <c r="L2136" s="1297"/>
      <c r="M2136" s="1297"/>
      <c r="N2136" s="1297"/>
      <c r="O2136" s="1297"/>
      <c r="P2136" s="1297"/>
      <c r="Q2136" s="1297"/>
      <c r="R2136" s="1297"/>
      <c r="S2136" s="1297"/>
      <c r="T2136" s="1297"/>
      <c r="U2136" s="1298"/>
    </row>
    <row r="2138" spans="8:21" ht="21">
      <c r="H2138" s="79" t="s">
        <v>1475</v>
      </c>
      <c r="I2138" s="80"/>
      <c r="J2138" s="80"/>
      <c r="K2138" s="80"/>
      <c r="L2138" s="80"/>
      <c r="M2138" s="80"/>
      <c r="N2138" s="80"/>
      <c r="O2138" s="80"/>
      <c r="P2138" s="80"/>
      <c r="Q2138" s="80"/>
      <c r="R2138" s="80"/>
      <c r="S2138" s="80"/>
      <c r="T2138" s="80"/>
      <c r="U2138" s="81"/>
    </row>
    <row r="2139" spans="8:21" ht="21">
      <c r="H2139" s="82" t="s">
        <v>237</v>
      </c>
      <c r="I2139" s="83"/>
      <c r="J2139" s="83"/>
      <c r="K2139" s="83"/>
      <c r="L2139" s="83"/>
      <c r="M2139" s="83"/>
      <c r="N2139" s="83"/>
      <c r="O2139" s="83"/>
      <c r="P2139" s="83"/>
      <c r="Q2139" s="83"/>
      <c r="R2139" s="83"/>
      <c r="S2139" s="83"/>
      <c r="T2139" s="83"/>
      <c r="U2139" s="84"/>
    </row>
    <row r="2140" spans="8:21" ht="21">
      <c r="H2140" s="82" t="s">
        <v>1476</v>
      </c>
      <c r="I2140" s="83"/>
      <c r="J2140" s="83"/>
      <c r="K2140" s="83"/>
      <c r="L2140" s="83"/>
      <c r="M2140" s="83"/>
      <c r="N2140" s="83"/>
      <c r="O2140" s="83"/>
      <c r="P2140" s="83"/>
      <c r="Q2140" s="83"/>
      <c r="R2140" s="83"/>
      <c r="S2140" s="83"/>
      <c r="T2140" s="83"/>
      <c r="U2140" s="84"/>
    </row>
    <row r="2141" spans="8:21" ht="21">
      <c r="H2141" s="82" t="s">
        <v>1477</v>
      </c>
      <c r="I2141" s="83"/>
      <c r="J2141" s="83"/>
      <c r="K2141" s="83"/>
      <c r="L2141" s="155"/>
      <c r="M2141" s="83"/>
      <c r="N2141" s="83"/>
      <c r="O2141" s="83"/>
      <c r="P2141" s="83"/>
      <c r="Q2141" s="83"/>
      <c r="R2141" s="83"/>
      <c r="S2141" s="83"/>
      <c r="T2141" s="83"/>
      <c r="U2141" s="84"/>
    </row>
    <row r="2142" spans="8:21" ht="21">
      <c r="H2142" s="82" t="s">
        <v>1478</v>
      </c>
      <c r="I2142" s="83"/>
      <c r="J2142" s="83"/>
      <c r="K2142" s="83"/>
      <c r="L2142" s="83"/>
      <c r="M2142" s="83"/>
      <c r="N2142" s="83"/>
      <c r="O2142" s="83"/>
      <c r="P2142" s="83"/>
      <c r="Q2142" s="83"/>
      <c r="R2142" s="83"/>
      <c r="S2142" s="83"/>
      <c r="T2142" s="83"/>
      <c r="U2142" s="84"/>
    </row>
    <row r="2143" spans="8:21" ht="21">
      <c r="H2143" s="82" t="s">
        <v>1479</v>
      </c>
      <c r="I2143" s="83"/>
      <c r="J2143" s="83"/>
      <c r="K2143" s="83"/>
      <c r="L2143" s="83"/>
      <c r="M2143" s="83"/>
      <c r="N2143" s="83"/>
      <c r="O2143" s="83"/>
      <c r="P2143" s="83"/>
      <c r="Q2143" s="83"/>
      <c r="R2143" s="83"/>
      <c r="S2143" s="83"/>
      <c r="T2143" s="83"/>
      <c r="U2143" s="84"/>
    </row>
    <row r="2144" spans="8:21" ht="21">
      <c r="H2144" s="82" t="s">
        <v>1480</v>
      </c>
      <c r="I2144" s="83"/>
      <c r="J2144" s="83"/>
      <c r="K2144" s="83"/>
      <c r="L2144" s="83"/>
      <c r="M2144" s="83"/>
      <c r="N2144" s="83"/>
      <c r="O2144" s="83"/>
      <c r="P2144" s="83"/>
      <c r="Q2144" s="83"/>
      <c r="R2144" s="83"/>
      <c r="S2144" s="83"/>
      <c r="T2144" s="83"/>
      <c r="U2144" s="84"/>
    </row>
    <row r="2145" spans="8:21" ht="21">
      <c r="H2145" s="82" t="s">
        <v>286</v>
      </c>
      <c r="I2145" s="83"/>
      <c r="J2145" s="83"/>
      <c r="K2145" s="83"/>
      <c r="L2145" s="83"/>
      <c r="M2145" s="83"/>
      <c r="N2145" s="83"/>
      <c r="O2145" s="83"/>
      <c r="P2145" s="83"/>
      <c r="Q2145" s="83"/>
      <c r="R2145" s="83"/>
      <c r="S2145" s="83"/>
      <c r="T2145" s="83"/>
      <c r="U2145" s="84"/>
    </row>
    <row r="2146" spans="8:21" ht="21">
      <c r="H2146" s="85"/>
      <c r="I2146" s="86"/>
      <c r="J2146" s="86"/>
      <c r="K2146" s="86"/>
      <c r="L2146" s="86"/>
      <c r="M2146" s="86"/>
      <c r="N2146" s="86"/>
      <c r="O2146" s="86"/>
      <c r="P2146" s="86"/>
      <c r="Q2146" s="86"/>
      <c r="R2146" s="86"/>
      <c r="S2146" s="86"/>
      <c r="T2146" s="86"/>
      <c r="U2146" s="87"/>
    </row>
    <row r="2148" spans="8:21" ht="28.5" customHeight="1">
      <c r="H2148" s="1315" t="s">
        <v>1482</v>
      </c>
      <c r="I2148" s="1316"/>
      <c r="J2148" s="1316"/>
      <c r="K2148" s="1316"/>
      <c r="L2148" s="1316"/>
      <c r="M2148" s="1316"/>
      <c r="N2148" s="1316"/>
      <c r="O2148" s="1316"/>
      <c r="P2148" s="1316"/>
      <c r="Q2148" s="1316"/>
      <c r="R2148" s="1316"/>
      <c r="S2148" s="1316"/>
      <c r="T2148" s="1316"/>
      <c r="U2148" s="1317"/>
    </row>
    <row r="2149" spans="8:21" ht="28.5" customHeight="1">
      <c r="H2149" s="1318"/>
      <c r="I2149" s="1319"/>
      <c r="J2149" s="1319"/>
      <c r="K2149" s="1319"/>
      <c r="L2149" s="1319"/>
      <c r="M2149" s="1319"/>
      <c r="N2149" s="1319"/>
      <c r="O2149" s="1319"/>
      <c r="P2149" s="1319"/>
      <c r="Q2149" s="1319"/>
      <c r="R2149" s="1319"/>
      <c r="S2149" s="1319"/>
      <c r="T2149" s="1319"/>
      <c r="U2149" s="1320"/>
    </row>
    <row r="2150" spans="8:21" ht="28.5" customHeight="1">
      <c r="H2150" s="1321"/>
      <c r="I2150" s="1322"/>
      <c r="J2150" s="1322"/>
      <c r="K2150" s="1322"/>
      <c r="L2150" s="1322"/>
      <c r="M2150" s="1322"/>
      <c r="N2150" s="1322"/>
      <c r="O2150" s="1322"/>
      <c r="P2150" s="1322"/>
      <c r="Q2150" s="1322"/>
      <c r="R2150" s="1322"/>
      <c r="S2150" s="1322"/>
      <c r="T2150" s="1322"/>
      <c r="U2150" s="1323"/>
    </row>
    <row r="2152" spans="8:21" ht="48" customHeight="1">
      <c r="H2152" s="1324" t="s">
        <v>1484</v>
      </c>
      <c r="I2152" s="1325"/>
      <c r="J2152" s="1325"/>
      <c r="K2152" s="1325"/>
      <c r="L2152" s="1325"/>
      <c r="M2152" s="1325"/>
      <c r="N2152" s="1325"/>
      <c r="O2152" s="1325"/>
      <c r="P2152" s="1325"/>
      <c r="Q2152" s="1325"/>
      <c r="R2152" s="1325"/>
      <c r="S2152" s="1325"/>
      <c r="T2152" s="1325"/>
      <c r="U2152" s="1326"/>
    </row>
    <row r="2154" spans="8:21" ht="28.5">
      <c r="H2154" s="1327" t="s">
        <v>1483</v>
      </c>
      <c r="I2154" s="1328"/>
      <c r="J2154" s="1328"/>
      <c r="K2154" s="1328"/>
      <c r="L2154" s="1328"/>
      <c r="M2154" s="1328"/>
      <c r="N2154" s="1328"/>
      <c r="O2154" s="1328"/>
      <c r="P2154" s="1328"/>
      <c r="Q2154" s="1328"/>
      <c r="R2154" s="1328"/>
      <c r="S2154" s="1328"/>
      <c r="T2154" s="1328"/>
      <c r="U2154" s="1329"/>
    </row>
    <row r="2155" spans="8:21" ht="28.5">
      <c r="H2155" s="139"/>
      <c r="I2155" s="139"/>
      <c r="J2155" s="139"/>
      <c r="K2155" s="139"/>
      <c r="L2155" s="139"/>
      <c r="M2155" s="139"/>
      <c r="N2155" s="139"/>
      <c r="O2155" s="139"/>
      <c r="P2155" s="139"/>
      <c r="Q2155" s="139"/>
      <c r="R2155" s="139"/>
      <c r="S2155" s="139"/>
      <c r="T2155" s="139"/>
      <c r="U2155" s="139"/>
    </row>
    <row r="2156" spans="8:21" ht="23.5">
      <c r="H2156" s="686" t="s">
        <v>1486</v>
      </c>
      <c r="I2156" s="687"/>
      <c r="J2156" s="687"/>
      <c r="K2156" s="687"/>
      <c r="L2156" s="687"/>
      <c r="M2156" s="687"/>
      <c r="N2156" s="687"/>
      <c r="O2156" s="687"/>
      <c r="P2156" s="687"/>
      <c r="Q2156" s="687"/>
      <c r="R2156" s="687"/>
      <c r="S2156" s="687"/>
      <c r="T2156" s="687"/>
      <c r="U2156" s="688"/>
    </row>
    <row r="2157" spans="8:21" ht="21.5" customHeight="1">
      <c r="H2157" s="769" t="s">
        <v>1485</v>
      </c>
      <c r="I2157" s="770"/>
      <c r="J2157" s="770"/>
      <c r="K2157" s="770"/>
      <c r="L2157" s="770"/>
      <c r="M2157" s="770"/>
      <c r="N2157" s="770"/>
      <c r="O2157" s="770"/>
      <c r="P2157" s="770"/>
      <c r="Q2157" s="770"/>
      <c r="R2157" s="770"/>
      <c r="S2157" s="770"/>
      <c r="T2157" s="770"/>
      <c r="U2157" s="771"/>
    </row>
    <row r="2158" spans="8:21" ht="21.5" customHeight="1">
      <c r="H2158" s="772"/>
      <c r="I2158" s="773"/>
      <c r="J2158" s="773"/>
      <c r="K2158" s="773"/>
      <c r="L2158" s="773"/>
      <c r="M2158" s="773"/>
      <c r="N2158" s="773"/>
      <c r="O2158" s="773"/>
      <c r="P2158" s="773"/>
      <c r="Q2158" s="773"/>
      <c r="R2158" s="773"/>
      <c r="S2158" s="773"/>
      <c r="T2158" s="773"/>
      <c r="U2158" s="774"/>
    </row>
    <row r="2159" spans="8:21" ht="21.5" customHeight="1">
      <c r="H2159" s="772"/>
      <c r="I2159" s="773"/>
      <c r="J2159" s="773"/>
      <c r="K2159" s="773"/>
      <c r="L2159" s="773"/>
      <c r="M2159" s="773"/>
      <c r="N2159" s="773"/>
      <c r="O2159" s="773"/>
      <c r="P2159" s="773"/>
      <c r="Q2159" s="773"/>
      <c r="R2159" s="773"/>
      <c r="S2159" s="773"/>
      <c r="T2159" s="773"/>
      <c r="U2159" s="774"/>
    </row>
    <row r="2160" spans="8:21" ht="21.5" customHeight="1">
      <c r="H2160" s="775"/>
      <c r="I2160" s="776"/>
      <c r="J2160" s="776"/>
      <c r="K2160" s="776"/>
      <c r="L2160" s="776"/>
      <c r="M2160" s="776"/>
      <c r="N2160" s="776"/>
      <c r="O2160" s="776"/>
      <c r="P2160" s="776"/>
      <c r="Q2160" s="776"/>
      <c r="R2160" s="776"/>
      <c r="S2160" s="776"/>
      <c r="T2160" s="776"/>
      <c r="U2160" s="777"/>
    </row>
    <row r="2162" spans="8:21" ht="18.5">
      <c r="H2162" s="1330" t="s">
        <v>1487</v>
      </c>
      <c r="I2162" s="1331"/>
      <c r="J2162" s="1331"/>
      <c r="K2162" s="1331"/>
      <c r="L2162" s="1331"/>
      <c r="M2162" s="1331"/>
      <c r="N2162" s="1331"/>
      <c r="O2162" s="1331"/>
      <c r="P2162" s="1331"/>
      <c r="Q2162" s="1331"/>
      <c r="R2162" s="1331"/>
      <c r="S2162" s="1331"/>
      <c r="T2162" s="1331"/>
      <c r="U2162" s="1332"/>
    </row>
    <row r="2165" spans="8:21" ht="22.5" customHeight="1">
      <c r="H2165" s="1333" t="s">
        <v>1488</v>
      </c>
      <c r="I2165" s="1334"/>
      <c r="J2165" s="1334"/>
      <c r="K2165" s="1334"/>
      <c r="L2165" s="1334"/>
      <c r="M2165" s="1334"/>
      <c r="N2165" s="1334"/>
      <c r="O2165" s="1334"/>
      <c r="P2165" s="1334"/>
      <c r="Q2165" s="1334"/>
      <c r="R2165" s="1334"/>
      <c r="S2165" s="1334"/>
      <c r="T2165" s="1334"/>
      <c r="U2165" s="1335"/>
    </row>
    <row r="2166" spans="8:21" ht="22.5" customHeight="1">
      <c r="H2166" s="1336"/>
      <c r="I2166" s="1337"/>
      <c r="J2166" s="1337"/>
      <c r="K2166" s="1337"/>
      <c r="L2166" s="1337"/>
      <c r="M2166" s="1337"/>
      <c r="N2166" s="1337"/>
      <c r="O2166" s="1337"/>
      <c r="P2166" s="1337"/>
      <c r="Q2166" s="1337"/>
      <c r="R2166" s="1337"/>
      <c r="S2166" s="1337"/>
      <c r="T2166" s="1337"/>
      <c r="U2166" s="1338"/>
    </row>
    <row r="2167" spans="8:21" ht="22.5" customHeight="1">
      <c r="H2167" s="1336"/>
      <c r="I2167" s="1337"/>
      <c r="J2167" s="1337"/>
      <c r="K2167" s="1337"/>
      <c r="L2167" s="1337"/>
      <c r="M2167" s="1337"/>
      <c r="N2167" s="1337"/>
      <c r="O2167" s="1337"/>
      <c r="P2167" s="1337"/>
      <c r="Q2167" s="1337"/>
      <c r="R2167" s="1337"/>
      <c r="S2167" s="1337"/>
      <c r="T2167" s="1337"/>
      <c r="U2167" s="1338"/>
    </row>
    <row r="2168" spans="8:21" ht="22.5" customHeight="1">
      <c r="H2168" s="1339"/>
      <c r="I2168" s="1340"/>
      <c r="J2168" s="1340"/>
      <c r="K2168" s="1340"/>
      <c r="L2168" s="1340"/>
      <c r="M2168" s="1340"/>
      <c r="N2168" s="1340"/>
      <c r="O2168" s="1340"/>
      <c r="P2168" s="1340"/>
      <c r="Q2168" s="1340"/>
      <c r="R2168" s="1340"/>
      <c r="S2168" s="1340"/>
      <c r="T2168" s="1340"/>
      <c r="U2168" s="1341"/>
    </row>
    <row r="2171" spans="8:21">
      <c r="H2171" s="769" t="s">
        <v>1489</v>
      </c>
      <c r="I2171" s="770"/>
      <c r="J2171" s="770"/>
      <c r="K2171" s="770"/>
      <c r="L2171" s="770"/>
      <c r="M2171" s="770"/>
      <c r="N2171" s="770"/>
      <c r="O2171" s="770"/>
      <c r="P2171" s="770"/>
      <c r="Q2171" s="770"/>
      <c r="R2171" s="770"/>
      <c r="S2171" s="770"/>
      <c r="T2171" s="770"/>
      <c r="U2171" s="771"/>
    </row>
    <row r="2172" spans="8:21">
      <c r="H2172" s="772"/>
      <c r="I2172" s="773"/>
      <c r="J2172" s="773"/>
      <c r="K2172" s="773"/>
      <c r="L2172" s="773"/>
      <c r="M2172" s="773"/>
      <c r="N2172" s="773"/>
      <c r="O2172" s="773"/>
      <c r="P2172" s="773"/>
      <c r="Q2172" s="773"/>
      <c r="R2172" s="773"/>
      <c r="S2172" s="773"/>
      <c r="T2172" s="773"/>
      <c r="U2172" s="774"/>
    </row>
    <row r="2173" spans="8:21">
      <c r="H2173" s="772"/>
      <c r="I2173" s="773"/>
      <c r="J2173" s="773"/>
      <c r="K2173" s="773"/>
      <c r="L2173" s="773"/>
      <c r="M2173" s="773"/>
      <c r="N2173" s="773"/>
      <c r="O2173" s="773"/>
      <c r="P2173" s="773"/>
      <c r="Q2173" s="773"/>
      <c r="R2173" s="773"/>
      <c r="S2173" s="773"/>
      <c r="T2173" s="773"/>
      <c r="U2173" s="774"/>
    </row>
    <row r="2174" spans="8:21">
      <c r="H2174" s="775"/>
      <c r="I2174" s="776"/>
      <c r="J2174" s="776"/>
      <c r="K2174" s="776"/>
      <c r="L2174" s="776"/>
      <c r="M2174" s="776"/>
      <c r="N2174" s="776"/>
      <c r="O2174" s="776"/>
      <c r="P2174" s="776"/>
      <c r="Q2174" s="776"/>
      <c r="R2174" s="776"/>
      <c r="S2174" s="776"/>
      <c r="T2174" s="776"/>
      <c r="U2174" s="777"/>
    </row>
    <row r="2176" spans="8:21" ht="24.5" customHeight="1">
      <c r="H2176" s="716" t="s">
        <v>1490</v>
      </c>
      <c r="I2176" s="717"/>
      <c r="J2176" s="717"/>
      <c r="K2176" s="717"/>
      <c r="L2176" s="717"/>
      <c r="M2176" s="717"/>
      <c r="N2176" s="717"/>
      <c r="O2176" s="717"/>
      <c r="P2176" s="717"/>
      <c r="Q2176" s="717"/>
      <c r="R2176" s="717"/>
      <c r="S2176" s="717"/>
      <c r="T2176" s="717"/>
      <c r="U2176" s="718"/>
    </row>
    <row r="2177" spans="8:21" ht="24.5" customHeight="1">
      <c r="H2177" s="719"/>
      <c r="I2177" s="720"/>
      <c r="J2177" s="720"/>
      <c r="K2177" s="720"/>
      <c r="L2177" s="720"/>
      <c r="M2177" s="720"/>
      <c r="N2177" s="720"/>
      <c r="O2177" s="720"/>
      <c r="P2177" s="720"/>
      <c r="Q2177" s="720"/>
      <c r="R2177" s="720"/>
      <c r="S2177" s="720"/>
      <c r="T2177" s="720"/>
      <c r="U2177" s="721"/>
    </row>
    <row r="2178" spans="8:21" ht="24.5" customHeight="1">
      <c r="H2178" s="1306" t="s">
        <v>1495</v>
      </c>
      <c r="I2178" s="1307"/>
      <c r="J2178" s="1307"/>
      <c r="K2178" s="1307"/>
      <c r="L2178" s="1307"/>
      <c r="M2178" s="1307"/>
      <c r="N2178" s="1307"/>
      <c r="O2178" s="1307"/>
      <c r="P2178" s="1307"/>
      <c r="Q2178" s="1307"/>
      <c r="R2178" s="1307"/>
      <c r="S2178" s="1307"/>
      <c r="T2178" s="1307"/>
      <c r="U2178" s="1308"/>
    </row>
    <row r="2179" spans="8:21" ht="24.5" customHeight="1">
      <c r="H2179" t="s">
        <v>1494</v>
      </c>
      <c r="I2179" s="133"/>
      <c r="J2179" s="133"/>
      <c r="K2179" s="133"/>
      <c r="L2179" s="133"/>
      <c r="M2179" s="133"/>
      <c r="N2179" s="133"/>
      <c r="O2179" s="133"/>
      <c r="P2179" s="133"/>
      <c r="Q2179" s="133"/>
      <c r="R2179" s="133"/>
      <c r="S2179" s="133"/>
      <c r="T2179" s="133"/>
      <c r="U2179" s="133"/>
    </row>
    <row r="2180" spans="8:21" ht="24.5" customHeight="1">
      <c r="H2180" s="133" t="s">
        <v>237</v>
      </c>
      <c r="I2180" s="133"/>
      <c r="J2180" s="133"/>
      <c r="K2180" s="133"/>
      <c r="L2180" s="133"/>
      <c r="M2180" s="133"/>
      <c r="N2180" s="133"/>
      <c r="O2180" s="133"/>
      <c r="P2180" s="133"/>
      <c r="Q2180" s="133"/>
      <c r="R2180" s="133"/>
      <c r="S2180" s="133"/>
      <c r="T2180" s="133"/>
      <c r="U2180" s="133"/>
    </row>
    <row r="2181" spans="8:21" ht="24.5" customHeight="1">
      <c r="H2181" t="s">
        <v>1492</v>
      </c>
      <c r="I2181" s="133"/>
      <c r="J2181" s="133"/>
      <c r="K2181" s="133"/>
      <c r="L2181" s="133"/>
      <c r="M2181" s="133"/>
      <c r="N2181" s="133"/>
      <c r="O2181" s="133"/>
      <c r="P2181" s="133"/>
      <c r="Q2181" s="133"/>
      <c r="R2181" s="133"/>
      <c r="S2181" s="133"/>
      <c r="T2181" s="133"/>
      <c r="U2181" s="133"/>
    </row>
    <row r="2182" spans="8:21" ht="24.5" customHeight="1">
      <c r="H2182" t="s">
        <v>1493</v>
      </c>
      <c r="I2182" s="133"/>
      <c r="J2182" s="133"/>
      <c r="K2182" s="133"/>
      <c r="L2182" s="133"/>
      <c r="M2182" s="133"/>
      <c r="N2182" s="133"/>
      <c r="O2182" s="133"/>
      <c r="P2182" s="133"/>
      <c r="Q2182" s="133"/>
      <c r="R2182" s="133"/>
      <c r="S2182" s="133"/>
      <c r="T2182" s="133"/>
      <c r="U2182" s="133"/>
    </row>
    <row r="2184" spans="8:21">
      <c r="H2184" t="s">
        <v>1222</v>
      </c>
    </row>
    <row r="2185" spans="8:21">
      <c r="H2185" t="s">
        <v>1223</v>
      </c>
    </row>
    <row r="2186" spans="8:21">
      <c r="H2186" t="s">
        <v>1224</v>
      </c>
    </row>
    <row r="2187" spans="8:21">
      <c r="H2187" t="s">
        <v>1225</v>
      </c>
    </row>
    <row r="2188" spans="8:21">
      <c r="H2188" t="s">
        <v>1226</v>
      </c>
    </row>
    <row r="2189" spans="8:21">
      <c r="H2189" t="s">
        <v>1227</v>
      </c>
    </row>
    <row r="2190" spans="8:21">
      <c r="H2190" t="s">
        <v>1491</v>
      </c>
    </row>
    <row r="2193" spans="8:21">
      <c r="H2193" s="769" t="s">
        <v>1496</v>
      </c>
      <c r="I2193" s="770"/>
      <c r="J2193" s="770"/>
      <c r="K2193" s="770"/>
      <c r="L2193" s="770"/>
      <c r="M2193" s="770"/>
      <c r="N2193" s="770"/>
      <c r="O2193" s="770"/>
      <c r="P2193" s="770"/>
      <c r="Q2193" s="770"/>
      <c r="R2193" s="770"/>
      <c r="S2193" s="770"/>
      <c r="T2193" s="770"/>
      <c r="U2193" s="771"/>
    </row>
    <row r="2194" spans="8:21">
      <c r="H2194" s="772"/>
      <c r="I2194" s="773"/>
      <c r="J2194" s="773"/>
      <c r="K2194" s="773"/>
      <c r="L2194" s="773"/>
      <c r="M2194" s="773"/>
      <c r="N2194" s="773"/>
      <c r="O2194" s="773"/>
      <c r="P2194" s="773"/>
      <c r="Q2194" s="773"/>
      <c r="R2194" s="773"/>
      <c r="S2194" s="773"/>
      <c r="T2194" s="773"/>
      <c r="U2194" s="774"/>
    </row>
    <row r="2195" spans="8:21">
      <c r="H2195" s="775"/>
      <c r="I2195" s="776"/>
      <c r="J2195" s="776"/>
      <c r="K2195" s="776"/>
      <c r="L2195" s="776"/>
      <c r="M2195" s="776"/>
      <c r="N2195" s="776"/>
      <c r="O2195" s="776"/>
      <c r="P2195" s="776"/>
      <c r="Q2195" s="776"/>
      <c r="R2195" s="776"/>
      <c r="S2195" s="776"/>
      <c r="T2195" s="776"/>
      <c r="U2195" s="777"/>
    </row>
    <row r="2197" spans="8:21">
      <c r="H2197" s="1059" t="s">
        <v>1497</v>
      </c>
      <c r="I2197" s="1060"/>
      <c r="J2197" s="1060"/>
      <c r="K2197" s="1060"/>
      <c r="L2197" s="1060"/>
      <c r="M2197" s="1060"/>
      <c r="N2197" s="1060"/>
      <c r="O2197" s="1060"/>
      <c r="P2197" s="1060"/>
      <c r="Q2197" s="1060"/>
      <c r="R2197" s="1060"/>
      <c r="S2197" s="1060"/>
      <c r="T2197" s="1060"/>
      <c r="U2197" s="1061"/>
    </row>
    <row r="2198" spans="8:21">
      <c r="H2198" s="1062"/>
      <c r="I2198" s="1063"/>
      <c r="J2198" s="1063"/>
      <c r="K2198" s="1063"/>
      <c r="L2198" s="1063"/>
      <c r="M2198" s="1063"/>
      <c r="N2198" s="1063"/>
      <c r="O2198" s="1063"/>
      <c r="P2198" s="1063"/>
      <c r="Q2198" s="1063"/>
      <c r="R2198" s="1063"/>
      <c r="S2198" s="1063"/>
      <c r="T2198" s="1063"/>
      <c r="U2198" s="1064"/>
    </row>
    <row r="2200" spans="8:21">
      <c r="H2200" s="1309" t="s">
        <v>1498</v>
      </c>
      <c r="I2200" s="1310"/>
      <c r="J2200" s="1310"/>
      <c r="K2200" s="1310"/>
      <c r="L2200" s="1310"/>
      <c r="M2200" s="1310"/>
      <c r="N2200" s="1310"/>
      <c r="O2200" s="1310"/>
      <c r="P2200" s="1310"/>
      <c r="Q2200" s="1310"/>
      <c r="R2200" s="1310"/>
      <c r="S2200" s="1310"/>
      <c r="T2200" s="1310"/>
      <c r="U2200" s="1311"/>
    </row>
    <row r="2201" spans="8:21">
      <c r="H2201" s="1312"/>
      <c r="I2201" s="943"/>
      <c r="J2201" s="943"/>
      <c r="K2201" s="943"/>
      <c r="L2201" s="943"/>
      <c r="M2201" s="943"/>
      <c r="N2201" s="943"/>
      <c r="O2201" s="943"/>
      <c r="P2201" s="943"/>
      <c r="Q2201" s="943"/>
      <c r="R2201" s="943"/>
      <c r="S2201" s="943"/>
      <c r="T2201" s="943"/>
      <c r="U2201" s="1313"/>
    </row>
    <row r="2203" spans="8:21" ht="21">
      <c r="H2203" s="1314" t="s">
        <v>1499</v>
      </c>
      <c r="I2203" s="1314"/>
      <c r="J2203" s="1314"/>
      <c r="K2203" s="1314"/>
      <c r="L2203" s="1314"/>
      <c r="M2203" s="1314"/>
      <c r="N2203" s="1314"/>
      <c r="O2203" s="1314"/>
      <c r="P2203" s="1314"/>
      <c r="Q2203" s="1314"/>
      <c r="R2203" s="1314"/>
      <c r="S2203" s="1314"/>
      <c r="T2203" s="1314"/>
      <c r="U2203" s="1314"/>
    </row>
    <row r="2204" spans="8:21" ht="29.5" customHeight="1">
      <c r="H2204" s="1290" t="s">
        <v>1500</v>
      </c>
      <c r="I2204" s="1291"/>
      <c r="J2204" s="1291"/>
      <c r="K2204" s="1291"/>
      <c r="L2204" s="1291"/>
      <c r="M2204" s="1291"/>
      <c r="N2204" s="1291"/>
      <c r="O2204" s="1291"/>
      <c r="P2204" s="1291"/>
      <c r="Q2204" s="1291"/>
      <c r="R2204" s="1291"/>
      <c r="S2204" s="1291"/>
      <c r="T2204" s="1291"/>
      <c r="U2204" s="1292"/>
    </row>
    <row r="2205" spans="8:21" ht="29.5" customHeight="1">
      <c r="H2205" s="1296"/>
      <c r="I2205" s="1297"/>
      <c r="J2205" s="1297"/>
      <c r="K2205" s="1297"/>
      <c r="L2205" s="1297"/>
      <c r="M2205" s="1297"/>
      <c r="N2205" s="1297"/>
      <c r="O2205" s="1297"/>
      <c r="P2205" s="1297"/>
      <c r="Q2205" s="1297"/>
      <c r="R2205" s="1297"/>
      <c r="S2205" s="1297"/>
      <c r="T2205" s="1297"/>
      <c r="U2205" s="1298"/>
    </row>
    <row r="2207" spans="8:21" ht="24" customHeight="1">
      <c r="H2207" s="716" t="s">
        <v>1501</v>
      </c>
      <c r="I2207" s="717"/>
      <c r="J2207" s="717"/>
      <c r="K2207" s="717"/>
      <c r="L2207" s="717"/>
      <c r="M2207" s="717"/>
      <c r="N2207" s="717"/>
      <c r="O2207" s="717"/>
      <c r="P2207" s="717"/>
      <c r="Q2207" s="717"/>
      <c r="R2207" s="717"/>
      <c r="S2207" s="717"/>
      <c r="T2207" s="717"/>
      <c r="U2207" s="718"/>
    </row>
    <row r="2208" spans="8:21" ht="24" customHeight="1">
      <c r="H2208" s="719"/>
      <c r="I2208" s="720"/>
      <c r="J2208" s="720"/>
      <c r="K2208" s="720"/>
      <c r="L2208" s="720"/>
      <c r="M2208" s="720"/>
      <c r="N2208" s="720"/>
      <c r="O2208" s="720"/>
      <c r="P2208" s="720"/>
      <c r="Q2208" s="720"/>
      <c r="R2208" s="720"/>
      <c r="S2208" s="720"/>
      <c r="T2208" s="720"/>
      <c r="U2208" s="721"/>
    </row>
    <row r="2210" spans="8:21">
      <c r="H2210" t="s">
        <v>1502</v>
      </c>
    </row>
    <row r="2211" spans="8:21">
      <c r="H2211" t="s">
        <v>1503</v>
      </c>
    </row>
    <row r="2213" spans="8:21" ht="18.5">
      <c r="H2213" s="61" t="s">
        <v>1504</v>
      </c>
      <c r="I2213" s="62"/>
      <c r="J2213" s="62"/>
      <c r="K2213" s="62"/>
      <c r="L2213" s="62"/>
      <c r="M2213" s="62"/>
      <c r="N2213" s="62"/>
      <c r="O2213" s="62"/>
      <c r="P2213" s="62"/>
      <c r="Q2213" s="62"/>
      <c r="R2213" s="62"/>
      <c r="S2213" s="62"/>
      <c r="T2213" s="62"/>
      <c r="U2213" s="63"/>
    </row>
    <row r="2214" spans="8:21" ht="18.5">
      <c r="H2214" s="64" t="s">
        <v>237</v>
      </c>
      <c r="I2214" s="65"/>
      <c r="J2214" s="65"/>
      <c r="K2214" s="65"/>
      <c r="L2214" s="65"/>
      <c r="M2214" s="65"/>
      <c r="N2214" s="65"/>
      <c r="O2214" s="65"/>
      <c r="P2214" s="65"/>
      <c r="Q2214" s="65"/>
      <c r="R2214" s="65"/>
      <c r="S2214" s="65"/>
      <c r="T2214" s="65"/>
      <c r="U2214" s="66"/>
    </row>
    <row r="2215" spans="8:21" ht="18.5">
      <c r="H2215" s="64" t="s">
        <v>1505</v>
      </c>
      <c r="I2215" s="65"/>
      <c r="J2215" s="65"/>
      <c r="K2215" s="65"/>
      <c r="L2215" s="65"/>
      <c r="M2215" s="65"/>
      <c r="N2215" s="65"/>
      <c r="O2215" s="65"/>
      <c r="P2215" s="65"/>
      <c r="Q2215" s="65"/>
      <c r="R2215" s="65"/>
      <c r="S2215" s="65"/>
      <c r="T2215" s="65"/>
      <c r="U2215" s="66"/>
    </row>
    <row r="2216" spans="8:21" ht="18.5">
      <c r="H2216" s="64" t="s">
        <v>1506</v>
      </c>
      <c r="I2216" s="65"/>
      <c r="J2216" s="65"/>
      <c r="K2216" s="65"/>
      <c r="L2216" s="65"/>
      <c r="M2216" s="65"/>
      <c r="N2216" s="65"/>
      <c r="O2216" s="65"/>
      <c r="P2216" s="65"/>
      <c r="Q2216" s="65"/>
      <c r="R2216" s="65"/>
      <c r="S2216" s="65"/>
      <c r="T2216" s="65"/>
      <c r="U2216" s="66"/>
    </row>
    <row r="2217" spans="8:21" ht="18.5">
      <c r="H2217" s="64" t="s">
        <v>286</v>
      </c>
      <c r="I2217" s="65"/>
      <c r="J2217" s="65"/>
      <c r="K2217" s="65"/>
      <c r="L2217" s="65"/>
      <c r="M2217" s="65"/>
      <c r="N2217" s="65"/>
      <c r="O2217" s="65"/>
      <c r="P2217" s="65"/>
      <c r="Q2217" s="65"/>
      <c r="R2217" s="65"/>
      <c r="S2217" s="65"/>
      <c r="T2217" s="65"/>
      <c r="U2217" s="66"/>
    </row>
    <row r="2218" spans="8:21" ht="18.5">
      <c r="H2218" s="67"/>
      <c r="I2218" s="68"/>
      <c r="J2218" s="68"/>
      <c r="K2218" s="68"/>
      <c r="L2218" s="68"/>
      <c r="M2218" s="68"/>
      <c r="N2218" s="68"/>
      <c r="O2218" s="68"/>
      <c r="P2218" s="68"/>
      <c r="Q2218" s="68"/>
      <c r="R2218" s="68"/>
      <c r="S2218" s="68"/>
      <c r="T2218" s="68"/>
      <c r="U2218" s="69"/>
    </row>
    <row r="2220" spans="8:21" ht="26">
      <c r="H2220" s="1342" t="s">
        <v>1507</v>
      </c>
      <c r="I2220" s="1343"/>
      <c r="J2220" s="1343"/>
      <c r="K2220" s="1343"/>
      <c r="L2220" s="1343"/>
      <c r="M2220" s="1343"/>
      <c r="N2220" s="1343"/>
      <c r="O2220" s="1343"/>
      <c r="P2220" s="1343"/>
      <c r="Q2220" s="1343"/>
      <c r="R2220" s="1343"/>
      <c r="S2220" s="1343"/>
      <c r="T2220" s="1343"/>
      <c r="U2220" s="1344"/>
    </row>
    <row r="2222" spans="8:21" ht="18.5">
      <c r="H2222" s="61" t="s">
        <v>1508</v>
      </c>
      <c r="I2222" s="62"/>
      <c r="J2222" s="62"/>
      <c r="K2222" s="62"/>
      <c r="L2222" s="62"/>
      <c r="M2222" s="62"/>
      <c r="N2222" s="62"/>
      <c r="O2222" s="62"/>
      <c r="P2222" s="62"/>
      <c r="Q2222" s="62"/>
      <c r="R2222" s="62"/>
      <c r="S2222" s="62"/>
      <c r="T2222" s="62"/>
      <c r="U2222" s="63"/>
    </row>
    <row r="2223" spans="8:21" ht="18.5">
      <c r="H2223" s="64" t="s">
        <v>237</v>
      </c>
      <c r="I2223" s="65"/>
      <c r="J2223" s="65"/>
      <c r="K2223" s="65"/>
      <c r="L2223" s="65"/>
      <c r="M2223" s="65"/>
      <c r="N2223" s="65"/>
      <c r="O2223" s="65"/>
      <c r="P2223" s="65"/>
      <c r="Q2223" s="65"/>
      <c r="R2223" s="65"/>
      <c r="S2223" s="65"/>
      <c r="T2223" s="65"/>
      <c r="U2223" s="66"/>
    </row>
    <row r="2224" spans="8:21" ht="18.5">
      <c r="H2224" s="64" t="s">
        <v>1509</v>
      </c>
      <c r="I2224" s="65"/>
      <c r="J2224" s="65"/>
      <c r="K2224" s="65"/>
      <c r="L2224" s="65"/>
      <c r="M2224" s="65"/>
      <c r="N2224" s="65"/>
      <c r="O2224" s="65"/>
      <c r="P2224" s="65"/>
      <c r="Q2224" s="65"/>
      <c r="R2224" s="65"/>
      <c r="S2224" s="65"/>
      <c r="T2224" s="65"/>
      <c r="U2224" s="66"/>
    </row>
    <row r="2225" spans="8:21" ht="18.5">
      <c r="H2225" s="64" t="s">
        <v>1510</v>
      </c>
      <c r="I2225" s="65"/>
      <c r="J2225" s="65"/>
      <c r="K2225" s="65"/>
      <c r="L2225" s="65"/>
      <c r="M2225" s="65"/>
      <c r="N2225" s="65"/>
      <c r="O2225" s="65"/>
      <c r="P2225" s="65"/>
      <c r="Q2225" s="65"/>
      <c r="R2225" s="65"/>
      <c r="S2225" s="65"/>
      <c r="T2225" s="65"/>
      <c r="U2225" s="66"/>
    </row>
    <row r="2226" spans="8:21" ht="18.5">
      <c r="H2226" s="64" t="s">
        <v>1511</v>
      </c>
      <c r="I2226" s="65"/>
      <c r="J2226" s="65"/>
      <c r="K2226" s="65"/>
      <c r="L2226" s="65"/>
      <c r="M2226" s="65"/>
      <c r="N2226" s="65"/>
      <c r="O2226" s="65"/>
      <c r="P2226" s="65"/>
      <c r="Q2226" s="65"/>
      <c r="R2226" s="65"/>
      <c r="S2226" s="65"/>
      <c r="T2226" s="65"/>
      <c r="U2226" s="66"/>
    </row>
    <row r="2227" spans="8:21" ht="18.5">
      <c r="H2227" s="64"/>
      <c r="I2227" s="65"/>
      <c r="J2227" s="65"/>
      <c r="K2227" s="65"/>
      <c r="L2227" s="65"/>
      <c r="M2227" s="65"/>
      <c r="N2227" s="65"/>
      <c r="O2227" s="65"/>
      <c r="P2227" s="65"/>
      <c r="Q2227" s="65"/>
      <c r="R2227" s="65"/>
      <c r="S2227" s="65"/>
      <c r="T2227" s="65"/>
      <c r="U2227" s="66"/>
    </row>
    <row r="2228" spans="8:21" ht="18.5">
      <c r="H2228" s="64" t="s">
        <v>1512</v>
      </c>
      <c r="I2228" s="65"/>
      <c r="J2228" s="65"/>
      <c r="K2228" s="65"/>
      <c r="L2228" s="65"/>
      <c r="M2228" s="65"/>
      <c r="N2228" s="65"/>
      <c r="O2228" s="65"/>
      <c r="P2228" s="65"/>
      <c r="Q2228" s="65"/>
      <c r="R2228" s="65"/>
      <c r="S2228" s="65"/>
      <c r="T2228" s="65"/>
      <c r="U2228" s="66"/>
    </row>
    <row r="2229" spans="8:21" ht="18.5">
      <c r="H2229" s="64" t="s">
        <v>1513</v>
      </c>
      <c r="I2229" s="65"/>
      <c r="J2229" s="65"/>
      <c r="K2229" s="65"/>
      <c r="L2229" s="65"/>
      <c r="M2229" s="65"/>
      <c r="N2229" s="65"/>
      <c r="O2229" s="65"/>
      <c r="P2229" s="65"/>
      <c r="Q2229" s="65"/>
      <c r="R2229" s="65"/>
      <c r="S2229" s="65"/>
      <c r="T2229" s="65"/>
      <c r="U2229" s="66"/>
    </row>
    <row r="2230" spans="8:21" ht="18.5">
      <c r="H2230" s="64" t="s">
        <v>146</v>
      </c>
      <c r="I2230" s="65"/>
      <c r="J2230" s="65"/>
      <c r="K2230" s="65"/>
      <c r="L2230" s="65"/>
      <c r="M2230" s="65"/>
      <c r="N2230" s="65"/>
      <c r="O2230" s="65"/>
      <c r="P2230" s="65"/>
      <c r="Q2230" s="65"/>
      <c r="R2230" s="65"/>
      <c r="S2230" s="65"/>
      <c r="T2230" s="65"/>
      <c r="U2230" s="66"/>
    </row>
    <row r="2231" spans="8:21" ht="18.5">
      <c r="H2231" s="64" t="s">
        <v>1514</v>
      </c>
      <c r="I2231" s="65"/>
      <c r="J2231" s="65"/>
      <c r="K2231" s="65"/>
      <c r="L2231" s="65"/>
      <c r="M2231" s="65"/>
      <c r="N2231" s="65"/>
      <c r="O2231" s="65"/>
      <c r="P2231" s="65"/>
      <c r="Q2231" s="65"/>
      <c r="R2231" s="65"/>
      <c r="S2231" s="65"/>
      <c r="T2231" s="65"/>
      <c r="U2231" s="66"/>
    </row>
    <row r="2232" spans="8:21" ht="18.5">
      <c r="H2232" s="64" t="s">
        <v>152</v>
      </c>
      <c r="I2232" s="65"/>
      <c r="J2232" s="65"/>
      <c r="K2232" s="65"/>
      <c r="L2232" s="65"/>
      <c r="M2232" s="65"/>
      <c r="N2232" s="65"/>
      <c r="O2232" s="65"/>
      <c r="P2232" s="65"/>
      <c r="Q2232" s="65"/>
      <c r="R2232" s="65"/>
      <c r="S2232" s="65"/>
      <c r="T2232" s="65"/>
      <c r="U2232" s="66"/>
    </row>
    <row r="2233" spans="8:21" ht="18.5">
      <c r="H2233" s="64" t="s">
        <v>1515</v>
      </c>
      <c r="I2233" s="65"/>
      <c r="J2233" s="65"/>
      <c r="K2233" s="65"/>
      <c r="L2233" s="65"/>
      <c r="M2233" s="65"/>
      <c r="N2233" s="65"/>
      <c r="O2233" s="65"/>
      <c r="P2233" s="65"/>
      <c r="Q2233" s="65"/>
      <c r="R2233" s="65"/>
      <c r="S2233" s="65"/>
      <c r="T2233" s="65"/>
      <c r="U2233" s="66"/>
    </row>
    <row r="2234" spans="8:21" ht="18.5">
      <c r="H2234" s="64" t="s">
        <v>146</v>
      </c>
      <c r="I2234" s="65"/>
      <c r="J2234" s="65"/>
      <c r="K2234" s="65"/>
      <c r="L2234" s="65"/>
      <c r="M2234" s="65"/>
      <c r="N2234" s="65"/>
      <c r="O2234" s="65"/>
      <c r="P2234" s="65"/>
      <c r="Q2234" s="65"/>
      <c r="R2234" s="65"/>
      <c r="S2234" s="65"/>
      <c r="T2234" s="65"/>
      <c r="U2234" s="66"/>
    </row>
    <row r="2235" spans="8:21" ht="18.5">
      <c r="H2235" s="64" t="s">
        <v>1516</v>
      </c>
      <c r="I2235" s="65"/>
      <c r="J2235" s="65"/>
      <c r="K2235" s="65"/>
      <c r="L2235" s="65"/>
      <c r="M2235" s="65"/>
      <c r="N2235" s="65"/>
      <c r="O2235" s="65"/>
      <c r="P2235" s="65"/>
      <c r="Q2235" s="65"/>
      <c r="R2235" s="65"/>
      <c r="S2235" s="65"/>
      <c r="T2235" s="65"/>
      <c r="U2235" s="66"/>
    </row>
    <row r="2236" spans="8:21" ht="18.5">
      <c r="H2236" s="64" t="s">
        <v>1517</v>
      </c>
      <c r="I2236" s="65"/>
      <c r="J2236" s="65"/>
      <c r="K2236" s="65"/>
      <c r="L2236" s="65"/>
      <c r="M2236" s="65"/>
      <c r="N2236" s="65"/>
      <c r="O2236" s="65"/>
      <c r="P2236" s="65"/>
      <c r="Q2236" s="65"/>
      <c r="R2236" s="65"/>
      <c r="S2236" s="65"/>
      <c r="T2236" s="65"/>
      <c r="U2236" s="66"/>
    </row>
    <row r="2237" spans="8:21" ht="18.5">
      <c r="H2237" s="64" t="s">
        <v>1518</v>
      </c>
      <c r="I2237" s="65"/>
      <c r="J2237" s="65"/>
      <c r="K2237" s="65"/>
      <c r="L2237" s="65"/>
      <c r="M2237" s="65"/>
      <c r="N2237" s="65"/>
      <c r="O2237" s="65"/>
      <c r="P2237" s="65"/>
      <c r="Q2237" s="65"/>
      <c r="R2237" s="65"/>
      <c r="S2237" s="65"/>
      <c r="T2237" s="65"/>
      <c r="U2237" s="66"/>
    </row>
    <row r="2238" spans="8:21" ht="18.5">
      <c r="H2238" s="64" t="s">
        <v>1519</v>
      </c>
      <c r="I2238" s="65"/>
      <c r="J2238" s="65"/>
      <c r="K2238" s="65"/>
      <c r="L2238" s="65"/>
      <c r="M2238" s="65"/>
      <c r="N2238" s="65"/>
      <c r="O2238" s="65"/>
      <c r="P2238" s="65"/>
      <c r="Q2238" s="65"/>
      <c r="R2238" s="65"/>
      <c r="S2238" s="65"/>
      <c r="T2238" s="65"/>
      <c r="U2238" s="66"/>
    </row>
    <row r="2239" spans="8:21" ht="18.5">
      <c r="H2239" s="64" t="s">
        <v>152</v>
      </c>
      <c r="I2239" s="65"/>
      <c r="J2239" s="65"/>
      <c r="K2239" s="65"/>
      <c r="L2239" s="65"/>
      <c r="M2239" s="65"/>
      <c r="N2239" s="65"/>
      <c r="O2239" s="65"/>
      <c r="P2239" s="65"/>
      <c r="Q2239" s="65"/>
      <c r="R2239" s="65"/>
      <c r="S2239" s="65"/>
      <c r="T2239" s="65"/>
      <c r="U2239" s="66"/>
    </row>
    <row r="2240" spans="8:21" ht="18.5">
      <c r="H2240" s="64"/>
      <c r="I2240" s="65"/>
      <c r="J2240" s="65"/>
      <c r="K2240" s="65"/>
      <c r="L2240" s="65"/>
      <c r="M2240" s="65"/>
      <c r="N2240" s="65"/>
      <c r="O2240" s="65"/>
      <c r="P2240" s="65"/>
      <c r="Q2240" s="65"/>
      <c r="R2240" s="65"/>
      <c r="S2240" s="65"/>
      <c r="T2240" s="65"/>
      <c r="U2240" s="66"/>
    </row>
    <row r="2241" spans="8:21" ht="18.5">
      <c r="H2241" s="64" t="s">
        <v>1520</v>
      </c>
      <c r="I2241" s="65"/>
      <c r="J2241" s="65"/>
      <c r="K2241" s="65"/>
      <c r="L2241" s="65"/>
      <c r="M2241" s="65"/>
      <c r="N2241" s="65"/>
      <c r="O2241" s="65"/>
      <c r="P2241" s="65"/>
      <c r="Q2241" s="65"/>
      <c r="R2241" s="65"/>
      <c r="S2241" s="65"/>
      <c r="T2241" s="65"/>
      <c r="U2241" s="66"/>
    </row>
    <row r="2242" spans="8:21" ht="18.5">
      <c r="H2242" s="64" t="s">
        <v>146</v>
      </c>
      <c r="I2242" s="65"/>
      <c r="J2242" s="65"/>
      <c r="K2242" s="65"/>
      <c r="L2242" s="65"/>
      <c r="M2242" s="65"/>
      <c r="N2242" s="65"/>
      <c r="O2242" s="65"/>
      <c r="P2242" s="65"/>
      <c r="Q2242" s="65"/>
      <c r="R2242" s="65"/>
      <c r="S2242" s="65"/>
      <c r="T2242" s="65"/>
      <c r="U2242" s="66"/>
    </row>
    <row r="2243" spans="8:21" ht="18.5">
      <c r="H2243" s="64" t="s">
        <v>1521</v>
      </c>
      <c r="I2243" s="65"/>
      <c r="J2243" s="65"/>
      <c r="K2243" s="65"/>
      <c r="L2243" s="65"/>
      <c r="M2243" s="65"/>
      <c r="N2243" s="65"/>
      <c r="O2243" s="65"/>
      <c r="P2243" s="65"/>
      <c r="Q2243" s="65"/>
      <c r="R2243" s="65"/>
      <c r="S2243" s="65"/>
      <c r="T2243" s="65"/>
      <c r="U2243" s="66"/>
    </row>
    <row r="2244" spans="8:21" ht="18.5">
      <c r="H2244" s="64" t="s">
        <v>1522</v>
      </c>
      <c r="I2244" s="65"/>
      <c r="J2244" s="65"/>
      <c r="K2244" s="65"/>
      <c r="L2244" s="65"/>
      <c r="M2244" s="65"/>
      <c r="N2244" s="65"/>
      <c r="O2244" s="65"/>
      <c r="P2244" s="65"/>
      <c r="Q2244" s="65"/>
      <c r="R2244" s="65"/>
      <c r="S2244" s="65"/>
      <c r="T2244" s="65"/>
      <c r="U2244" s="66"/>
    </row>
    <row r="2245" spans="8:21" ht="18.5">
      <c r="H2245" s="64" t="s">
        <v>1523</v>
      </c>
      <c r="I2245" s="65"/>
      <c r="J2245" s="65"/>
      <c r="K2245" s="65"/>
      <c r="L2245" s="65"/>
      <c r="M2245" s="65"/>
      <c r="N2245" s="65"/>
      <c r="O2245" s="65"/>
      <c r="P2245" s="65"/>
      <c r="Q2245" s="65"/>
      <c r="R2245" s="65"/>
      <c r="S2245" s="65"/>
      <c r="T2245" s="65"/>
      <c r="U2245" s="66"/>
    </row>
    <row r="2246" spans="8:21" ht="18.5">
      <c r="H2246" s="64" t="s">
        <v>1524</v>
      </c>
      <c r="I2246" s="65"/>
      <c r="J2246" s="65"/>
      <c r="K2246" s="65"/>
      <c r="L2246" s="65"/>
      <c r="M2246" s="65"/>
      <c r="N2246" s="65"/>
      <c r="O2246" s="65"/>
      <c r="P2246" s="65"/>
      <c r="Q2246" s="65"/>
      <c r="R2246" s="65"/>
      <c r="S2246" s="65"/>
      <c r="T2246" s="65"/>
      <c r="U2246" s="66"/>
    </row>
    <row r="2247" spans="8:21" ht="18.5">
      <c r="H2247" s="64" t="s">
        <v>1525</v>
      </c>
      <c r="I2247" s="65"/>
      <c r="J2247" s="65"/>
      <c r="K2247" s="65"/>
      <c r="L2247" s="65"/>
      <c r="M2247" s="65"/>
      <c r="N2247" s="65"/>
      <c r="O2247" s="65"/>
      <c r="P2247" s="65"/>
      <c r="Q2247" s="65"/>
      <c r="R2247" s="65"/>
      <c r="S2247" s="65"/>
      <c r="T2247" s="65"/>
      <c r="U2247" s="66"/>
    </row>
    <row r="2248" spans="8:21" ht="18.5">
      <c r="H2248" s="64" t="s">
        <v>152</v>
      </c>
      <c r="I2248" s="65"/>
      <c r="J2248" s="65"/>
      <c r="K2248" s="65"/>
      <c r="L2248" s="65"/>
      <c r="M2248" s="65"/>
      <c r="N2248" s="65"/>
      <c r="O2248" s="65"/>
      <c r="P2248" s="65"/>
      <c r="Q2248" s="65"/>
      <c r="R2248" s="65"/>
      <c r="S2248" s="65"/>
      <c r="T2248" s="65"/>
      <c r="U2248" s="66"/>
    </row>
    <row r="2249" spans="8:21" ht="18.5">
      <c r="H2249" s="64"/>
      <c r="I2249" s="65"/>
      <c r="J2249" s="65"/>
      <c r="K2249" s="65"/>
      <c r="L2249" s="65"/>
      <c r="M2249" s="65"/>
      <c r="N2249" s="65"/>
      <c r="O2249" s="65"/>
      <c r="P2249" s="65"/>
      <c r="Q2249" s="65"/>
      <c r="R2249" s="65"/>
      <c r="S2249" s="65"/>
      <c r="T2249" s="65"/>
      <c r="U2249" s="66"/>
    </row>
    <row r="2250" spans="8:21" ht="18.5">
      <c r="H2250" s="67"/>
      <c r="I2250" s="68"/>
      <c r="J2250" s="68"/>
      <c r="K2250" s="68"/>
      <c r="L2250" s="68"/>
      <c r="M2250" s="68"/>
      <c r="N2250" s="68"/>
      <c r="O2250" s="68"/>
      <c r="P2250" s="68"/>
      <c r="Q2250" s="68"/>
      <c r="R2250" s="68"/>
      <c r="S2250" s="68"/>
      <c r="T2250" s="68"/>
      <c r="U2250" s="69"/>
    </row>
    <row r="2251" spans="8:21" ht="23.5">
      <c r="H2251" s="686" t="s">
        <v>1572</v>
      </c>
      <c r="I2251" s="687"/>
      <c r="J2251" s="687"/>
      <c r="K2251" s="687"/>
      <c r="L2251" s="687"/>
      <c r="M2251" s="687"/>
      <c r="N2251" s="687"/>
      <c r="O2251" s="687"/>
      <c r="P2251" s="687"/>
      <c r="Q2251" s="687"/>
      <c r="R2251" s="687"/>
      <c r="S2251" s="687"/>
      <c r="T2251" s="687"/>
      <c r="U2251" s="688"/>
    </row>
    <row r="2252" spans="8:21" ht="18.5">
      <c r="H2252" s="64" t="s">
        <v>1573</v>
      </c>
      <c r="I2252" s="65"/>
      <c r="J2252" s="65"/>
      <c r="K2252" s="65"/>
      <c r="L2252" s="65"/>
      <c r="M2252" s="65"/>
      <c r="N2252" s="65"/>
      <c r="O2252" s="65"/>
      <c r="P2252" s="65"/>
      <c r="Q2252" s="65"/>
      <c r="R2252" s="65"/>
      <c r="S2252" s="65"/>
      <c r="T2252" s="65"/>
      <c r="U2252" s="66"/>
    </row>
    <row r="2253" spans="8:21" ht="18.5">
      <c r="H2253" s="64" t="s">
        <v>1523</v>
      </c>
      <c r="I2253" s="65"/>
      <c r="J2253" s="65"/>
      <c r="K2253" s="65"/>
      <c r="L2253" s="65"/>
      <c r="M2253" s="65"/>
      <c r="N2253" s="65"/>
      <c r="O2253" s="65"/>
      <c r="P2253" s="65"/>
      <c r="Q2253" s="65"/>
      <c r="R2253" s="65"/>
      <c r="S2253" s="65"/>
      <c r="T2253" s="65"/>
      <c r="U2253" s="66"/>
    </row>
    <row r="2254" spans="8:21" ht="18.5">
      <c r="H2254" s="64" t="s">
        <v>1524</v>
      </c>
      <c r="I2254" s="65"/>
      <c r="J2254" s="65"/>
      <c r="K2254" s="65"/>
      <c r="L2254" s="65"/>
      <c r="M2254" s="65"/>
      <c r="N2254" s="65"/>
      <c r="O2254" s="65"/>
      <c r="P2254" s="65"/>
      <c r="Q2254" s="65"/>
      <c r="R2254" s="65"/>
      <c r="S2254" s="65"/>
      <c r="T2254" s="65"/>
      <c r="U2254" s="66"/>
    </row>
    <row r="2255" spans="8:21" ht="18.5">
      <c r="H2255" s="67" t="s">
        <v>1525</v>
      </c>
      <c r="I2255" s="68"/>
      <c r="J2255" s="68"/>
      <c r="K2255" s="68"/>
      <c r="L2255" s="68"/>
      <c r="M2255" s="68"/>
      <c r="N2255" s="68"/>
      <c r="O2255" s="68"/>
      <c r="P2255" s="68"/>
      <c r="Q2255" s="68"/>
      <c r="R2255" s="68"/>
      <c r="S2255" s="68"/>
      <c r="T2255" s="68"/>
      <c r="U2255" s="69"/>
    </row>
    <row r="2257" spans="8:21" ht="26">
      <c r="H2257" s="854" t="s">
        <v>1526</v>
      </c>
      <c r="I2257" s="855"/>
      <c r="J2257" s="855"/>
      <c r="K2257" s="855"/>
      <c r="L2257" s="855"/>
      <c r="M2257" s="855"/>
      <c r="N2257" s="855"/>
      <c r="O2257" s="855"/>
      <c r="P2257" s="855"/>
      <c r="Q2257" s="855"/>
      <c r="R2257" s="855"/>
      <c r="S2257" s="855"/>
      <c r="T2257" s="855"/>
      <c r="U2257" s="856"/>
    </row>
    <row r="2258" spans="8:21" s="75" customFormat="1" ht="26">
      <c r="H2258" s="142"/>
      <c r="I2258" s="142"/>
      <c r="J2258" s="142"/>
      <c r="K2258" s="142"/>
      <c r="L2258" s="142"/>
      <c r="M2258" s="142"/>
      <c r="N2258" s="142"/>
      <c r="O2258" s="142"/>
      <c r="P2258" s="142"/>
      <c r="Q2258" s="142"/>
      <c r="R2258" s="142"/>
      <c r="S2258" s="142"/>
      <c r="T2258" s="142"/>
      <c r="U2258" s="142"/>
    </row>
    <row r="2259" spans="8:21" ht="28.5">
      <c r="H2259" s="1258" t="s">
        <v>1528</v>
      </c>
      <c r="I2259" s="1259"/>
      <c r="J2259" s="1259"/>
      <c r="K2259" s="1259"/>
      <c r="L2259" s="1259"/>
      <c r="M2259" s="1259"/>
      <c r="N2259" s="1259"/>
      <c r="O2259" s="1259"/>
      <c r="P2259" s="1259"/>
      <c r="Q2259" s="1259"/>
      <c r="R2259" s="1259"/>
      <c r="S2259" s="1259"/>
      <c r="T2259" s="1259"/>
      <c r="U2259" s="1260"/>
    </row>
    <row r="2260" spans="8:21" ht="23.5" customHeight="1">
      <c r="H2260" s="769" t="s">
        <v>1527</v>
      </c>
      <c r="I2260" s="770"/>
      <c r="J2260" s="770"/>
      <c r="K2260" s="770"/>
      <c r="L2260" s="770"/>
      <c r="M2260" s="770"/>
      <c r="N2260" s="770"/>
      <c r="O2260" s="770"/>
      <c r="P2260" s="770"/>
      <c r="Q2260" s="770"/>
      <c r="R2260" s="770"/>
      <c r="S2260" s="770"/>
      <c r="T2260" s="770"/>
      <c r="U2260" s="771"/>
    </row>
    <row r="2261" spans="8:21" ht="23.5" customHeight="1">
      <c r="H2261" s="772"/>
      <c r="I2261" s="773"/>
      <c r="J2261" s="773"/>
      <c r="K2261" s="773"/>
      <c r="L2261" s="773"/>
      <c r="M2261" s="773"/>
      <c r="N2261" s="773"/>
      <c r="O2261" s="773"/>
      <c r="P2261" s="773"/>
      <c r="Q2261" s="773"/>
      <c r="R2261" s="773"/>
      <c r="S2261" s="773"/>
      <c r="T2261" s="773"/>
      <c r="U2261" s="774"/>
    </row>
    <row r="2262" spans="8:21" ht="23.5" customHeight="1">
      <c r="H2262" s="775"/>
      <c r="I2262" s="776"/>
      <c r="J2262" s="776"/>
      <c r="K2262" s="776"/>
      <c r="L2262" s="776"/>
      <c r="M2262" s="776"/>
      <c r="N2262" s="776"/>
      <c r="O2262" s="776"/>
      <c r="P2262" s="776"/>
      <c r="Q2262" s="776"/>
      <c r="R2262" s="776"/>
      <c r="S2262" s="776"/>
      <c r="T2262" s="776"/>
      <c r="U2262" s="777"/>
    </row>
    <row r="2264" spans="8:21" ht="23.5">
      <c r="H2264" s="686" t="s">
        <v>1534</v>
      </c>
      <c r="I2264" s="687"/>
      <c r="J2264" s="687"/>
      <c r="K2264" s="687"/>
      <c r="L2264" s="687"/>
      <c r="M2264" s="687"/>
      <c r="N2264" s="687"/>
      <c r="O2264" s="687"/>
      <c r="P2264" s="687"/>
      <c r="Q2264" s="687"/>
      <c r="R2264" s="687"/>
      <c r="S2264" s="687"/>
      <c r="T2264" s="687"/>
      <c r="U2264" s="688"/>
    </row>
    <row r="2265" spans="8:21" ht="18.5">
      <c r="H2265" s="61" t="s">
        <v>1529</v>
      </c>
      <c r="I2265" s="62"/>
      <c r="J2265" s="62"/>
      <c r="K2265" s="62"/>
      <c r="L2265" s="62"/>
      <c r="M2265" s="62"/>
      <c r="N2265" s="62"/>
      <c r="O2265" s="62"/>
      <c r="P2265" s="62"/>
      <c r="Q2265" s="62"/>
      <c r="R2265" s="62"/>
      <c r="S2265" s="62"/>
      <c r="T2265" s="62"/>
      <c r="U2265" s="63"/>
    </row>
    <row r="2266" spans="8:21" ht="18.5">
      <c r="H2266" s="64" t="s">
        <v>146</v>
      </c>
      <c r="I2266" s="65"/>
      <c r="J2266" s="65"/>
      <c r="K2266" s="65"/>
      <c r="L2266" s="65"/>
      <c r="M2266" s="65"/>
      <c r="N2266" s="65"/>
      <c r="O2266" s="65"/>
      <c r="P2266" s="65"/>
      <c r="Q2266" s="65"/>
      <c r="R2266" s="65"/>
      <c r="S2266" s="65"/>
      <c r="T2266" s="65"/>
      <c r="U2266" s="66"/>
    </row>
    <row r="2267" spans="8:21" ht="18.5">
      <c r="H2267" s="64" t="s">
        <v>1530</v>
      </c>
      <c r="I2267" s="65"/>
      <c r="J2267" s="65"/>
      <c r="K2267" s="65"/>
      <c r="L2267" s="65"/>
      <c r="M2267" s="65"/>
      <c r="N2267" s="65"/>
      <c r="O2267" s="65"/>
      <c r="P2267" s="65"/>
      <c r="Q2267" s="65"/>
      <c r="R2267" s="65"/>
      <c r="S2267" s="65"/>
      <c r="T2267" s="65"/>
      <c r="U2267" s="66"/>
    </row>
    <row r="2268" spans="8:21" ht="18.5">
      <c r="H2268" s="64"/>
      <c r="I2268" s="65"/>
      <c r="J2268" s="65"/>
      <c r="K2268" s="65"/>
      <c r="L2268" s="65"/>
      <c r="M2268" s="65"/>
      <c r="N2268" s="65"/>
      <c r="O2268" s="65"/>
      <c r="P2268" s="65"/>
      <c r="Q2268" s="65"/>
      <c r="R2268" s="65"/>
      <c r="S2268" s="65"/>
      <c r="T2268" s="65"/>
      <c r="U2268" s="66"/>
    </row>
    <row r="2269" spans="8:21" ht="18.5">
      <c r="H2269" s="64" t="s">
        <v>1531</v>
      </c>
      <c r="I2269" s="65"/>
      <c r="J2269" s="65"/>
      <c r="K2269" s="65"/>
      <c r="L2269" s="65"/>
      <c r="M2269" s="65"/>
      <c r="N2269" s="65"/>
      <c r="O2269" s="65"/>
      <c r="P2269" s="65"/>
      <c r="Q2269" s="65"/>
      <c r="R2269" s="65"/>
      <c r="S2269" s="65"/>
      <c r="T2269" s="65"/>
      <c r="U2269" s="66"/>
    </row>
    <row r="2270" spans="8:21" ht="18.5">
      <c r="H2270" s="64"/>
      <c r="I2270" s="65"/>
      <c r="J2270" s="65"/>
      <c r="K2270" s="65"/>
      <c r="L2270" s="65"/>
      <c r="M2270" s="65"/>
      <c r="N2270" s="65"/>
      <c r="O2270" s="65"/>
      <c r="P2270" s="65"/>
      <c r="Q2270" s="65"/>
      <c r="R2270" s="65"/>
      <c r="S2270" s="65"/>
      <c r="T2270" s="65"/>
      <c r="U2270" s="66"/>
    </row>
    <row r="2271" spans="8:21" ht="18.5">
      <c r="H2271" s="64" t="s">
        <v>1532</v>
      </c>
      <c r="I2271" s="65"/>
      <c r="J2271" s="65"/>
      <c r="K2271" s="65"/>
      <c r="L2271" s="65"/>
      <c r="M2271" s="65"/>
      <c r="N2271" s="65"/>
      <c r="O2271" s="65"/>
      <c r="P2271" s="65"/>
      <c r="Q2271" s="65"/>
      <c r="R2271" s="65"/>
      <c r="S2271" s="65"/>
      <c r="T2271" s="65"/>
      <c r="U2271" s="66"/>
    </row>
    <row r="2272" spans="8:21" ht="18.5">
      <c r="H2272" s="64" t="s">
        <v>78</v>
      </c>
      <c r="I2272" s="65"/>
      <c r="J2272" s="65"/>
      <c r="K2272" s="65"/>
      <c r="L2272" s="65"/>
      <c r="M2272" s="65"/>
      <c r="N2272" s="65"/>
      <c r="O2272" s="65"/>
      <c r="P2272" s="65"/>
      <c r="Q2272" s="65"/>
      <c r="R2272" s="65"/>
      <c r="S2272" s="65"/>
      <c r="T2272" s="65"/>
      <c r="U2272" s="66"/>
    </row>
    <row r="2273" spans="8:21" ht="18.5">
      <c r="H2273" s="64" t="s">
        <v>1533</v>
      </c>
      <c r="I2273" s="65"/>
      <c r="J2273" s="65"/>
      <c r="K2273" s="65"/>
      <c r="L2273" s="65"/>
      <c r="M2273" s="65"/>
      <c r="N2273" s="65"/>
      <c r="O2273" s="65"/>
      <c r="P2273" s="65"/>
      <c r="Q2273" s="65"/>
      <c r="R2273" s="65"/>
      <c r="S2273" s="65"/>
      <c r="T2273" s="65"/>
      <c r="U2273" s="66"/>
    </row>
    <row r="2274" spans="8:21" ht="18.5">
      <c r="H2274" s="64" t="s">
        <v>85</v>
      </c>
      <c r="I2274" s="65"/>
      <c r="J2274" s="65"/>
      <c r="K2274" s="65"/>
      <c r="L2274" s="65"/>
      <c r="M2274" s="65"/>
      <c r="N2274" s="65"/>
      <c r="O2274" s="65"/>
      <c r="P2274" s="65"/>
      <c r="Q2274" s="65"/>
      <c r="R2274" s="65"/>
      <c r="S2274" s="65"/>
      <c r="T2274" s="65"/>
      <c r="U2274" s="66"/>
    </row>
    <row r="2275" spans="8:21" ht="18.5">
      <c r="H2275" s="64"/>
      <c r="I2275" s="65"/>
      <c r="J2275" s="65"/>
      <c r="K2275" s="65"/>
      <c r="L2275" s="65"/>
      <c r="M2275" s="65"/>
      <c r="N2275" s="65"/>
      <c r="O2275" s="65"/>
      <c r="P2275" s="65"/>
      <c r="Q2275" s="65"/>
      <c r="R2275" s="65"/>
      <c r="S2275" s="65"/>
      <c r="T2275" s="65"/>
      <c r="U2275" s="66"/>
    </row>
    <row r="2276" spans="8:21" ht="18.5">
      <c r="H2276" s="64" t="s">
        <v>285</v>
      </c>
      <c r="I2276" s="65"/>
      <c r="J2276" s="65"/>
      <c r="K2276" s="65"/>
      <c r="L2276" s="65"/>
      <c r="M2276" s="65"/>
      <c r="N2276" s="65"/>
      <c r="O2276" s="65"/>
      <c r="P2276" s="65"/>
      <c r="Q2276" s="65"/>
      <c r="R2276" s="65"/>
      <c r="S2276" s="65"/>
      <c r="T2276" s="65"/>
      <c r="U2276" s="66"/>
    </row>
    <row r="2277" spans="8:21" ht="18.5">
      <c r="H2277" s="64" t="s">
        <v>152</v>
      </c>
      <c r="I2277" s="65"/>
      <c r="J2277" s="65"/>
      <c r="K2277" s="65"/>
      <c r="L2277" s="65"/>
      <c r="M2277" s="65"/>
      <c r="N2277" s="65"/>
      <c r="O2277" s="65"/>
      <c r="P2277" s="65"/>
      <c r="Q2277" s="65"/>
      <c r="R2277" s="65"/>
      <c r="S2277" s="65"/>
      <c r="T2277" s="65"/>
      <c r="U2277" s="66"/>
    </row>
    <row r="2278" spans="8:21" ht="18.5">
      <c r="H2278" s="67"/>
      <c r="I2278" s="68"/>
      <c r="J2278" s="68"/>
      <c r="K2278" s="68"/>
      <c r="L2278" s="68"/>
      <c r="M2278" s="68"/>
      <c r="N2278" s="68"/>
      <c r="O2278" s="68"/>
      <c r="P2278" s="68"/>
      <c r="Q2278" s="68"/>
      <c r="R2278" s="68"/>
      <c r="S2278" s="68"/>
      <c r="T2278" s="68"/>
      <c r="U2278" s="69"/>
    </row>
    <row r="2280" spans="8:21">
      <c r="H2280" s="1290" t="s">
        <v>1535</v>
      </c>
      <c r="I2280" s="1291"/>
      <c r="J2280" s="1291"/>
      <c r="K2280" s="1291"/>
      <c r="L2280" s="1291"/>
      <c r="M2280" s="1291"/>
      <c r="N2280" s="1291"/>
      <c r="O2280" s="1291"/>
      <c r="P2280" s="1291"/>
      <c r="Q2280" s="1291"/>
      <c r="R2280" s="1291"/>
      <c r="S2280" s="1291"/>
      <c r="T2280" s="1291"/>
      <c r="U2280" s="1292"/>
    </row>
    <row r="2281" spans="8:21">
      <c r="H2281" s="1293"/>
      <c r="I2281" s="1294"/>
      <c r="J2281" s="1294"/>
      <c r="K2281" s="1294"/>
      <c r="L2281" s="1294"/>
      <c r="M2281" s="1294"/>
      <c r="N2281" s="1294"/>
      <c r="O2281" s="1294"/>
      <c r="P2281" s="1294"/>
      <c r="Q2281" s="1294"/>
      <c r="R2281" s="1294"/>
      <c r="S2281" s="1294"/>
      <c r="T2281" s="1294"/>
      <c r="U2281" s="1295"/>
    </row>
    <row r="2282" spans="8:21">
      <c r="H2282" s="1296"/>
      <c r="I2282" s="1297"/>
      <c r="J2282" s="1297"/>
      <c r="K2282" s="1297"/>
      <c r="L2282" s="1297"/>
      <c r="M2282" s="1297"/>
      <c r="N2282" s="1297"/>
      <c r="O2282" s="1297"/>
      <c r="P2282" s="1297"/>
      <c r="Q2282" s="1297"/>
      <c r="R2282" s="1297"/>
      <c r="S2282" s="1297"/>
      <c r="T2282" s="1297"/>
      <c r="U2282" s="1298"/>
    </row>
    <row r="2283" spans="8:21" s="75" customFormat="1" ht="18.5">
      <c r="H2283" s="91"/>
      <c r="I2283" s="91"/>
      <c r="J2283" s="91"/>
      <c r="K2283" s="91"/>
      <c r="L2283" s="91"/>
      <c r="M2283" s="91"/>
      <c r="N2283" s="91"/>
      <c r="O2283" s="91"/>
      <c r="P2283" s="91"/>
      <c r="Q2283" s="91"/>
      <c r="R2283" s="91"/>
      <c r="S2283" s="91"/>
      <c r="T2283" s="91"/>
      <c r="U2283" s="91"/>
    </row>
    <row r="2284" spans="8:21" ht="21">
      <c r="H2284" s="625" t="s">
        <v>1536</v>
      </c>
      <c r="I2284" s="626"/>
      <c r="J2284" s="626"/>
      <c r="K2284" s="626"/>
      <c r="L2284" s="626"/>
      <c r="M2284" s="626"/>
      <c r="N2284" s="626"/>
      <c r="O2284" s="626"/>
      <c r="P2284" s="626"/>
      <c r="Q2284" s="626"/>
      <c r="R2284" s="626"/>
      <c r="S2284" s="626"/>
      <c r="T2284" s="626"/>
      <c r="U2284" s="627"/>
    </row>
    <row r="2285" spans="8:21" ht="29" customHeight="1">
      <c r="H2285" s="769" t="s">
        <v>1537</v>
      </c>
      <c r="I2285" s="770"/>
      <c r="J2285" s="770"/>
      <c r="K2285" s="770"/>
      <c r="L2285" s="770"/>
      <c r="M2285" s="770"/>
      <c r="N2285" s="770"/>
      <c r="O2285" s="770"/>
      <c r="P2285" s="770"/>
      <c r="Q2285" s="770"/>
      <c r="R2285" s="770"/>
      <c r="S2285" s="770"/>
      <c r="T2285" s="770"/>
      <c r="U2285" s="771"/>
    </row>
    <row r="2286" spans="8:21" ht="29" customHeight="1">
      <c r="H2286" s="772"/>
      <c r="I2286" s="773"/>
      <c r="J2286" s="773"/>
      <c r="K2286" s="773"/>
      <c r="L2286" s="773"/>
      <c r="M2286" s="773"/>
      <c r="N2286" s="773"/>
      <c r="O2286" s="773"/>
      <c r="P2286" s="773"/>
      <c r="Q2286" s="773"/>
      <c r="R2286" s="773"/>
      <c r="S2286" s="773"/>
      <c r="T2286" s="773"/>
      <c r="U2286" s="774"/>
    </row>
    <row r="2287" spans="8:21" ht="29" customHeight="1">
      <c r="H2287" s="775"/>
      <c r="I2287" s="776"/>
      <c r="J2287" s="776"/>
      <c r="K2287" s="776"/>
      <c r="L2287" s="776"/>
      <c r="M2287" s="776"/>
      <c r="N2287" s="776"/>
      <c r="O2287" s="776"/>
      <c r="P2287" s="776"/>
      <c r="Q2287" s="776"/>
      <c r="R2287" s="776"/>
      <c r="S2287" s="776"/>
      <c r="T2287" s="776"/>
      <c r="U2287" s="777"/>
    </row>
    <row r="2289" spans="8:21" ht="21">
      <c r="H2289" s="625" t="s">
        <v>1540</v>
      </c>
      <c r="I2289" s="626"/>
      <c r="J2289" s="626"/>
      <c r="K2289" s="626"/>
      <c r="L2289" s="626"/>
      <c r="M2289" s="626"/>
      <c r="N2289" s="626"/>
      <c r="O2289" s="626"/>
      <c r="P2289" s="626"/>
      <c r="Q2289" s="626"/>
      <c r="R2289" s="626"/>
      <c r="S2289" s="626"/>
      <c r="T2289" s="626"/>
      <c r="U2289" s="627"/>
    </row>
    <row r="2290" spans="8:21" ht="21" customHeight="1">
      <c r="H2290" s="677" t="s">
        <v>1538</v>
      </c>
      <c r="I2290" s="678"/>
      <c r="J2290" s="678"/>
      <c r="K2290" s="678"/>
      <c r="L2290" s="678"/>
      <c r="M2290" s="678"/>
      <c r="N2290" s="678"/>
      <c r="O2290" s="678"/>
      <c r="P2290" s="678"/>
      <c r="Q2290" s="678"/>
      <c r="R2290" s="678"/>
      <c r="S2290" s="678"/>
      <c r="T2290" s="678"/>
      <c r="U2290" s="679"/>
    </row>
    <row r="2291" spans="8:21" ht="21" customHeight="1">
      <c r="H2291" s="680"/>
      <c r="I2291" s="681"/>
      <c r="J2291" s="681"/>
      <c r="K2291" s="681"/>
      <c r="L2291" s="681"/>
      <c r="M2291" s="681"/>
      <c r="N2291" s="681"/>
      <c r="O2291" s="681"/>
      <c r="P2291" s="681"/>
      <c r="Q2291" s="681"/>
      <c r="R2291" s="681"/>
      <c r="S2291" s="681"/>
      <c r="T2291" s="681"/>
      <c r="U2291" s="682"/>
    </row>
    <row r="2292" spans="8:21" ht="21" customHeight="1">
      <c r="H2292" s="680"/>
      <c r="I2292" s="681"/>
      <c r="J2292" s="681"/>
      <c r="K2292" s="681"/>
      <c r="L2292" s="681"/>
      <c r="M2292" s="681"/>
      <c r="N2292" s="681"/>
      <c r="O2292" s="681"/>
      <c r="P2292" s="681"/>
      <c r="Q2292" s="681"/>
      <c r="R2292" s="681"/>
      <c r="S2292" s="681"/>
      <c r="T2292" s="681"/>
      <c r="U2292" s="682"/>
    </row>
    <row r="2293" spans="8:21" ht="21" customHeight="1">
      <c r="H2293" s="683"/>
      <c r="I2293" s="684"/>
      <c r="J2293" s="684"/>
      <c r="K2293" s="684"/>
      <c r="L2293" s="684"/>
      <c r="M2293" s="684"/>
      <c r="N2293" s="684"/>
      <c r="O2293" s="684"/>
      <c r="P2293" s="684"/>
      <c r="Q2293" s="684"/>
      <c r="R2293" s="684"/>
      <c r="S2293" s="684"/>
      <c r="T2293" s="684"/>
      <c r="U2293" s="685"/>
    </row>
    <row r="2295" spans="8:21" ht="23.5">
      <c r="H2295" s="686" t="s">
        <v>1539</v>
      </c>
      <c r="I2295" s="687"/>
      <c r="J2295" s="687"/>
      <c r="K2295" s="687"/>
      <c r="L2295" s="687"/>
      <c r="M2295" s="687"/>
      <c r="N2295" s="687"/>
      <c r="O2295" s="687"/>
      <c r="P2295" s="687"/>
      <c r="Q2295" s="687"/>
      <c r="R2295" s="687"/>
      <c r="S2295" s="687"/>
      <c r="T2295" s="687"/>
      <c r="U2295" s="688"/>
    </row>
    <row r="2297" spans="8:21">
      <c r="H2297" s="1024" t="s">
        <v>1541</v>
      </c>
      <c r="I2297" s="1025"/>
      <c r="J2297" s="1025"/>
      <c r="K2297" s="1025"/>
      <c r="L2297" s="1025"/>
      <c r="M2297" s="1025"/>
      <c r="N2297" s="1025"/>
      <c r="O2297" s="1025"/>
      <c r="P2297" s="1025"/>
      <c r="Q2297" s="1025"/>
      <c r="R2297" s="1025"/>
      <c r="S2297" s="1025"/>
      <c r="T2297" s="1025"/>
      <c r="U2297" s="1026"/>
    </row>
    <row r="2298" spans="8:21">
      <c r="H2298" s="1300"/>
      <c r="I2298" s="1301"/>
      <c r="J2298" s="1301"/>
      <c r="K2298" s="1301"/>
      <c r="L2298" s="1301"/>
      <c r="M2298" s="1301"/>
      <c r="N2298" s="1301"/>
      <c r="O2298" s="1301"/>
      <c r="P2298" s="1301"/>
      <c r="Q2298" s="1301"/>
      <c r="R2298" s="1301"/>
      <c r="S2298" s="1301"/>
      <c r="T2298" s="1301"/>
      <c r="U2298" s="1302"/>
    </row>
    <row r="2299" spans="8:21">
      <c r="H2299" s="1027"/>
      <c r="I2299" s="1028"/>
      <c r="J2299" s="1028"/>
      <c r="K2299" s="1028"/>
      <c r="L2299" s="1028"/>
      <c r="M2299" s="1028"/>
      <c r="N2299" s="1028"/>
      <c r="O2299" s="1028"/>
      <c r="P2299" s="1028"/>
      <c r="Q2299" s="1028"/>
      <c r="R2299" s="1028"/>
      <c r="S2299" s="1028"/>
      <c r="T2299" s="1028"/>
      <c r="U2299" s="1029"/>
    </row>
    <row r="2301" spans="8:21" ht="23.5" customHeight="1">
      <c r="H2301" s="1290" t="s">
        <v>1542</v>
      </c>
      <c r="I2301" s="1291"/>
      <c r="J2301" s="1291"/>
      <c r="K2301" s="1291"/>
      <c r="L2301" s="1291"/>
      <c r="M2301" s="1291"/>
      <c r="N2301" s="1291"/>
      <c r="O2301" s="1291"/>
      <c r="P2301" s="1291"/>
      <c r="Q2301" s="1291"/>
      <c r="R2301" s="1291"/>
      <c r="S2301" s="1291"/>
      <c r="T2301" s="1291"/>
      <c r="U2301" s="1292"/>
    </row>
    <row r="2302" spans="8:21" ht="23.5" customHeight="1">
      <c r="H2302" s="1293"/>
      <c r="I2302" s="1294"/>
      <c r="J2302" s="1294"/>
      <c r="K2302" s="1294"/>
      <c r="L2302" s="1294"/>
      <c r="M2302" s="1294"/>
      <c r="N2302" s="1294"/>
      <c r="O2302" s="1294"/>
      <c r="P2302" s="1294"/>
      <c r="Q2302" s="1294"/>
      <c r="R2302" s="1294"/>
      <c r="S2302" s="1294"/>
      <c r="T2302" s="1294"/>
      <c r="U2302" s="1295"/>
    </row>
    <row r="2303" spans="8:21" ht="23.5" customHeight="1">
      <c r="H2303" s="1296"/>
      <c r="I2303" s="1297"/>
      <c r="J2303" s="1297"/>
      <c r="K2303" s="1297"/>
      <c r="L2303" s="1297"/>
      <c r="M2303" s="1297"/>
      <c r="N2303" s="1297"/>
      <c r="O2303" s="1297"/>
      <c r="P2303" s="1297"/>
      <c r="Q2303" s="1297"/>
      <c r="R2303" s="1297"/>
      <c r="S2303" s="1297"/>
      <c r="T2303" s="1297"/>
      <c r="U2303" s="1298"/>
    </row>
    <row r="2305" spans="8:21" ht="26">
      <c r="H2305" s="854" t="s">
        <v>1543</v>
      </c>
      <c r="I2305" s="855"/>
      <c r="J2305" s="855"/>
      <c r="K2305" s="855"/>
      <c r="L2305" s="855"/>
      <c r="M2305" s="855"/>
      <c r="N2305" s="855"/>
      <c r="O2305" s="855"/>
      <c r="P2305" s="855"/>
      <c r="Q2305" s="855"/>
      <c r="R2305" s="855"/>
      <c r="S2305" s="855"/>
      <c r="T2305" s="855"/>
      <c r="U2305" s="856"/>
    </row>
    <row r="2306" spans="8:21" ht="26">
      <c r="H2306" s="854" t="s">
        <v>1545</v>
      </c>
      <c r="I2306" s="855"/>
      <c r="J2306" s="855"/>
      <c r="K2306" s="855"/>
      <c r="L2306" s="855"/>
      <c r="M2306" s="855"/>
      <c r="N2306" s="855"/>
      <c r="O2306" s="855"/>
      <c r="P2306" s="855"/>
      <c r="Q2306" s="855"/>
      <c r="R2306" s="855"/>
      <c r="S2306" s="855"/>
      <c r="T2306" s="855"/>
      <c r="U2306" s="856"/>
    </row>
    <row r="2307" spans="8:21" ht="33.5" customHeight="1">
      <c r="H2307" s="769" t="s">
        <v>1546</v>
      </c>
      <c r="I2307" s="770"/>
      <c r="J2307" s="770"/>
      <c r="K2307" s="770"/>
      <c r="L2307" s="770"/>
      <c r="M2307" s="770"/>
      <c r="N2307" s="770"/>
      <c r="O2307" s="770"/>
      <c r="P2307" s="770"/>
      <c r="Q2307" s="770"/>
      <c r="R2307" s="770"/>
      <c r="S2307" s="770"/>
      <c r="T2307" s="770"/>
      <c r="U2307" s="771"/>
    </row>
    <row r="2308" spans="8:21" ht="33.5" customHeight="1">
      <c r="H2308" s="772"/>
      <c r="I2308" s="773"/>
      <c r="J2308" s="773"/>
      <c r="K2308" s="773"/>
      <c r="L2308" s="773"/>
      <c r="M2308" s="773"/>
      <c r="N2308" s="773"/>
      <c r="O2308" s="773"/>
      <c r="P2308" s="773"/>
      <c r="Q2308" s="773"/>
      <c r="R2308" s="773"/>
      <c r="S2308" s="773"/>
      <c r="T2308" s="773"/>
      <c r="U2308" s="774"/>
    </row>
    <row r="2309" spans="8:21" ht="33.5" customHeight="1">
      <c r="H2309" s="772"/>
      <c r="I2309" s="773"/>
      <c r="J2309" s="773"/>
      <c r="K2309" s="773"/>
      <c r="L2309" s="773"/>
      <c r="M2309" s="773"/>
      <c r="N2309" s="773"/>
      <c r="O2309" s="773"/>
      <c r="P2309" s="773"/>
      <c r="Q2309" s="773"/>
      <c r="R2309" s="773"/>
      <c r="S2309" s="773"/>
      <c r="T2309" s="773"/>
      <c r="U2309" s="774"/>
    </row>
    <row r="2310" spans="8:21" ht="33.5" customHeight="1">
      <c r="H2310" s="775"/>
      <c r="I2310" s="776"/>
      <c r="J2310" s="776"/>
      <c r="K2310" s="776"/>
      <c r="L2310" s="776"/>
      <c r="M2310" s="776"/>
      <c r="N2310" s="776"/>
      <c r="O2310" s="776"/>
      <c r="P2310" s="776"/>
      <c r="Q2310" s="776"/>
      <c r="R2310" s="776"/>
      <c r="S2310" s="776"/>
      <c r="T2310" s="776"/>
      <c r="U2310" s="777"/>
    </row>
    <row r="2312" spans="8:21" ht="26">
      <c r="H2312" s="1303" t="s">
        <v>1544</v>
      </c>
      <c r="I2312" s="1304"/>
      <c r="J2312" s="1304"/>
      <c r="K2312" s="1304"/>
      <c r="L2312" s="1304"/>
      <c r="M2312" s="1304"/>
      <c r="N2312" s="1304"/>
      <c r="O2312" s="1304"/>
      <c r="P2312" s="1304"/>
      <c r="Q2312" s="1304"/>
      <c r="R2312" s="1304"/>
      <c r="S2312" s="1304"/>
      <c r="T2312" s="1304"/>
      <c r="U2312" s="1305"/>
    </row>
    <row r="2314" spans="8:21" ht="26">
      <c r="H2314" s="854" t="s">
        <v>1547</v>
      </c>
      <c r="I2314" s="855"/>
      <c r="J2314" s="855"/>
      <c r="K2314" s="855"/>
      <c r="L2314" s="855"/>
      <c r="M2314" s="855"/>
      <c r="N2314" s="855"/>
      <c r="O2314" s="855"/>
      <c r="P2314" s="855"/>
      <c r="Q2314" s="855"/>
      <c r="R2314" s="855"/>
      <c r="S2314" s="855"/>
      <c r="T2314" s="855"/>
      <c r="U2314" s="856"/>
    </row>
    <row r="2315" spans="8:21" ht="28" customHeight="1">
      <c r="H2315" s="769" t="s">
        <v>1548</v>
      </c>
      <c r="I2315" s="770"/>
      <c r="J2315" s="770"/>
      <c r="K2315" s="770"/>
      <c r="L2315" s="770"/>
      <c r="M2315" s="770"/>
      <c r="N2315" s="770"/>
      <c r="O2315" s="770"/>
      <c r="P2315" s="770"/>
      <c r="Q2315" s="770"/>
      <c r="R2315" s="770"/>
      <c r="S2315" s="770"/>
      <c r="T2315" s="770"/>
      <c r="U2315" s="771"/>
    </row>
    <row r="2316" spans="8:21" ht="28" customHeight="1">
      <c r="H2316" s="772"/>
      <c r="I2316" s="773"/>
      <c r="J2316" s="773"/>
      <c r="K2316" s="773"/>
      <c r="L2316" s="773"/>
      <c r="M2316" s="773"/>
      <c r="N2316" s="773"/>
      <c r="O2316" s="773"/>
      <c r="P2316" s="773"/>
      <c r="Q2316" s="773"/>
      <c r="R2316" s="773"/>
      <c r="S2316" s="773"/>
      <c r="T2316" s="773"/>
      <c r="U2316" s="774"/>
    </row>
    <row r="2317" spans="8:21" ht="28" customHeight="1">
      <c r="H2317" s="772"/>
      <c r="I2317" s="773"/>
      <c r="J2317" s="773"/>
      <c r="K2317" s="773"/>
      <c r="L2317" s="773"/>
      <c r="M2317" s="773"/>
      <c r="N2317" s="773"/>
      <c r="O2317" s="773"/>
      <c r="P2317" s="773"/>
      <c r="Q2317" s="773"/>
      <c r="R2317" s="773"/>
      <c r="S2317" s="773"/>
      <c r="T2317" s="773"/>
      <c r="U2317" s="774"/>
    </row>
    <row r="2318" spans="8:21" ht="28" customHeight="1">
      <c r="H2318" s="772"/>
      <c r="I2318" s="773"/>
      <c r="J2318" s="773"/>
      <c r="K2318" s="773"/>
      <c r="L2318" s="773"/>
      <c r="M2318" s="773"/>
      <c r="N2318" s="773"/>
      <c r="O2318" s="773"/>
      <c r="P2318" s="773"/>
      <c r="Q2318" s="773"/>
      <c r="R2318" s="773"/>
      <c r="S2318" s="773"/>
      <c r="T2318" s="773"/>
      <c r="U2318" s="774"/>
    </row>
    <row r="2319" spans="8:21" ht="28" customHeight="1">
      <c r="H2319" s="775"/>
      <c r="I2319" s="776"/>
      <c r="J2319" s="776"/>
      <c r="K2319" s="776"/>
      <c r="L2319" s="776"/>
      <c r="M2319" s="776"/>
      <c r="N2319" s="776"/>
      <c r="O2319" s="776"/>
      <c r="P2319" s="776"/>
      <c r="Q2319" s="776"/>
      <c r="R2319" s="776"/>
      <c r="S2319" s="776"/>
      <c r="T2319" s="776"/>
      <c r="U2319" s="777"/>
    </row>
    <row r="2320" spans="8:21" ht="28" customHeight="1">
      <c r="H2320" s="132"/>
      <c r="I2320" s="132"/>
      <c r="J2320" s="132"/>
      <c r="K2320" s="132"/>
      <c r="L2320" s="132"/>
      <c r="M2320" s="132"/>
      <c r="N2320" s="132"/>
      <c r="O2320" s="132"/>
      <c r="P2320" s="132"/>
      <c r="Q2320" s="132"/>
      <c r="R2320" s="132"/>
      <c r="S2320" s="132"/>
      <c r="T2320" s="132"/>
      <c r="U2320" s="132"/>
    </row>
    <row r="2321" spans="8:21" ht="26">
      <c r="H2321" s="854" t="s">
        <v>1550</v>
      </c>
      <c r="I2321" s="855"/>
      <c r="J2321" s="855"/>
      <c r="K2321" s="855"/>
      <c r="L2321" s="855"/>
      <c r="M2321" s="855"/>
      <c r="N2321" s="855"/>
      <c r="O2321" s="855"/>
      <c r="P2321" s="855"/>
      <c r="Q2321" s="855"/>
      <c r="R2321" s="855"/>
      <c r="S2321" s="855"/>
      <c r="T2321" s="855"/>
      <c r="U2321" s="856"/>
    </row>
    <row r="2322" spans="8:21" ht="23.5" customHeight="1">
      <c r="H2322" s="769" t="s">
        <v>1549</v>
      </c>
      <c r="I2322" s="770"/>
      <c r="J2322" s="770"/>
      <c r="K2322" s="770"/>
      <c r="L2322" s="770"/>
      <c r="M2322" s="770"/>
      <c r="N2322" s="770"/>
      <c r="O2322" s="770"/>
      <c r="P2322" s="770"/>
      <c r="Q2322" s="770"/>
      <c r="R2322" s="770"/>
      <c r="S2322" s="770"/>
      <c r="T2322" s="770"/>
      <c r="U2322" s="771"/>
    </row>
    <row r="2323" spans="8:21" ht="23.5" customHeight="1">
      <c r="H2323" s="772"/>
      <c r="I2323" s="773"/>
      <c r="J2323" s="773"/>
      <c r="K2323" s="773"/>
      <c r="L2323" s="773"/>
      <c r="M2323" s="773"/>
      <c r="N2323" s="773"/>
      <c r="O2323" s="773"/>
      <c r="P2323" s="773"/>
      <c r="Q2323" s="773"/>
      <c r="R2323" s="773"/>
      <c r="S2323" s="773"/>
      <c r="T2323" s="773"/>
      <c r="U2323" s="774"/>
    </row>
    <row r="2324" spans="8:21" ht="23.5" customHeight="1">
      <c r="H2324" s="772"/>
      <c r="I2324" s="773"/>
      <c r="J2324" s="773"/>
      <c r="K2324" s="773"/>
      <c r="L2324" s="773"/>
      <c r="M2324" s="773"/>
      <c r="N2324" s="773"/>
      <c r="O2324" s="773"/>
      <c r="P2324" s="773"/>
      <c r="Q2324" s="773"/>
      <c r="R2324" s="773"/>
      <c r="S2324" s="773"/>
      <c r="T2324" s="773"/>
      <c r="U2324" s="774"/>
    </row>
    <row r="2325" spans="8:21" ht="23.5" customHeight="1">
      <c r="H2325" s="772"/>
      <c r="I2325" s="773"/>
      <c r="J2325" s="773"/>
      <c r="K2325" s="773"/>
      <c r="L2325" s="773"/>
      <c r="M2325" s="773"/>
      <c r="N2325" s="773"/>
      <c r="O2325" s="773"/>
      <c r="P2325" s="773"/>
      <c r="Q2325" s="773"/>
      <c r="R2325" s="773"/>
      <c r="S2325" s="773"/>
      <c r="T2325" s="773"/>
      <c r="U2325" s="774"/>
    </row>
    <row r="2326" spans="8:21" ht="23.5" customHeight="1">
      <c r="H2326" s="775"/>
      <c r="I2326" s="776"/>
      <c r="J2326" s="776"/>
      <c r="K2326" s="776"/>
      <c r="L2326" s="776"/>
      <c r="M2326" s="776"/>
      <c r="N2326" s="776"/>
      <c r="O2326" s="776"/>
      <c r="P2326" s="776"/>
      <c r="Q2326" s="776"/>
      <c r="R2326" s="776"/>
      <c r="S2326" s="776"/>
      <c r="T2326" s="776"/>
      <c r="U2326" s="777"/>
    </row>
    <row r="2328" spans="8:21" ht="24" customHeight="1">
      <c r="H2328" s="1284" t="s">
        <v>1551</v>
      </c>
      <c r="I2328" s="1285"/>
      <c r="J2328" s="1285"/>
      <c r="K2328" s="1285"/>
      <c r="L2328" s="1285"/>
      <c r="M2328" s="1285"/>
      <c r="N2328" s="1285"/>
      <c r="O2328" s="1285"/>
      <c r="P2328" s="1285"/>
      <c r="Q2328" s="1285"/>
      <c r="R2328" s="1285"/>
      <c r="S2328" s="1285"/>
      <c r="T2328" s="1285"/>
      <c r="U2328" s="1286"/>
    </row>
    <row r="2329" spans="8:21" ht="24" customHeight="1">
      <c r="H2329" s="1287"/>
      <c r="I2329" s="1288"/>
      <c r="J2329" s="1288"/>
      <c r="K2329" s="1288"/>
      <c r="L2329" s="1288"/>
      <c r="M2329" s="1288"/>
      <c r="N2329" s="1288"/>
      <c r="O2329" s="1288"/>
      <c r="P2329" s="1288"/>
      <c r="Q2329" s="1288"/>
      <c r="R2329" s="1288"/>
      <c r="S2329" s="1288"/>
      <c r="T2329" s="1288"/>
      <c r="U2329" s="1289"/>
    </row>
    <row r="2331" spans="8:21" ht="15.5">
      <c r="H2331" s="1236" t="s">
        <v>1554</v>
      </c>
      <c r="I2331" s="1237"/>
      <c r="J2331" s="1237"/>
      <c r="K2331" s="1237"/>
      <c r="L2331" s="1237"/>
      <c r="M2331" s="1237"/>
      <c r="N2331" s="1237"/>
      <c r="O2331" s="1237"/>
      <c r="P2331" s="1237"/>
      <c r="Q2331" s="1237"/>
      <c r="R2331" s="1237"/>
      <c r="S2331" s="1237"/>
      <c r="T2331" s="1237"/>
      <c r="U2331" s="1238"/>
    </row>
    <row r="2332" spans="8:21" ht="23.5" customHeight="1">
      <c r="H2332" s="691" t="s">
        <v>1552</v>
      </c>
      <c r="I2332" s="706"/>
      <c r="J2332" s="706"/>
      <c r="K2332" s="706"/>
      <c r="L2332" s="706"/>
      <c r="M2332" s="706"/>
      <c r="N2332" s="706"/>
      <c r="O2332" s="706"/>
      <c r="P2332" s="706"/>
      <c r="Q2332" s="706"/>
      <c r="R2332" s="706"/>
      <c r="S2332" s="706"/>
      <c r="T2332" s="706"/>
      <c r="U2332" s="692"/>
    </row>
    <row r="2333" spans="8:21" ht="23.5" customHeight="1">
      <c r="H2333" s="694"/>
      <c r="I2333" s="707"/>
      <c r="J2333" s="707"/>
      <c r="K2333" s="707"/>
      <c r="L2333" s="707"/>
      <c r="M2333" s="707"/>
      <c r="N2333" s="707"/>
      <c r="O2333" s="707"/>
      <c r="P2333" s="707"/>
      <c r="Q2333" s="707"/>
      <c r="R2333" s="707"/>
      <c r="S2333" s="707"/>
      <c r="T2333" s="707"/>
      <c r="U2333" s="695"/>
    </row>
    <row r="2335" spans="8:21" ht="18.5">
      <c r="H2335" s="1236" t="s">
        <v>1553</v>
      </c>
      <c r="I2335" s="1237"/>
      <c r="J2335" s="1237"/>
      <c r="K2335" s="1237"/>
      <c r="L2335" s="1237"/>
      <c r="M2335" s="1237"/>
      <c r="N2335" s="1237"/>
      <c r="O2335" s="1237"/>
      <c r="P2335" s="1237"/>
      <c r="Q2335" s="1237"/>
      <c r="R2335" s="1237"/>
      <c r="S2335" s="1237"/>
      <c r="T2335" s="1237"/>
      <c r="U2335" s="1238"/>
    </row>
    <row r="2337" spans="8:21" ht="21">
      <c r="H2337" s="1299" t="s">
        <v>1559</v>
      </c>
      <c r="I2337" s="1299"/>
      <c r="J2337" s="1299"/>
      <c r="K2337" s="1299"/>
      <c r="L2337" s="1299"/>
      <c r="M2337" s="1299"/>
      <c r="N2337" s="1299"/>
      <c r="O2337" s="1299"/>
      <c r="P2337" s="1299"/>
      <c r="Q2337" s="1299"/>
      <c r="R2337" s="1299"/>
      <c r="S2337" s="1299"/>
      <c r="T2337" s="1299"/>
      <c r="U2337" s="1299"/>
    </row>
    <row r="2338" spans="8:21" ht="21">
      <c r="H2338" s="79" t="s">
        <v>1555</v>
      </c>
      <c r="I2338" s="80"/>
      <c r="J2338" s="80"/>
      <c r="K2338" s="80"/>
      <c r="L2338" s="80"/>
      <c r="M2338" s="80"/>
      <c r="N2338" s="80"/>
      <c r="O2338" s="80"/>
      <c r="P2338" s="80"/>
      <c r="Q2338" s="80"/>
      <c r="R2338" s="80"/>
      <c r="S2338" s="80"/>
      <c r="T2338" s="80"/>
      <c r="U2338" s="81"/>
    </row>
    <row r="2339" spans="8:21" ht="21">
      <c r="H2339" s="82" t="s">
        <v>237</v>
      </c>
      <c r="I2339" s="83"/>
      <c r="J2339" s="83"/>
      <c r="K2339" s="83"/>
      <c r="L2339" s="83"/>
      <c r="M2339" s="83"/>
      <c r="N2339" s="83"/>
      <c r="O2339" s="83"/>
      <c r="P2339" s="83"/>
      <c r="Q2339" s="83"/>
      <c r="R2339" s="83"/>
      <c r="S2339" s="83"/>
      <c r="T2339" s="83"/>
      <c r="U2339" s="84"/>
    </row>
    <row r="2340" spans="8:21" ht="21">
      <c r="H2340" s="82" t="s">
        <v>1556</v>
      </c>
      <c r="I2340" s="83"/>
      <c r="J2340" s="83"/>
      <c r="K2340" s="83"/>
      <c r="L2340" s="83"/>
      <c r="M2340" s="83"/>
      <c r="N2340" s="83"/>
      <c r="O2340" s="83"/>
      <c r="P2340" s="83"/>
      <c r="Q2340" s="83"/>
      <c r="R2340" s="83"/>
      <c r="S2340" s="83"/>
      <c r="T2340" s="83"/>
      <c r="U2340" s="84"/>
    </row>
    <row r="2341" spans="8:21" ht="21">
      <c r="H2341" s="82" t="s">
        <v>334</v>
      </c>
      <c r="I2341" s="83"/>
      <c r="J2341" s="83"/>
      <c r="K2341" s="83"/>
      <c r="L2341" s="83"/>
      <c r="M2341" s="83"/>
      <c r="N2341" s="83"/>
      <c r="O2341" s="83"/>
      <c r="P2341" s="83"/>
      <c r="Q2341" s="83"/>
      <c r="R2341" s="83"/>
      <c r="S2341" s="83"/>
      <c r="T2341" s="83"/>
      <c r="U2341" s="84"/>
    </row>
    <row r="2342" spans="8:21" ht="21">
      <c r="H2342" s="82" t="s">
        <v>1557</v>
      </c>
      <c r="I2342" s="83"/>
      <c r="J2342" s="83"/>
      <c r="K2342" s="83"/>
      <c r="L2342" s="83"/>
      <c r="M2342" s="83"/>
      <c r="N2342" s="83"/>
      <c r="O2342" s="83"/>
      <c r="P2342" s="83"/>
      <c r="Q2342" s="83"/>
      <c r="R2342" s="83"/>
      <c r="S2342" s="83"/>
      <c r="T2342" s="83"/>
      <c r="U2342" s="84"/>
    </row>
    <row r="2343" spans="8:21" ht="21">
      <c r="H2343" s="82" t="s">
        <v>1558</v>
      </c>
      <c r="I2343" s="83"/>
      <c r="J2343" s="83"/>
      <c r="K2343" s="83"/>
      <c r="L2343" s="83"/>
      <c r="M2343" s="83"/>
      <c r="N2343" s="83"/>
      <c r="O2343" s="83"/>
      <c r="P2343" s="83"/>
      <c r="Q2343" s="83"/>
      <c r="R2343" s="83"/>
      <c r="S2343" s="83"/>
      <c r="T2343" s="83"/>
      <c r="U2343" s="84"/>
    </row>
    <row r="2344" spans="8:21" ht="21">
      <c r="H2344" s="85" t="s">
        <v>286</v>
      </c>
      <c r="I2344" s="86"/>
      <c r="J2344" s="86"/>
      <c r="K2344" s="86"/>
      <c r="L2344" s="86"/>
      <c r="M2344" s="86"/>
      <c r="N2344" s="86"/>
      <c r="O2344" s="86"/>
      <c r="P2344" s="86"/>
      <c r="Q2344" s="86"/>
      <c r="R2344" s="86"/>
      <c r="S2344" s="86"/>
      <c r="T2344" s="86"/>
      <c r="U2344" s="87"/>
    </row>
    <row r="2345" spans="8:21" ht="21" customHeight="1">
      <c r="H2345" s="1262" t="s">
        <v>1560</v>
      </c>
      <c r="I2345" s="1262"/>
      <c r="J2345" s="1262"/>
      <c r="K2345" s="1262"/>
      <c r="L2345" s="1262"/>
      <c r="M2345" s="1262"/>
      <c r="N2345" s="1262"/>
      <c r="O2345" s="1262"/>
      <c r="P2345" s="1262"/>
      <c r="Q2345" s="1262"/>
      <c r="R2345" s="1262"/>
      <c r="S2345" s="1262"/>
      <c r="T2345" s="1262"/>
      <c r="U2345" s="1262"/>
    </row>
    <row r="2346" spans="8:21">
      <c r="H2346" s="1262"/>
      <c r="I2346" s="1262"/>
      <c r="J2346" s="1262"/>
      <c r="K2346" s="1262"/>
      <c r="L2346" s="1262"/>
      <c r="M2346" s="1262"/>
      <c r="N2346" s="1262"/>
      <c r="O2346" s="1262"/>
      <c r="P2346" s="1262"/>
      <c r="Q2346" s="1262"/>
      <c r="R2346" s="1262"/>
      <c r="S2346" s="1262"/>
      <c r="T2346" s="1262"/>
      <c r="U2346" s="1262"/>
    </row>
    <row r="2347" spans="8:21">
      <c r="H2347" s="1262"/>
      <c r="I2347" s="1262"/>
      <c r="J2347" s="1262"/>
      <c r="K2347" s="1262"/>
      <c r="L2347" s="1262"/>
      <c r="M2347" s="1262"/>
      <c r="N2347" s="1262"/>
      <c r="O2347" s="1262"/>
      <c r="P2347" s="1262"/>
      <c r="Q2347" s="1262"/>
      <c r="R2347" s="1262"/>
      <c r="S2347" s="1262"/>
      <c r="T2347" s="1262"/>
      <c r="U2347" s="1262"/>
    </row>
    <row r="2349" spans="8:21" ht="21.5" customHeight="1">
      <c r="H2349" s="1211" t="s">
        <v>1561</v>
      </c>
      <c r="I2349" s="1212"/>
      <c r="J2349" s="1212"/>
      <c r="K2349" s="1212"/>
      <c r="L2349" s="1212"/>
      <c r="M2349" s="1212"/>
      <c r="N2349" s="1212"/>
      <c r="O2349" s="1212"/>
      <c r="P2349" s="1212"/>
      <c r="Q2349" s="1212"/>
      <c r="R2349" s="1212"/>
      <c r="S2349" s="1212"/>
      <c r="T2349" s="1212"/>
      <c r="U2349" s="1213"/>
    </row>
    <row r="2350" spans="8:21" ht="21.5" customHeight="1">
      <c r="H2350" s="1214"/>
      <c r="I2350" s="1215"/>
      <c r="J2350" s="1215"/>
      <c r="K2350" s="1215"/>
      <c r="L2350" s="1215"/>
      <c r="M2350" s="1215"/>
      <c r="N2350" s="1215"/>
      <c r="O2350" s="1215"/>
      <c r="P2350" s="1215"/>
      <c r="Q2350" s="1215"/>
      <c r="R2350" s="1215"/>
      <c r="S2350" s="1215"/>
      <c r="T2350" s="1215"/>
      <c r="U2350" s="1216"/>
    </row>
    <row r="2351" spans="8:21" ht="21.5" customHeight="1">
      <c r="H2351" s="1217"/>
      <c r="I2351" s="1218"/>
      <c r="J2351" s="1218"/>
      <c r="K2351" s="1218"/>
      <c r="L2351" s="1218"/>
      <c r="M2351" s="1218"/>
      <c r="N2351" s="1218"/>
      <c r="O2351" s="1218"/>
      <c r="P2351" s="1218"/>
      <c r="Q2351" s="1218"/>
      <c r="R2351" s="1218"/>
      <c r="S2351" s="1218"/>
      <c r="T2351" s="1218"/>
      <c r="U2351" s="1219"/>
    </row>
    <row r="2353" spans="8:21" ht="23.5">
      <c r="H2353" s="1246" t="s">
        <v>1564</v>
      </c>
      <c r="I2353" s="1247"/>
      <c r="J2353" s="1247"/>
      <c r="K2353" s="1247"/>
      <c r="L2353" s="1247"/>
      <c r="M2353" s="1247"/>
      <c r="N2353" s="1247"/>
      <c r="O2353" s="1247"/>
      <c r="P2353" s="1247"/>
      <c r="Q2353" s="1247"/>
      <c r="R2353" s="1247"/>
      <c r="S2353" s="1247"/>
      <c r="T2353" s="1247"/>
      <c r="U2353" s="1248"/>
    </row>
    <row r="2354" spans="8:21" ht="21">
      <c r="H2354" s="79" t="s">
        <v>1562</v>
      </c>
      <c r="I2354" s="80"/>
      <c r="J2354" s="80"/>
      <c r="K2354" s="80"/>
      <c r="L2354" s="80"/>
      <c r="M2354" s="80"/>
      <c r="N2354" s="80"/>
      <c r="O2354" s="80"/>
      <c r="P2354" s="80"/>
      <c r="Q2354" s="80"/>
      <c r="R2354" s="80"/>
      <c r="S2354" s="80"/>
      <c r="T2354" s="80"/>
      <c r="U2354" s="81"/>
    </row>
    <row r="2355" spans="8:21" ht="21">
      <c r="H2355" s="82" t="s">
        <v>237</v>
      </c>
      <c r="I2355" s="83"/>
      <c r="J2355" s="83"/>
      <c r="K2355" s="83"/>
      <c r="L2355" s="83"/>
      <c r="M2355" s="83"/>
      <c r="N2355" s="83"/>
      <c r="O2355" s="83"/>
      <c r="P2355" s="83"/>
      <c r="Q2355" s="83"/>
      <c r="R2355" s="83"/>
      <c r="S2355" s="83"/>
      <c r="T2355" s="83"/>
      <c r="U2355" s="84"/>
    </row>
    <row r="2356" spans="8:21" ht="21">
      <c r="H2356" s="82" t="s">
        <v>1563</v>
      </c>
      <c r="I2356" s="83"/>
      <c r="J2356" s="83"/>
      <c r="K2356" s="83"/>
      <c r="L2356" s="83"/>
      <c r="M2356" s="83"/>
      <c r="N2356" s="83"/>
      <c r="O2356" s="83"/>
      <c r="P2356" s="83"/>
      <c r="Q2356" s="83"/>
      <c r="R2356" s="83"/>
      <c r="S2356" s="83"/>
      <c r="T2356" s="83"/>
      <c r="U2356" s="84"/>
    </row>
    <row r="2357" spans="8:21" ht="21">
      <c r="H2357" s="85" t="s">
        <v>286</v>
      </c>
      <c r="I2357" s="86"/>
      <c r="J2357" s="86"/>
      <c r="K2357" s="86"/>
      <c r="L2357" s="86"/>
      <c r="M2357" s="86"/>
      <c r="N2357" s="86"/>
      <c r="O2357" s="86"/>
      <c r="P2357" s="86"/>
      <c r="Q2357" s="86"/>
      <c r="R2357" s="86"/>
      <c r="S2357" s="86"/>
      <c r="T2357" s="86"/>
      <c r="U2357" s="87"/>
    </row>
    <row r="2359" spans="8:21" ht="31.5" customHeight="1">
      <c r="H2359" s="1263" t="s">
        <v>1565</v>
      </c>
      <c r="I2359" s="1264"/>
      <c r="J2359" s="1264"/>
      <c r="K2359" s="1264"/>
      <c r="L2359" s="1264"/>
      <c r="M2359" s="1264"/>
      <c r="N2359" s="1264"/>
      <c r="O2359" s="1264"/>
      <c r="P2359" s="1264"/>
      <c r="Q2359" s="1264"/>
      <c r="R2359" s="1264"/>
      <c r="S2359" s="1264"/>
      <c r="T2359" s="1264"/>
      <c r="U2359" s="1265"/>
    </row>
    <row r="2360" spans="8:21" ht="31.5" customHeight="1">
      <c r="H2360" s="1266"/>
      <c r="I2360" s="1267"/>
      <c r="J2360" s="1267"/>
      <c r="K2360" s="1267"/>
      <c r="L2360" s="1267"/>
      <c r="M2360" s="1267"/>
      <c r="N2360" s="1267"/>
      <c r="O2360" s="1267"/>
      <c r="P2360" s="1267"/>
      <c r="Q2360" s="1267"/>
      <c r="R2360" s="1267"/>
      <c r="S2360" s="1267"/>
      <c r="T2360" s="1267"/>
      <c r="U2360" s="1268"/>
    </row>
    <row r="2361" spans="8:21" ht="31.5" customHeight="1">
      <c r="H2361" s="1269"/>
      <c r="I2361" s="1270"/>
      <c r="J2361" s="1270"/>
      <c r="K2361" s="1270"/>
      <c r="L2361" s="1270"/>
      <c r="M2361" s="1270"/>
      <c r="N2361" s="1270"/>
      <c r="O2361" s="1270"/>
      <c r="P2361" s="1270"/>
      <c r="Q2361" s="1270"/>
      <c r="R2361" s="1270"/>
      <c r="S2361" s="1270"/>
      <c r="T2361" s="1270"/>
      <c r="U2361" s="1271"/>
    </row>
    <row r="2363" spans="8:21" ht="21">
      <c r="H2363" s="1272" t="s">
        <v>1566</v>
      </c>
      <c r="I2363" s="1273"/>
      <c r="J2363" s="1273"/>
      <c r="K2363" s="1273"/>
      <c r="L2363" s="1273"/>
      <c r="M2363" s="1273"/>
      <c r="N2363" s="1273"/>
      <c r="O2363" s="1273"/>
      <c r="P2363" s="1273"/>
      <c r="Q2363" s="1273"/>
      <c r="R2363" s="1273"/>
      <c r="S2363" s="1273"/>
      <c r="T2363" s="1273"/>
      <c r="U2363" s="1274"/>
    </row>
    <row r="2365" spans="8:21" ht="23" customHeight="1">
      <c r="H2365" s="769" t="s">
        <v>1567</v>
      </c>
      <c r="I2365" s="770"/>
      <c r="J2365" s="770"/>
      <c r="K2365" s="770"/>
      <c r="L2365" s="770"/>
      <c r="M2365" s="770"/>
      <c r="N2365" s="770"/>
      <c r="O2365" s="770"/>
      <c r="P2365" s="770"/>
      <c r="Q2365" s="770"/>
      <c r="R2365" s="770"/>
      <c r="S2365" s="770"/>
      <c r="T2365" s="770"/>
      <c r="U2365" s="771"/>
    </row>
    <row r="2366" spans="8:21" ht="23" customHeight="1">
      <c r="H2366" s="775"/>
      <c r="I2366" s="776"/>
      <c r="J2366" s="776"/>
      <c r="K2366" s="776"/>
      <c r="L2366" s="776"/>
      <c r="M2366" s="776"/>
      <c r="N2366" s="776"/>
      <c r="O2366" s="776"/>
      <c r="P2366" s="776"/>
      <c r="Q2366" s="776"/>
      <c r="R2366" s="776"/>
      <c r="S2366" s="776"/>
      <c r="T2366" s="776"/>
      <c r="U2366" s="777"/>
    </row>
    <row r="2367" spans="8:21" ht="18.5">
      <c r="H2367" s="97" t="s">
        <v>1568</v>
      </c>
      <c r="I2367" s="98"/>
      <c r="J2367" s="98"/>
      <c r="K2367" s="98"/>
      <c r="L2367" s="98"/>
      <c r="M2367" s="98"/>
      <c r="N2367" s="98"/>
      <c r="O2367" s="98"/>
      <c r="P2367" s="98"/>
      <c r="Q2367" s="98"/>
      <c r="R2367" s="98"/>
      <c r="S2367" s="98"/>
      <c r="T2367" s="98"/>
      <c r="U2367" s="99"/>
    </row>
    <row r="2368" spans="8:21" ht="18.5">
      <c r="H2368" s="100" t="s">
        <v>237</v>
      </c>
      <c r="I2368" s="101"/>
      <c r="J2368" s="101"/>
      <c r="K2368" s="101"/>
      <c r="L2368" s="101"/>
      <c r="M2368" s="101"/>
      <c r="N2368" s="101"/>
      <c r="O2368" s="101"/>
      <c r="P2368" s="101"/>
      <c r="Q2368" s="101"/>
      <c r="R2368" s="101"/>
      <c r="S2368" s="101"/>
      <c r="T2368" s="101"/>
      <c r="U2368" s="102"/>
    </row>
    <row r="2369" spans="8:21" ht="18.5">
      <c r="H2369" s="100" t="s">
        <v>1569</v>
      </c>
      <c r="I2369" s="101"/>
      <c r="J2369" s="101"/>
      <c r="K2369" s="101"/>
      <c r="L2369" s="101"/>
      <c r="M2369" s="101"/>
      <c r="N2369" s="101"/>
      <c r="O2369" s="101"/>
      <c r="P2369" s="101"/>
      <c r="Q2369" s="101"/>
      <c r="R2369" s="101"/>
      <c r="S2369" s="101"/>
      <c r="T2369" s="101"/>
      <c r="U2369" s="102"/>
    </row>
    <row r="2370" spans="8:21" ht="18.5">
      <c r="H2370" s="100" t="s">
        <v>146</v>
      </c>
      <c r="I2370" s="101"/>
      <c r="J2370" s="101"/>
      <c r="K2370" s="101"/>
      <c r="L2370" s="101"/>
      <c r="M2370" s="101"/>
      <c r="N2370" s="101"/>
      <c r="O2370" s="101"/>
      <c r="P2370" s="101"/>
      <c r="Q2370" s="101"/>
      <c r="R2370" s="101"/>
      <c r="S2370" s="101"/>
      <c r="T2370" s="101"/>
      <c r="U2370" s="102"/>
    </row>
    <row r="2371" spans="8:21" ht="18.5">
      <c r="H2371" s="100" t="s">
        <v>1570</v>
      </c>
      <c r="I2371" s="101"/>
      <c r="J2371" s="101"/>
      <c r="K2371" s="101"/>
      <c r="L2371" s="101"/>
      <c r="M2371" s="101"/>
      <c r="N2371" s="101"/>
      <c r="O2371" s="101"/>
      <c r="P2371" s="101"/>
      <c r="Q2371" s="101"/>
      <c r="R2371" s="101"/>
      <c r="S2371" s="101"/>
      <c r="T2371" s="101"/>
      <c r="U2371" s="102"/>
    </row>
    <row r="2372" spans="8:21" ht="18.5">
      <c r="H2372" s="100" t="s">
        <v>152</v>
      </c>
      <c r="I2372" s="101"/>
      <c r="J2372" s="101"/>
      <c r="K2372" s="101"/>
      <c r="L2372" s="101"/>
      <c r="M2372" s="101"/>
      <c r="N2372" s="101"/>
      <c r="O2372" s="101"/>
      <c r="P2372" s="101"/>
      <c r="Q2372" s="101"/>
      <c r="R2372" s="101"/>
      <c r="S2372" s="101"/>
      <c r="T2372" s="101"/>
      <c r="U2372" s="102"/>
    </row>
    <row r="2373" spans="8:21" ht="18.5">
      <c r="H2373" s="103" t="s">
        <v>286</v>
      </c>
      <c r="I2373" s="104"/>
      <c r="J2373" s="104"/>
      <c r="K2373" s="104"/>
      <c r="L2373" s="104"/>
      <c r="M2373" s="104"/>
      <c r="N2373" s="104"/>
      <c r="O2373" s="104"/>
      <c r="P2373" s="104"/>
      <c r="Q2373" s="104"/>
      <c r="R2373" s="104"/>
      <c r="S2373" s="104"/>
      <c r="T2373" s="104"/>
      <c r="U2373" s="105"/>
    </row>
    <row r="2374" spans="8:21" ht="18.5">
      <c r="H2374" s="140"/>
      <c r="I2374" s="140"/>
      <c r="J2374" s="140"/>
      <c r="K2374" s="140"/>
      <c r="L2374" s="140"/>
      <c r="M2374" s="140"/>
      <c r="N2374" s="140"/>
      <c r="O2374" s="140"/>
      <c r="P2374" s="140"/>
      <c r="Q2374" s="140"/>
      <c r="R2374" s="140"/>
      <c r="S2374" s="140"/>
      <c r="T2374" s="140"/>
      <c r="U2374" s="140"/>
    </row>
    <row r="2375" spans="8:21" ht="28.5">
      <c r="H2375" s="1000" t="s">
        <v>1574</v>
      </c>
      <c r="I2375" s="1000"/>
      <c r="J2375" s="1000"/>
      <c r="K2375" s="1000"/>
      <c r="L2375" s="1000"/>
      <c r="M2375" s="1000"/>
      <c r="N2375" s="1000"/>
      <c r="O2375" s="1000"/>
      <c r="P2375" s="1000"/>
      <c r="Q2375" s="1000"/>
      <c r="R2375" s="1000"/>
      <c r="S2375" s="1000"/>
      <c r="T2375" s="1000"/>
      <c r="U2375" s="1000"/>
    </row>
    <row r="2376" spans="8:21" ht="18.5" customHeight="1">
      <c r="H2376" s="1275" t="s">
        <v>1571</v>
      </c>
      <c r="I2376" s="1276"/>
      <c r="J2376" s="1276"/>
      <c r="K2376" s="1276"/>
      <c r="L2376" s="1276"/>
      <c r="M2376" s="1276"/>
      <c r="N2376" s="1276"/>
      <c r="O2376" s="1276"/>
      <c r="P2376" s="1276"/>
      <c r="Q2376" s="1276"/>
      <c r="R2376" s="1276"/>
      <c r="S2376" s="1276"/>
      <c r="T2376" s="1276"/>
      <c r="U2376" s="1277"/>
    </row>
    <row r="2377" spans="8:21">
      <c r="H2377" s="1278"/>
      <c r="I2377" s="1279"/>
      <c r="J2377" s="1279"/>
      <c r="K2377" s="1279"/>
      <c r="L2377" s="1279"/>
      <c r="M2377" s="1279"/>
      <c r="N2377" s="1279"/>
      <c r="O2377" s="1279"/>
      <c r="P2377" s="1279"/>
      <c r="Q2377" s="1279"/>
      <c r="R2377" s="1279"/>
      <c r="S2377" s="1279"/>
      <c r="T2377" s="1279"/>
      <c r="U2377" s="1280"/>
    </row>
    <row r="2378" spans="8:21">
      <c r="H2378" s="1278"/>
      <c r="I2378" s="1279"/>
      <c r="J2378" s="1279"/>
      <c r="K2378" s="1279"/>
      <c r="L2378" s="1279"/>
      <c r="M2378" s="1279"/>
      <c r="N2378" s="1279"/>
      <c r="O2378" s="1279"/>
      <c r="P2378" s="1279"/>
      <c r="Q2378" s="1279"/>
      <c r="R2378" s="1279"/>
      <c r="S2378" s="1279"/>
      <c r="T2378" s="1279"/>
      <c r="U2378" s="1280"/>
    </row>
    <row r="2379" spans="8:21">
      <c r="H2379" s="1278"/>
      <c r="I2379" s="1279"/>
      <c r="J2379" s="1279"/>
      <c r="K2379" s="1279"/>
      <c r="L2379" s="1279"/>
      <c r="M2379" s="1279"/>
      <c r="N2379" s="1279"/>
      <c r="O2379" s="1279"/>
      <c r="P2379" s="1279"/>
      <c r="Q2379" s="1279"/>
      <c r="R2379" s="1279"/>
      <c r="S2379" s="1279"/>
      <c r="T2379" s="1279"/>
      <c r="U2379" s="1280"/>
    </row>
    <row r="2380" spans="8:21">
      <c r="H2380" s="1281"/>
      <c r="I2380" s="1282"/>
      <c r="J2380" s="1282"/>
      <c r="K2380" s="1282"/>
      <c r="L2380" s="1282"/>
      <c r="M2380" s="1282"/>
      <c r="N2380" s="1282"/>
      <c r="O2380" s="1282"/>
      <c r="P2380" s="1282"/>
      <c r="Q2380" s="1282"/>
      <c r="R2380" s="1282"/>
      <c r="S2380" s="1282"/>
      <c r="T2380" s="1282"/>
      <c r="U2380" s="1283"/>
    </row>
    <row r="2382" spans="8:21" ht="26">
      <c r="H2382" s="1031" t="s">
        <v>1575</v>
      </c>
      <c r="I2382" s="1031"/>
      <c r="J2382" s="1031"/>
      <c r="K2382" s="1031"/>
      <c r="L2382" s="1031"/>
      <c r="M2382" s="1031"/>
      <c r="N2382" s="1031"/>
      <c r="O2382" s="1031"/>
      <c r="P2382" s="1031"/>
      <c r="Q2382" s="1031"/>
      <c r="R2382" s="1031"/>
      <c r="S2382" s="1031"/>
      <c r="T2382" s="1031"/>
      <c r="U2382" s="1031"/>
    </row>
    <row r="2385" spans="8:21" ht="18.5">
      <c r="H2385" s="97" t="s">
        <v>1576</v>
      </c>
      <c r="I2385" s="98"/>
      <c r="J2385" s="98"/>
      <c r="K2385" s="98"/>
      <c r="L2385" s="98"/>
      <c r="M2385" s="98"/>
      <c r="N2385" s="98"/>
      <c r="O2385" s="98"/>
      <c r="P2385" s="98"/>
      <c r="Q2385" s="98"/>
      <c r="R2385" s="98"/>
      <c r="S2385" s="98"/>
      <c r="T2385" s="98"/>
      <c r="U2385" s="99"/>
    </row>
    <row r="2386" spans="8:21" ht="18.5">
      <c r="H2386" s="100" t="s">
        <v>146</v>
      </c>
      <c r="I2386" s="101"/>
      <c r="J2386" s="101"/>
      <c r="K2386" s="101"/>
      <c r="L2386" s="101"/>
      <c r="M2386" s="101"/>
      <c r="N2386" s="101"/>
      <c r="O2386" s="101"/>
      <c r="P2386" s="101"/>
      <c r="Q2386" s="101"/>
      <c r="R2386" s="101"/>
      <c r="S2386" s="101"/>
      <c r="T2386" s="101"/>
      <c r="U2386" s="102"/>
    </row>
    <row r="2387" spans="8:21" ht="18.5">
      <c r="H2387" s="100" t="s">
        <v>1577</v>
      </c>
      <c r="I2387" s="101"/>
      <c r="J2387" s="101"/>
      <c r="K2387" s="101"/>
      <c r="L2387" s="101"/>
      <c r="M2387" s="101"/>
      <c r="N2387" s="101"/>
      <c r="O2387" s="101"/>
      <c r="P2387" s="101"/>
      <c r="Q2387" s="101"/>
      <c r="R2387" s="101"/>
      <c r="S2387" s="101"/>
      <c r="T2387" s="101"/>
      <c r="U2387" s="102"/>
    </row>
    <row r="2388" spans="8:21" ht="18.5">
      <c r="H2388" s="100" t="s">
        <v>1578</v>
      </c>
      <c r="I2388" s="101"/>
      <c r="J2388" s="101"/>
      <c r="K2388" s="101"/>
      <c r="L2388" s="101"/>
      <c r="M2388" s="101"/>
      <c r="N2388" s="101"/>
      <c r="O2388" s="101"/>
      <c r="P2388" s="101"/>
      <c r="Q2388" s="101"/>
      <c r="R2388" s="101"/>
      <c r="S2388" s="101"/>
      <c r="T2388" s="101"/>
      <c r="U2388" s="102"/>
    </row>
    <row r="2389" spans="8:21" ht="18.5">
      <c r="H2389" s="100" t="s">
        <v>1579</v>
      </c>
      <c r="I2389" s="101"/>
      <c r="J2389" s="101"/>
      <c r="K2389" s="101"/>
      <c r="L2389" s="101"/>
      <c r="M2389" s="101"/>
      <c r="N2389" s="101"/>
      <c r="O2389" s="101"/>
      <c r="P2389" s="101"/>
      <c r="Q2389" s="101"/>
      <c r="R2389" s="101"/>
      <c r="S2389" s="101"/>
      <c r="T2389" s="101"/>
      <c r="U2389" s="102"/>
    </row>
    <row r="2390" spans="8:21" ht="18.5">
      <c r="H2390" s="100" t="s">
        <v>1580</v>
      </c>
      <c r="I2390" s="101"/>
      <c r="J2390" s="101"/>
      <c r="K2390" s="101"/>
      <c r="L2390" s="101"/>
      <c r="M2390" s="101"/>
      <c r="N2390" s="101"/>
      <c r="O2390" s="101"/>
      <c r="P2390" s="101"/>
      <c r="Q2390" s="101"/>
      <c r="R2390" s="101"/>
      <c r="S2390" s="101"/>
      <c r="T2390" s="101"/>
      <c r="U2390" s="102"/>
    </row>
    <row r="2391" spans="8:21" ht="18.5">
      <c r="H2391" s="100" t="s">
        <v>1581</v>
      </c>
      <c r="I2391" s="101"/>
      <c r="J2391" s="101"/>
      <c r="K2391" s="101"/>
      <c r="L2391" s="101"/>
      <c r="M2391" s="101"/>
      <c r="N2391" s="101"/>
      <c r="O2391" s="101"/>
      <c r="P2391" s="101"/>
      <c r="Q2391" s="101"/>
      <c r="R2391" s="101"/>
      <c r="S2391" s="101"/>
      <c r="T2391" s="101"/>
      <c r="U2391" s="102"/>
    </row>
    <row r="2392" spans="8:21" ht="18.5">
      <c r="H2392" s="100" t="s">
        <v>1582</v>
      </c>
      <c r="I2392" s="101"/>
      <c r="J2392" s="101"/>
      <c r="K2392" s="101"/>
      <c r="L2392" s="101"/>
      <c r="M2392" s="101"/>
      <c r="N2392" s="101"/>
      <c r="O2392" s="101"/>
      <c r="P2392" s="101"/>
      <c r="Q2392" s="101"/>
      <c r="R2392" s="101"/>
      <c r="S2392" s="101"/>
      <c r="T2392" s="101"/>
      <c r="U2392" s="102"/>
    </row>
    <row r="2393" spans="8:21" ht="18.5">
      <c r="H2393" s="100" t="s">
        <v>1583</v>
      </c>
      <c r="I2393" s="101"/>
      <c r="J2393" s="101"/>
      <c r="K2393" s="101"/>
      <c r="L2393" s="101"/>
      <c r="M2393" s="101"/>
      <c r="N2393" s="101"/>
      <c r="O2393" s="101"/>
      <c r="P2393" s="101"/>
      <c r="Q2393" s="101"/>
      <c r="R2393" s="101"/>
      <c r="S2393" s="101"/>
      <c r="T2393" s="101"/>
      <c r="U2393" s="102"/>
    </row>
    <row r="2394" spans="8:21" ht="18.5">
      <c r="H2394" s="100" t="s">
        <v>1584</v>
      </c>
      <c r="I2394" s="101"/>
      <c r="J2394" s="101"/>
      <c r="K2394" s="101"/>
      <c r="L2394" s="101"/>
      <c r="M2394" s="101"/>
      <c r="N2394" s="101"/>
      <c r="O2394" s="101"/>
      <c r="P2394" s="101"/>
      <c r="Q2394" s="101"/>
      <c r="R2394" s="101"/>
      <c r="S2394" s="101"/>
      <c r="T2394" s="101"/>
      <c r="U2394" s="102"/>
    </row>
    <row r="2395" spans="8:21" ht="18.5">
      <c r="H2395" s="100" t="s">
        <v>1585</v>
      </c>
      <c r="I2395" s="101"/>
      <c r="J2395" s="101"/>
      <c r="K2395" s="101"/>
      <c r="L2395" s="101"/>
      <c r="M2395" s="101"/>
      <c r="N2395" s="101"/>
      <c r="O2395" s="101"/>
      <c r="P2395" s="101"/>
      <c r="Q2395" s="101"/>
      <c r="R2395" s="101"/>
      <c r="S2395" s="101"/>
      <c r="T2395" s="101"/>
      <c r="U2395" s="102"/>
    </row>
    <row r="2396" spans="8:21" ht="18.5">
      <c r="H2396" s="100" t="s">
        <v>1586</v>
      </c>
      <c r="I2396" s="101"/>
      <c r="J2396" s="101"/>
      <c r="K2396" s="101"/>
      <c r="L2396" s="101"/>
      <c r="M2396" s="101"/>
      <c r="N2396" s="101"/>
      <c r="O2396" s="101"/>
      <c r="P2396" s="101"/>
      <c r="Q2396" s="101"/>
      <c r="R2396" s="101"/>
      <c r="S2396" s="101"/>
      <c r="T2396" s="101"/>
      <c r="U2396" s="102"/>
    </row>
    <row r="2397" spans="8:21" ht="18.5">
      <c r="H2397" s="100" t="s">
        <v>1587</v>
      </c>
      <c r="I2397" s="101"/>
      <c r="J2397" s="101"/>
      <c r="K2397" s="101"/>
      <c r="L2397" s="101"/>
      <c r="M2397" s="101"/>
      <c r="N2397" s="101"/>
      <c r="O2397" s="101"/>
      <c r="P2397" s="101"/>
      <c r="Q2397" s="101"/>
      <c r="R2397" s="101"/>
      <c r="S2397" s="101"/>
      <c r="T2397" s="101"/>
      <c r="U2397" s="102"/>
    </row>
    <row r="2398" spans="8:21" ht="18.5">
      <c r="H2398" s="100" t="s">
        <v>1588</v>
      </c>
      <c r="I2398" s="101"/>
      <c r="J2398" s="101"/>
      <c r="K2398" s="101"/>
      <c r="L2398" s="101"/>
      <c r="M2398" s="101"/>
      <c r="N2398" s="101"/>
      <c r="O2398" s="101"/>
      <c r="P2398" s="101"/>
      <c r="Q2398" s="101"/>
      <c r="R2398" s="101"/>
      <c r="S2398" s="101"/>
      <c r="T2398" s="101"/>
      <c r="U2398" s="102"/>
    </row>
    <row r="2399" spans="8:21" ht="18.5">
      <c r="H2399" s="100" t="s">
        <v>1589</v>
      </c>
      <c r="I2399" s="101"/>
      <c r="J2399" s="101"/>
      <c r="K2399" s="101"/>
      <c r="L2399" s="101"/>
      <c r="M2399" s="101"/>
      <c r="N2399" s="101"/>
      <c r="O2399" s="101"/>
      <c r="P2399" s="101"/>
      <c r="Q2399" s="101"/>
      <c r="R2399" s="101"/>
      <c r="S2399" s="101"/>
      <c r="T2399" s="101"/>
      <c r="U2399" s="102"/>
    </row>
    <row r="2400" spans="8:21" ht="18.5">
      <c r="H2400" s="100" t="s">
        <v>1590</v>
      </c>
      <c r="I2400" s="101"/>
      <c r="J2400" s="101"/>
      <c r="K2400" s="101"/>
      <c r="L2400" s="101"/>
      <c r="M2400" s="101"/>
      <c r="N2400" s="101"/>
      <c r="O2400" s="101"/>
      <c r="P2400" s="101"/>
      <c r="Q2400" s="101"/>
      <c r="R2400" s="101"/>
      <c r="S2400" s="101"/>
      <c r="T2400" s="101"/>
      <c r="U2400" s="102"/>
    </row>
    <row r="2401" spans="8:21" ht="18.5">
      <c r="H2401" s="100" t="s">
        <v>85</v>
      </c>
      <c r="I2401" s="101"/>
      <c r="J2401" s="101"/>
      <c r="K2401" s="101"/>
      <c r="L2401" s="101"/>
      <c r="M2401" s="101"/>
      <c r="N2401" s="101"/>
      <c r="O2401" s="101"/>
      <c r="P2401" s="101"/>
      <c r="Q2401" s="101"/>
      <c r="R2401" s="101"/>
      <c r="S2401" s="101"/>
      <c r="T2401" s="101"/>
      <c r="U2401" s="102"/>
    </row>
    <row r="2402" spans="8:21" ht="18.5">
      <c r="H2402" s="103" t="s">
        <v>152</v>
      </c>
      <c r="I2402" s="104"/>
      <c r="J2402" s="104"/>
      <c r="K2402" s="104"/>
      <c r="L2402" s="104"/>
      <c r="M2402" s="104"/>
      <c r="N2402" s="104"/>
      <c r="O2402" s="104"/>
      <c r="P2402" s="104"/>
      <c r="Q2402" s="104"/>
      <c r="R2402" s="104"/>
      <c r="S2402" s="104"/>
      <c r="T2402" s="104"/>
      <c r="U2402" s="105"/>
    </row>
    <row r="2405" spans="8:21" ht="26">
      <c r="H2405" s="728" t="s">
        <v>1591</v>
      </c>
      <c r="I2405" s="729"/>
      <c r="J2405" s="729"/>
      <c r="K2405" s="729"/>
      <c r="L2405" s="729"/>
      <c r="M2405" s="729"/>
      <c r="N2405" s="729"/>
      <c r="O2405" s="729"/>
      <c r="P2405" s="729"/>
      <c r="Q2405" s="729"/>
      <c r="R2405" s="729"/>
      <c r="S2405" s="729"/>
      <c r="T2405" s="729"/>
      <c r="U2405" s="730"/>
    </row>
    <row r="2407" spans="8:21" ht="23.5">
      <c r="H2407" s="1246" t="s">
        <v>1592</v>
      </c>
      <c r="I2407" s="1247"/>
      <c r="J2407" s="1247"/>
      <c r="K2407" s="1247"/>
      <c r="L2407" s="1247"/>
      <c r="M2407" s="1247"/>
      <c r="N2407" s="1247"/>
      <c r="O2407" s="1247"/>
      <c r="P2407" s="1247"/>
      <c r="Q2407" s="1247"/>
      <c r="R2407" s="1247"/>
      <c r="S2407" s="1247"/>
      <c r="T2407" s="1247"/>
      <c r="U2407" s="1248"/>
    </row>
    <row r="2409" spans="8:21" ht="26" customHeight="1">
      <c r="H2409" s="1249" t="s">
        <v>1593</v>
      </c>
      <c r="I2409" s="1250"/>
      <c r="J2409" s="1250"/>
      <c r="K2409" s="1250"/>
      <c r="L2409" s="1250"/>
      <c r="M2409" s="1250"/>
      <c r="N2409" s="1250"/>
      <c r="O2409" s="1250"/>
      <c r="P2409" s="1250"/>
      <c r="Q2409" s="1250"/>
      <c r="R2409" s="1250"/>
      <c r="S2409" s="1250"/>
      <c r="T2409" s="1250"/>
      <c r="U2409" s="1251"/>
    </row>
    <row r="2410" spans="8:21">
      <c r="H2410" s="1252"/>
      <c r="I2410" s="1253"/>
      <c r="J2410" s="1253"/>
      <c r="K2410" s="1253"/>
      <c r="L2410" s="1253"/>
      <c r="M2410" s="1253"/>
      <c r="N2410" s="1253"/>
      <c r="O2410" s="1253"/>
      <c r="P2410" s="1253"/>
      <c r="Q2410" s="1253"/>
      <c r="R2410" s="1253"/>
      <c r="S2410" s="1253"/>
      <c r="T2410" s="1253"/>
      <c r="U2410" s="1254"/>
    </row>
    <row r="2411" spans="8:21">
      <c r="H2411" s="1252"/>
      <c r="I2411" s="1253"/>
      <c r="J2411" s="1253"/>
      <c r="K2411" s="1253"/>
      <c r="L2411" s="1253"/>
      <c r="M2411" s="1253"/>
      <c r="N2411" s="1253"/>
      <c r="O2411" s="1253"/>
      <c r="P2411" s="1253"/>
      <c r="Q2411" s="1253"/>
      <c r="R2411" s="1253"/>
      <c r="S2411" s="1253"/>
      <c r="T2411" s="1253"/>
      <c r="U2411" s="1254"/>
    </row>
    <row r="2412" spans="8:21">
      <c r="H2412" s="1252"/>
      <c r="I2412" s="1253"/>
      <c r="J2412" s="1253"/>
      <c r="K2412" s="1253"/>
      <c r="L2412" s="1253"/>
      <c r="M2412" s="1253"/>
      <c r="N2412" s="1253"/>
      <c r="O2412" s="1253"/>
      <c r="P2412" s="1253"/>
      <c r="Q2412" s="1253"/>
      <c r="R2412" s="1253"/>
      <c r="S2412" s="1253"/>
      <c r="T2412" s="1253"/>
      <c r="U2412" s="1254"/>
    </row>
    <row r="2413" spans="8:21">
      <c r="H2413" s="1255"/>
      <c r="I2413" s="1256"/>
      <c r="J2413" s="1256"/>
      <c r="K2413" s="1256"/>
      <c r="L2413" s="1256"/>
      <c r="M2413" s="1256"/>
      <c r="N2413" s="1256"/>
      <c r="O2413" s="1256"/>
      <c r="P2413" s="1256"/>
      <c r="Q2413" s="1256"/>
      <c r="R2413" s="1256"/>
      <c r="S2413" s="1256"/>
      <c r="T2413" s="1256"/>
      <c r="U2413" s="1257"/>
    </row>
    <row r="2416" spans="8:21" ht="23.5">
      <c r="H2416" s="1246" t="s">
        <v>1596</v>
      </c>
      <c r="I2416" s="1247"/>
      <c r="J2416" s="1247"/>
      <c r="K2416" s="1247"/>
      <c r="L2416" s="1247"/>
      <c r="M2416" s="1247"/>
      <c r="N2416" s="1247"/>
      <c r="O2416" s="1247"/>
      <c r="P2416" s="1247"/>
      <c r="Q2416" s="1247"/>
      <c r="R2416" s="1247"/>
      <c r="S2416" s="1247"/>
      <c r="T2416" s="1247"/>
      <c r="U2416" s="1248"/>
    </row>
    <row r="2417" spans="8:21" ht="23.5">
      <c r="H2417" s="88" t="s">
        <v>1594</v>
      </c>
      <c r="I2417" s="122"/>
      <c r="J2417" s="122"/>
      <c r="K2417" s="122"/>
      <c r="L2417" s="122"/>
      <c r="M2417" s="122"/>
      <c r="N2417" s="122"/>
      <c r="O2417" s="122"/>
      <c r="P2417" s="122"/>
      <c r="Q2417" s="122"/>
      <c r="R2417" s="122"/>
      <c r="S2417" s="122"/>
      <c r="T2417" s="122"/>
      <c r="U2417" s="123"/>
    </row>
    <row r="2418" spans="8:21" ht="23.5">
      <c r="H2418" s="124" t="s">
        <v>1569</v>
      </c>
      <c r="I2418" s="125"/>
      <c r="J2418" s="125"/>
      <c r="K2418" s="125"/>
      <c r="L2418" s="125"/>
      <c r="M2418" s="125"/>
      <c r="N2418" s="125"/>
      <c r="O2418" s="125"/>
      <c r="P2418" s="125"/>
      <c r="Q2418" s="125"/>
      <c r="R2418" s="125"/>
      <c r="S2418" s="125"/>
      <c r="T2418" s="125"/>
      <c r="U2418" s="126"/>
    </row>
    <row r="2419" spans="8:21" ht="23.5">
      <c r="H2419" s="124" t="s">
        <v>146</v>
      </c>
      <c r="I2419" s="125"/>
      <c r="J2419" s="125"/>
      <c r="K2419" s="125"/>
      <c r="L2419" s="125"/>
      <c r="M2419" s="125"/>
      <c r="N2419" s="125"/>
      <c r="O2419" s="125"/>
      <c r="P2419" s="125"/>
      <c r="Q2419" s="125"/>
      <c r="R2419" s="125"/>
      <c r="S2419" s="125"/>
      <c r="T2419" s="125"/>
      <c r="U2419" s="126"/>
    </row>
    <row r="2420" spans="8:21" ht="23.5">
      <c r="H2420" s="124" t="s">
        <v>1595</v>
      </c>
      <c r="I2420" s="125"/>
      <c r="J2420" s="125"/>
      <c r="K2420" s="125"/>
      <c r="L2420" s="125"/>
      <c r="M2420" s="125"/>
      <c r="N2420" s="125"/>
      <c r="O2420" s="125"/>
      <c r="P2420" s="125"/>
      <c r="Q2420" s="125"/>
      <c r="R2420" s="125"/>
      <c r="S2420" s="125"/>
      <c r="T2420" s="125"/>
      <c r="U2420" s="126"/>
    </row>
    <row r="2421" spans="8:21" ht="23.5">
      <c r="H2421" s="89" t="s">
        <v>152</v>
      </c>
      <c r="I2421" s="144"/>
      <c r="J2421" s="144"/>
      <c r="K2421" s="144"/>
      <c r="L2421" s="144"/>
      <c r="M2421" s="144"/>
      <c r="N2421" s="144"/>
      <c r="O2421" s="144"/>
      <c r="P2421" s="144"/>
      <c r="Q2421" s="144"/>
      <c r="R2421" s="144"/>
      <c r="S2421" s="144"/>
      <c r="T2421" s="144"/>
      <c r="U2421" s="145"/>
    </row>
    <row r="2424" spans="8:21" ht="28.5">
      <c r="H2424" s="1258" t="s">
        <v>1597</v>
      </c>
      <c r="I2424" s="1259"/>
      <c r="J2424" s="1259"/>
      <c r="K2424" s="1259"/>
      <c r="L2424" s="1259"/>
      <c r="M2424" s="1259"/>
      <c r="N2424" s="1259"/>
      <c r="O2424" s="1259"/>
      <c r="P2424" s="1259"/>
      <c r="Q2424" s="1259"/>
      <c r="R2424" s="1259"/>
      <c r="S2424" s="1259"/>
      <c r="T2424" s="1259"/>
      <c r="U2424" s="1260"/>
    </row>
    <row r="2426" spans="8:21" ht="23.5">
      <c r="H2426" s="1261" t="s">
        <v>1601</v>
      </c>
      <c r="I2426" s="1261"/>
      <c r="J2426" s="1261"/>
      <c r="K2426" s="1261"/>
      <c r="L2426" s="1261"/>
      <c r="M2426" s="1261"/>
      <c r="N2426" s="1261"/>
      <c r="O2426" s="1261"/>
      <c r="P2426" s="1261"/>
      <c r="Q2426" s="1261"/>
      <c r="R2426" s="1261"/>
      <c r="S2426" s="1261"/>
      <c r="T2426" s="1261"/>
      <c r="U2426" s="1261"/>
    </row>
    <row r="2427" spans="8:21" ht="21">
      <c r="H2427" s="146" t="s">
        <v>1598</v>
      </c>
      <c r="I2427" s="147"/>
      <c r="J2427" s="147"/>
      <c r="K2427" s="147"/>
      <c r="L2427" s="147"/>
      <c r="M2427" s="147"/>
      <c r="N2427" s="147"/>
      <c r="O2427" s="147"/>
      <c r="P2427" s="147"/>
      <c r="Q2427" s="147"/>
      <c r="R2427" s="147"/>
      <c r="S2427" s="147"/>
      <c r="T2427" s="147"/>
      <c r="U2427" s="148"/>
    </row>
    <row r="2428" spans="8:21" ht="21">
      <c r="H2428" s="149"/>
      <c r="I2428" s="150"/>
      <c r="J2428" s="150"/>
      <c r="K2428" s="150"/>
      <c r="L2428" s="150"/>
      <c r="M2428" s="150"/>
      <c r="N2428" s="150"/>
      <c r="O2428" s="150"/>
      <c r="P2428" s="150"/>
      <c r="Q2428" s="150"/>
      <c r="R2428" s="150"/>
      <c r="S2428" s="150"/>
      <c r="T2428" s="150"/>
      <c r="U2428" s="151"/>
    </row>
    <row r="2429" spans="8:21" ht="21">
      <c r="H2429" s="149" t="s">
        <v>1599</v>
      </c>
      <c r="I2429" s="150"/>
      <c r="J2429" s="150"/>
      <c r="K2429" s="150"/>
      <c r="L2429" s="150"/>
      <c r="M2429" s="150"/>
      <c r="N2429" s="150"/>
      <c r="O2429" s="150"/>
      <c r="P2429" s="150"/>
      <c r="Q2429" s="150"/>
      <c r="R2429" s="150"/>
      <c r="S2429" s="150"/>
      <c r="T2429" s="150"/>
      <c r="U2429" s="151"/>
    </row>
    <row r="2430" spans="8:21" ht="21">
      <c r="H2430" s="149" t="s">
        <v>78</v>
      </c>
      <c r="I2430" s="150"/>
      <c r="J2430" s="150"/>
      <c r="K2430" s="150"/>
      <c r="L2430" s="150"/>
      <c r="M2430" s="150"/>
      <c r="N2430" s="150"/>
      <c r="O2430" s="150"/>
      <c r="P2430" s="150"/>
      <c r="Q2430" s="150"/>
      <c r="R2430" s="150"/>
      <c r="S2430" s="150"/>
      <c r="T2430" s="150"/>
      <c r="U2430" s="151"/>
    </row>
    <row r="2431" spans="8:21" ht="21">
      <c r="H2431" s="149" t="s">
        <v>1600</v>
      </c>
      <c r="I2431" s="150"/>
      <c r="J2431" s="150"/>
      <c r="K2431" s="150"/>
      <c r="L2431" s="150"/>
      <c r="M2431" s="150"/>
      <c r="N2431" s="150"/>
      <c r="O2431" s="150"/>
      <c r="P2431" s="150"/>
      <c r="Q2431" s="150"/>
      <c r="R2431" s="150"/>
      <c r="S2431" s="150"/>
      <c r="T2431" s="150"/>
      <c r="U2431" s="151"/>
    </row>
    <row r="2432" spans="8:21" ht="21">
      <c r="H2432" s="152" t="s">
        <v>85</v>
      </c>
      <c r="I2432" s="153"/>
      <c r="J2432" s="153"/>
      <c r="K2432" s="153"/>
      <c r="L2432" s="153"/>
      <c r="M2432" s="153"/>
      <c r="N2432" s="153"/>
      <c r="O2432" s="153"/>
      <c r="P2432" s="153"/>
      <c r="Q2432" s="153"/>
      <c r="R2432" s="153"/>
      <c r="S2432" s="153"/>
      <c r="T2432" s="153"/>
      <c r="U2432" s="154"/>
    </row>
    <row r="2434" spans="8:21" ht="36">
      <c r="H2434" s="1527" t="s">
        <v>1627</v>
      </c>
      <c r="I2434" s="1527"/>
      <c r="J2434" s="1527"/>
      <c r="K2434" s="1527"/>
      <c r="L2434" s="1527"/>
      <c r="M2434" s="1527"/>
      <c r="N2434" s="1527"/>
      <c r="O2434" s="1527"/>
      <c r="P2434" s="1527"/>
      <c r="Q2434" s="1527"/>
      <c r="R2434" s="1527"/>
      <c r="S2434" s="1527"/>
      <c r="T2434" s="1527"/>
      <c r="U2434" s="1527"/>
    </row>
    <row r="2436" spans="8:21" ht="21">
      <c r="H2436" s="1528" t="s">
        <v>1628</v>
      </c>
      <c r="I2436" s="1528"/>
      <c r="J2436" s="1528"/>
      <c r="K2436" s="1528"/>
      <c r="L2436" s="1528"/>
      <c r="M2436" s="1528"/>
      <c r="N2436" s="1528"/>
      <c r="O2436" s="1528"/>
      <c r="P2436" s="1528"/>
      <c r="Q2436" s="1528"/>
      <c r="R2436" s="1528"/>
      <c r="S2436" s="1528"/>
      <c r="T2436" s="1528"/>
      <c r="U2436" s="1528"/>
    </row>
    <row r="2438" spans="8:21" ht="26" customHeight="1">
      <c r="H2438" s="1345" t="s">
        <v>1631</v>
      </c>
      <c r="I2438" s="1345"/>
      <c r="J2438" s="1345"/>
      <c r="K2438" s="1345"/>
      <c r="L2438" s="1345"/>
      <c r="M2438" s="1345"/>
      <c r="N2438" s="1345"/>
      <c r="O2438" s="1345"/>
      <c r="P2438" s="1345"/>
      <c r="Q2438" s="1345"/>
      <c r="R2438" s="1345"/>
      <c r="S2438" s="1345"/>
      <c r="T2438" s="1345"/>
      <c r="U2438" s="1345"/>
    </row>
    <row r="2439" spans="8:21" ht="26" customHeight="1">
      <c r="H2439" s="1345"/>
      <c r="I2439" s="1345"/>
      <c r="J2439" s="1345"/>
      <c r="K2439" s="1345"/>
      <c r="L2439" s="1345"/>
      <c r="M2439" s="1345"/>
      <c r="N2439" s="1345"/>
      <c r="O2439" s="1345"/>
      <c r="P2439" s="1345"/>
      <c r="Q2439" s="1345"/>
      <c r="R2439" s="1345"/>
      <c r="S2439" s="1345"/>
      <c r="T2439" s="1345"/>
      <c r="U2439" s="1345"/>
    </row>
    <row r="2440" spans="8:21" ht="21">
      <c r="H2440" s="1364" t="s">
        <v>1633</v>
      </c>
      <c r="I2440" s="1364"/>
      <c r="J2440" s="1364"/>
      <c r="K2440" s="1364"/>
      <c r="L2440" s="1364"/>
      <c r="M2440" s="1364"/>
      <c r="N2440" s="1364"/>
      <c r="O2440" s="1364"/>
      <c r="P2440" s="1364"/>
      <c r="Q2440" s="1364"/>
      <c r="R2440" s="1364"/>
      <c r="S2440" s="1364"/>
      <c r="T2440" s="1364"/>
      <c r="U2440" s="1364"/>
    </row>
    <row r="2442" spans="8:21" ht="21">
      <c r="H2442" s="1364" t="s">
        <v>1374</v>
      </c>
      <c r="I2442" s="1364"/>
      <c r="J2442" s="1364"/>
      <c r="K2442" s="1364"/>
      <c r="L2442" s="1364"/>
      <c r="M2442" s="1364"/>
      <c r="N2442" s="1364"/>
      <c r="O2442" s="1364"/>
      <c r="P2442" s="1364"/>
      <c r="Q2442" s="1364"/>
      <c r="R2442" s="1364"/>
      <c r="S2442" s="1364"/>
      <c r="T2442" s="1364"/>
      <c r="U2442" s="1364"/>
    </row>
    <row r="2443" spans="8:21" ht="21">
      <c r="H2443" s="1528" t="s">
        <v>889</v>
      </c>
      <c r="I2443" s="1528"/>
      <c r="J2443" s="1528"/>
      <c r="K2443" s="1528"/>
      <c r="L2443" s="1528"/>
      <c r="M2443" s="1528"/>
      <c r="N2443" s="1528"/>
      <c r="O2443" s="1528"/>
      <c r="P2443" s="1528"/>
      <c r="Q2443" s="1528"/>
      <c r="R2443" s="1528"/>
      <c r="S2443" s="1528"/>
      <c r="T2443" s="1528"/>
      <c r="U2443" s="1528"/>
    </row>
    <row r="2444" spans="8:21" ht="21">
      <c r="H2444" s="1528" t="s">
        <v>1629</v>
      </c>
      <c r="I2444" s="1528"/>
      <c r="J2444" s="1528"/>
      <c r="K2444" s="1528"/>
      <c r="L2444" s="1528"/>
      <c r="M2444" s="1528"/>
      <c r="N2444" s="1528"/>
      <c r="O2444" s="1528"/>
      <c r="P2444" s="1528"/>
      <c r="Q2444" s="1528"/>
      <c r="R2444" s="1528"/>
      <c r="S2444" s="1528"/>
      <c r="T2444" s="1528"/>
      <c r="U2444" s="1528"/>
    </row>
    <row r="2445" spans="8:21" ht="21">
      <c r="H2445" s="1528" t="s">
        <v>1632</v>
      </c>
      <c r="I2445" s="1528"/>
      <c r="J2445" s="1528"/>
      <c r="K2445" s="1528"/>
      <c r="L2445" s="1528"/>
      <c r="M2445" s="1528"/>
      <c r="N2445" s="1528"/>
      <c r="O2445" s="1528"/>
      <c r="P2445" s="1528"/>
      <c r="Q2445" s="1528"/>
      <c r="R2445" s="1528"/>
      <c r="S2445" s="1528"/>
      <c r="T2445" s="1528"/>
      <c r="U2445" s="1528"/>
    </row>
    <row r="2446" spans="8:21" ht="21">
      <c r="H2446" s="1528"/>
      <c r="I2446" s="1528"/>
      <c r="J2446" s="1528"/>
      <c r="K2446" s="1528"/>
      <c r="L2446" s="1528"/>
      <c r="M2446" s="1528"/>
      <c r="N2446" s="1528"/>
      <c r="O2446" s="1528"/>
      <c r="P2446" s="1528"/>
      <c r="Q2446" s="1528"/>
      <c r="R2446" s="1528"/>
      <c r="S2446" s="1528"/>
      <c r="T2446" s="1528"/>
      <c r="U2446" s="1528"/>
    </row>
    <row r="2448" spans="8:21" ht="23.5">
      <c r="H2448" s="938" t="s">
        <v>1635</v>
      </c>
      <c r="I2448" s="938"/>
      <c r="J2448" s="938"/>
      <c r="K2448" s="938"/>
      <c r="L2448" s="938"/>
      <c r="M2448" s="938"/>
      <c r="N2448" s="938"/>
      <c r="O2448" s="938"/>
      <c r="P2448" s="938"/>
      <c r="Q2448" s="938"/>
      <c r="R2448" s="938"/>
      <c r="S2448" s="938"/>
      <c r="T2448" s="938"/>
      <c r="U2448" s="938"/>
    </row>
    <row r="2449" spans="8:21" ht="24.5" customHeight="1">
      <c r="H2449" s="622" t="s">
        <v>1634</v>
      </c>
      <c r="I2449" s="622"/>
      <c r="J2449" s="622"/>
      <c r="K2449" s="622"/>
      <c r="L2449" s="622"/>
      <c r="M2449" s="622"/>
      <c r="N2449" s="622"/>
      <c r="O2449" s="622"/>
      <c r="P2449" s="622"/>
      <c r="Q2449" s="622"/>
      <c r="R2449" s="622"/>
      <c r="S2449" s="622"/>
      <c r="T2449" s="622"/>
      <c r="U2449" s="622"/>
    </row>
    <row r="2450" spans="8:21" ht="24.5" customHeight="1">
      <c r="H2450" s="622"/>
      <c r="I2450" s="622"/>
      <c r="J2450" s="622"/>
      <c r="K2450" s="622"/>
      <c r="L2450" s="622"/>
      <c r="M2450" s="622"/>
      <c r="N2450" s="622"/>
      <c r="O2450" s="622"/>
      <c r="P2450" s="622"/>
      <c r="Q2450" s="622"/>
      <c r="R2450" s="622"/>
      <c r="S2450" s="622"/>
      <c r="T2450" s="622"/>
      <c r="U2450" s="622"/>
    </row>
    <row r="2451" spans="8:21" ht="24.5" customHeight="1">
      <c r="H2451" s="622"/>
      <c r="I2451" s="622"/>
      <c r="J2451" s="622"/>
      <c r="K2451" s="622"/>
      <c r="L2451" s="622"/>
      <c r="M2451" s="622"/>
      <c r="N2451" s="622"/>
      <c r="O2451" s="622"/>
      <c r="P2451" s="622"/>
      <c r="Q2451" s="622"/>
      <c r="R2451" s="622"/>
      <c r="S2451" s="622"/>
      <c r="T2451" s="622"/>
      <c r="U2451" s="622"/>
    </row>
    <row r="2452" spans="8:21" ht="24.5" customHeight="1">
      <c r="H2452" s="622"/>
      <c r="I2452" s="622"/>
      <c r="J2452" s="622"/>
      <c r="K2452" s="622"/>
      <c r="L2452" s="622"/>
      <c r="M2452" s="622"/>
      <c r="N2452" s="622"/>
      <c r="O2452" s="622"/>
      <c r="P2452" s="622"/>
      <c r="Q2452" s="622"/>
      <c r="R2452" s="622"/>
      <c r="S2452" s="622"/>
      <c r="T2452" s="622"/>
      <c r="U2452" s="622"/>
    </row>
    <row r="2454" spans="8:21" ht="23.5" customHeight="1">
      <c r="H2454" s="622" t="s">
        <v>1636</v>
      </c>
      <c r="I2454" s="622"/>
      <c r="J2454" s="622"/>
      <c r="K2454" s="622"/>
      <c r="L2454" s="622"/>
      <c r="M2454" s="622"/>
      <c r="N2454" s="622"/>
      <c r="O2454" s="622"/>
      <c r="P2454" s="622"/>
      <c r="Q2454" s="622"/>
      <c r="R2454" s="622"/>
      <c r="S2454" s="622"/>
      <c r="T2454" s="622"/>
      <c r="U2454" s="622"/>
    </row>
    <row r="2455" spans="8:21" ht="23.5" customHeight="1">
      <c r="H2455" s="622"/>
      <c r="I2455" s="622"/>
      <c r="J2455" s="622"/>
      <c r="K2455" s="622"/>
      <c r="L2455" s="622"/>
      <c r="M2455" s="622"/>
      <c r="N2455" s="622"/>
      <c r="O2455" s="622"/>
      <c r="P2455" s="622"/>
      <c r="Q2455" s="622"/>
      <c r="R2455" s="622"/>
      <c r="S2455" s="622"/>
      <c r="T2455" s="622"/>
      <c r="U2455" s="622"/>
    </row>
    <row r="2456" spans="8:21" ht="23.5" customHeight="1">
      <c r="H2456" s="622"/>
      <c r="I2456" s="622"/>
      <c r="J2456" s="622"/>
      <c r="K2456" s="622"/>
      <c r="L2456" s="622"/>
      <c r="M2456" s="622"/>
      <c r="N2456" s="622"/>
      <c r="O2456" s="622"/>
      <c r="P2456" s="622"/>
      <c r="Q2456" s="622"/>
      <c r="R2456" s="622"/>
      <c r="S2456" s="622"/>
      <c r="T2456" s="622"/>
      <c r="U2456" s="622"/>
    </row>
    <row r="2457" spans="8:21" ht="23.5" customHeight="1">
      <c r="H2457" s="622"/>
      <c r="I2457" s="622"/>
      <c r="J2457" s="622"/>
      <c r="K2457" s="622"/>
      <c r="L2457" s="622"/>
      <c r="M2457" s="622"/>
      <c r="N2457" s="622"/>
      <c r="O2457" s="622"/>
      <c r="P2457" s="622"/>
      <c r="Q2457" s="622"/>
      <c r="R2457" s="622"/>
      <c r="S2457" s="622"/>
      <c r="T2457" s="622"/>
      <c r="U2457" s="622"/>
    </row>
    <row r="2459" spans="8:21" ht="22" customHeight="1">
      <c r="H2459" s="1537" t="s">
        <v>1637</v>
      </c>
      <c r="I2459" s="1537"/>
      <c r="J2459" s="1537"/>
      <c r="K2459" s="1537"/>
      <c r="L2459" s="1537"/>
      <c r="M2459" s="1537"/>
      <c r="N2459" s="1537"/>
      <c r="O2459" s="1537"/>
      <c r="P2459" s="1537"/>
      <c r="Q2459" s="1537"/>
      <c r="R2459" s="1537"/>
      <c r="S2459" s="1537"/>
      <c r="T2459" s="1537"/>
      <c r="U2459" s="1537"/>
    </row>
    <row r="2460" spans="8:21" ht="22" customHeight="1">
      <c r="H2460" s="1537"/>
      <c r="I2460" s="1537"/>
      <c r="J2460" s="1537"/>
      <c r="K2460" s="1537"/>
      <c r="L2460" s="1537"/>
      <c r="M2460" s="1537"/>
      <c r="N2460" s="1537"/>
      <c r="O2460" s="1537"/>
      <c r="P2460" s="1537"/>
      <c r="Q2460" s="1537"/>
      <c r="R2460" s="1537"/>
      <c r="S2460" s="1537"/>
      <c r="T2460" s="1537"/>
      <c r="U2460" s="1537"/>
    </row>
    <row r="2462" spans="8:21" ht="24.5" customHeight="1">
      <c r="H2462" s="1537" t="s">
        <v>1638</v>
      </c>
      <c r="I2462" s="1537"/>
      <c r="J2462" s="1537"/>
      <c r="K2462" s="1537"/>
      <c r="L2462" s="1537"/>
      <c r="M2462" s="1537"/>
      <c r="N2462" s="1537"/>
      <c r="O2462" s="1537"/>
      <c r="P2462" s="1537"/>
      <c r="Q2462" s="1537"/>
      <c r="R2462" s="1537"/>
      <c r="S2462" s="1537"/>
      <c r="T2462" s="1537"/>
      <c r="U2462" s="1537"/>
    </row>
    <row r="2463" spans="8:21" ht="24.5" customHeight="1">
      <c r="H2463" s="1537"/>
      <c r="I2463" s="1537"/>
      <c r="J2463" s="1537"/>
      <c r="K2463" s="1537"/>
      <c r="L2463" s="1537"/>
      <c r="M2463" s="1537"/>
      <c r="N2463" s="1537"/>
      <c r="O2463" s="1537"/>
      <c r="P2463" s="1537"/>
      <c r="Q2463" s="1537"/>
      <c r="R2463" s="1537"/>
      <c r="S2463" s="1537"/>
      <c r="T2463" s="1537"/>
      <c r="U2463" s="1537"/>
    </row>
    <row r="2465" spans="8:21" ht="25" customHeight="1">
      <c r="H2465" s="1262" t="s">
        <v>1639</v>
      </c>
      <c r="I2465" s="1262"/>
      <c r="J2465" s="1262"/>
      <c r="K2465" s="1262"/>
      <c r="L2465" s="1262"/>
      <c r="M2465" s="1262"/>
      <c r="N2465" s="1262"/>
      <c r="O2465" s="1262"/>
      <c r="P2465" s="1262"/>
      <c r="Q2465" s="1262"/>
      <c r="R2465" s="1262"/>
      <c r="S2465" s="1262"/>
      <c r="T2465" s="1262"/>
      <c r="U2465" s="1262"/>
    </row>
    <row r="2466" spans="8:21" ht="25" customHeight="1">
      <c r="H2466" s="1262"/>
      <c r="I2466" s="1262"/>
      <c r="J2466" s="1262"/>
      <c r="K2466" s="1262"/>
      <c r="L2466" s="1262"/>
      <c r="M2466" s="1262"/>
      <c r="N2466" s="1262"/>
      <c r="O2466" s="1262"/>
      <c r="P2466" s="1262"/>
      <c r="Q2466" s="1262"/>
      <c r="R2466" s="1262"/>
      <c r="S2466" s="1262"/>
      <c r="T2466" s="1262"/>
      <c r="U2466" s="1262"/>
    </row>
    <row r="2468" spans="8:21" ht="30" customHeight="1">
      <c r="H2468" s="622" t="s">
        <v>1640</v>
      </c>
      <c r="I2468" s="622"/>
      <c r="J2468" s="622"/>
      <c r="K2468" s="622"/>
      <c r="L2468" s="622"/>
      <c r="M2468" s="622"/>
      <c r="N2468" s="622"/>
      <c r="O2468" s="622"/>
      <c r="P2468" s="622"/>
      <c r="Q2468" s="622"/>
      <c r="R2468" s="622"/>
      <c r="S2468" s="622"/>
      <c r="T2468" s="622"/>
      <c r="U2468" s="622"/>
    </row>
    <row r="2469" spans="8:21" ht="30" customHeight="1">
      <c r="H2469" s="622"/>
      <c r="I2469" s="622"/>
      <c r="J2469" s="622"/>
      <c r="K2469" s="622"/>
      <c r="L2469" s="622"/>
      <c r="M2469" s="622"/>
      <c r="N2469" s="622"/>
      <c r="O2469" s="622"/>
      <c r="P2469" s="622"/>
      <c r="Q2469" s="622"/>
      <c r="R2469" s="622"/>
      <c r="S2469" s="622"/>
      <c r="T2469" s="622"/>
      <c r="U2469" s="622"/>
    </row>
    <row r="2470" spans="8:21" ht="30" customHeight="1">
      <c r="H2470" s="622"/>
      <c r="I2470" s="622"/>
      <c r="J2470" s="622"/>
      <c r="K2470" s="622"/>
      <c r="L2470" s="622"/>
      <c r="M2470" s="622"/>
      <c r="N2470" s="622"/>
      <c r="O2470" s="622"/>
      <c r="P2470" s="622"/>
      <c r="Q2470" s="622"/>
      <c r="R2470" s="622"/>
      <c r="S2470" s="622"/>
      <c r="T2470" s="622"/>
      <c r="U2470" s="622"/>
    </row>
    <row r="2471" spans="8:21" ht="30" customHeight="1">
      <c r="H2471" s="143"/>
      <c r="I2471" s="143"/>
      <c r="J2471" s="143"/>
      <c r="K2471" s="143"/>
      <c r="L2471" s="143"/>
      <c r="M2471" s="143"/>
      <c r="N2471" s="143"/>
      <c r="O2471" s="143"/>
      <c r="P2471" s="143"/>
      <c r="Q2471" s="143"/>
      <c r="R2471" s="143"/>
      <c r="S2471" s="143"/>
      <c r="T2471" s="143"/>
      <c r="U2471" s="143"/>
    </row>
    <row r="2472" spans="8:21" ht="28.5">
      <c r="H2472" s="1000" t="s">
        <v>1641</v>
      </c>
      <c r="I2472" s="1000"/>
      <c r="J2472" s="1000"/>
      <c r="K2472" s="1000"/>
      <c r="L2472" s="1000"/>
      <c r="M2472" s="1000"/>
      <c r="N2472" s="1000"/>
      <c r="O2472" s="1000"/>
      <c r="P2472" s="1000"/>
      <c r="Q2472" s="1000"/>
      <c r="R2472" s="1000"/>
      <c r="S2472" s="1000"/>
      <c r="T2472" s="1000"/>
      <c r="U2472" s="1000"/>
    </row>
    <row r="2473" spans="8:21" ht="23.5" customHeight="1">
      <c r="H2473" s="622" t="s">
        <v>1642</v>
      </c>
      <c r="I2473" s="622"/>
      <c r="J2473" s="622"/>
      <c r="K2473" s="622"/>
      <c r="L2473" s="622"/>
      <c r="M2473" s="622"/>
      <c r="N2473" s="622"/>
      <c r="O2473" s="622"/>
      <c r="P2473" s="622"/>
      <c r="Q2473" s="622"/>
      <c r="R2473" s="622"/>
      <c r="S2473" s="622"/>
      <c r="T2473" s="622"/>
      <c r="U2473" s="622"/>
    </row>
    <row r="2474" spans="8:21" ht="23.5" customHeight="1">
      <c r="H2474" s="622"/>
      <c r="I2474" s="622"/>
      <c r="J2474" s="622"/>
      <c r="K2474" s="622"/>
      <c r="L2474" s="622"/>
      <c r="M2474" s="622"/>
      <c r="N2474" s="622"/>
      <c r="O2474" s="622"/>
      <c r="P2474" s="622"/>
      <c r="Q2474" s="622"/>
      <c r="R2474" s="622"/>
      <c r="S2474" s="622"/>
      <c r="T2474" s="622"/>
      <c r="U2474" s="622"/>
    </row>
    <row r="2475" spans="8:21" ht="23.5" customHeight="1">
      <c r="H2475" s="622"/>
      <c r="I2475" s="622"/>
      <c r="J2475" s="622"/>
      <c r="K2475" s="622"/>
      <c r="L2475" s="622"/>
      <c r="M2475" s="622"/>
      <c r="N2475" s="622"/>
      <c r="O2475" s="622"/>
      <c r="P2475" s="622"/>
      <c r="Q2475" s="622"/>
      <c r="R2475" s="622"/>
      <c r="S2475" s="622"/>
      <c r="T2475" s="622"/>
      <c r="U2475" s="622"/>
    </row>
    <row r="2476" spans="8:21" ht="23.5" customHeight="1">
      <c r="H2476" s="622"/>
      <c r="I2476" s="622"/>
      <c r="J2476" s="622"/>
      <c r="K2476" s="622"/>
      <c r="L2476" s="622"/>
      <c r="M2476" s="622"/>
      <c r="N2476" s="622"/>
      <c r="O2476" s="622"/>
      <c r="P2476" s="622"/>
      <c r="Q2476" s="622"/>
      <c r="R2476" s="622"/>
      <c r="S2476" s="622"/>
      <c r="T2476" s="622"/>
      <c r="U2476" s="622"/>
    </row>
    <row r="2477" spans="8:21" ht="23.5" customHeight="1">
      <c r="H2477" s="622"/>
      <c r="I2477" s="622"/>
      <c r="J2477" s="622"/>
      <c r="K2477" s="622"/>
      <c r="L2477" s="622"/>
      <c r="M2477" s="622"/>
      <c r="N2477" s="622"/>
      <c r="O2477" s="622"/>
      <c r="P2477" s="622"/>
      <c r="Q2477" s="622"/>
      <c r="R2477" s="622"/>
      <c r="S2477" s="622"/>
      <c r="T2477" s="622"/>
      <c r="U2477" s="622"/>
    </row>
    <row r="2478" spans="8:21" ht="23.5" customHeight="1">
      <c r="H2478" s="622"/>
      <c r="I2478" s="622"/>
      <c r="J2478" s="622"/>
      <c r="K2478" s="622"/>
      <c r="L2478" s="622"/>
      <c r="M2478" s="622"/>
      <c r="N2478" s="622"/>
      <c r="O2478" s="622"/>
      <c r="P2478" s="622"/>
      <c r="Q2478" s="622"/>
      <c r="R2478" s="622"/>
      <c r="S2478" s="622"/>
      <c r="T2478" s="622"/>
      <c r="U2478" s="622"/>
    </row>
    <row r="2479" spans="8:21" ht="23.5" customHeight="1">
      <c r="H2479" s="622"/>
      <c r="I2479" s="622"/>
      <c r="J2479" s="622"/>
      <c r="K2479" s="622"/>
      <c r="L2479" s="622"/>
      <c r="M2479" s="622"/>
      <c r="N2479" s="622"/>
      <c r="O2479" s="622"/>
      <c r="P2479" s="622"/>
      <c r="Q2479" s="622"/>
      <c r="R2479" s="622"/>
      <c r="S2479" s="622"/>
      <c r="T2479" s="622"/>
      <c r="U2479" s="622"/>
    </row>
    <row r="2481" spans="8:22">
      <c r="H2481" s="1290" t="s">
        <v>1643</v>
      </c>
      <c r="I2481" s="1291"/>
      <c r="J2481" s="1291"/>
      <c r="K2481" s="1291"/>
      <c r="L2481" s="1291"/>
      <c r="M2481" s="1291"/>
      <c r="N2481" s="1291"/>
      <c r="O2481" s="1291"/>
      <c r="P2481" s="1291"/>
      <c r="Q2481" s="1291"/>
      <c r="R2481" s="1291"/>
      <c r="S2481" s="1291"/>
      <c r="T2481" s="1291"/>
      <c r="U2481" s="1292"/>
    </row>
    <row r="2482" spans="8:22">
      <c r="H2482" s="1293"/>
      <c r="I2482" s="1294"/>
      <c r="J2482" s="1294"/>
      <c r="K2482" s="1294"/>
      <c r="L2482" s="1294"/>
      <c r="M2482" s="1294"/>
      <c r="N2482" s="1294"/>
      <c r="O2482" s="1294"/>
      <c r="P2482" s="1294"/>
      <c r="Q2482" s="1294"/>
      <c r="R2482" s="1294"/>
      <c r="S2482" s="1294"/>
      <c r="T2482" s="1294"/>
      <c r="U2482" s="1295"/>
    </row>
    <row r="2483" spans="8:22">
      <c r="H2483" s="1293"/>
      <c r="I2483" s="1294"/>
      <c r="J2483" s="1294"/>
      <c r="K2483" s="1294"/>
      <c r="L2483" s="1294"/>
      <c r="M2483" s="1294"/>
      <c r="N2483" s="1294"/>
      <c r="O2483" s="1294"/>
      <c r="P2483" s="1294"/>
      <c r="Q2483" s="1294"/>
      <c r="R2483" s="1294"/>
      <c r="S2483" s="1294"/>
      <c r="T2483" s="1294"/>
      <c r="U2483" s="1295"/>
    </row>
    <row r="2484" spans="8:22">
      <c r="H2484" s="1296"/>
      <c r="I2484" s="1297"/>
      <c r="J2484" s="1297"/>
      <c r="K2484" s="1297"/>
      <c r="L2484" s="1297"/>
      <c r="M2484" s="1297"/>
      <c r="N2484" s="1297"/>
      <c r="O2484" s="1297"/>
      <c r="P2484" s="1297"/>
      <c r="Q2484" s="1297"/>
      <c r="R2484" s="1297"/>
      <c r="S2484" s="1297"/>
      <c r="T2484" s="1297"/>
      <c r="U2484" s="1298"/>
    </row>
    <row r="2486" spans="8:22" ht="15.5">
      <c r="H2486" s="52" t="s">
        <v>1644</v>
      </c>
      <c r="I2486" s="53"/>
      <c r="J2486" s="53"/>
      <c r="K2486" s="53"/>
      <c r="L2486" s="53"/>
      <c r="M2486" s="53" t="s">
        <v>1647</v>
      </c>
      <c r="N2486" s="53"/>
      <c r="O2486" s="53"/>
      <c r="P2486" s="53"/>
      <c r="Q2486" s="53"/>
      <c r="R2486" s="53"/>
      <c r="S2486" s="53"/>
      <c r="T2486" s="53"/>
      <c r="U2486" s="53"/>
      <c r="V2486" s="11"/>
    </row>
    <row r="2487" spans="8:22" ht="15.5">
      <c r="H2487" s="55" t="s">
        <v>1629</v>
      </c>
      <c r="I2487" s="56"/>
      <c r="J2487" s="56"/>
      <c r="K2487" s="56"/>
      <c r="L2487" s="56"/>
      <c r="M2487" s="56" t="s">
        <v>146</v>
      </c>
      <c r="N2487" s="56"/>
      <c r="O2487" s="56"/>
      <c r="P2487" s="56"/>
      <c r="Q2487" s="56"/>
      <c r="R2487" s="56"/>
      <c r="S2487" s="56"/>
      <c r="T2487" s="56"/>
      <c r="U2487" s="56"/>
      <c r="V2487" s="3"/>
    </row>
    <row r="2488" spans="8:22" ht="15.5">
      <c r="H2488" s="55" t="s">
        <v>1646</v>
      </c>
      <c r="I2488" s="56"/>
      <c r="J2488" s="56"/>
      <c r="K2488" s="56"/>
      <c r="L2488" s="56"/>
      <c r="M2488" s="56" t="s">
        <v>1055</v>
      </c>
      <c r="N2488" s="56"/>
      <c r="O2488" s="56"/>
      <c r="P2488" s="56"/>
      <c r="Q2488" s="56"/>
      <c r="R2488" s="56"/>
      <c r="S2488" s="56"/>
      <c r="T2488" s="56"/>
      <c r="U2488" s="56"/>
      <c r="V2488" s="3"/>
    </row>
    <row r="2489" spans="8:22" ht="15.5">
      <c r="H2489" s="55" t="s">
        <v>1645</v>
      </c>
      <c r="I2489" s="56"/>
      <c r="J2489" s="56"/>
      <c r="K2489" s="56"/>
      <c r="L2489" s="56"/>
      <c r="M2489" s="56" t="s">
        <v>1056</v>
      </c>
      <c r="N2489" s="56"/>
      <c r="O2489" s="56"/>
      <c r="P2489" s="56"/>
      <c r="Q2489" s="56"/>
      <c r="R2489" s="56"/>
      <c r="S2489" s="56"/>
      <c r="T2489" s="56"/>
      <c r="U2489" s="56"/>
      <c r="V2489" s="3"/>
    </row>
    <row r="2490" spans="8:22" ht="15.5">
      <c r="H2490" s="55"/>
      <c r="I2490" s="56"/>
      <c r="J2490" s="56"/>
      <c r="K2490" s="56"/>
      <c r="L2490" s="56"/>
      <c r="M2490" s="56" t="s">
        <v>1057</v>
      </c>
      <c r="N2490" s="56"/>
      <c r="O2490" s="56"/>
      <c r="P2490" s="56"/>
      <c r="Q2490" s="56"/>
      <c r="R2490" s="56"/>
      <c r="S2490" s="56"/>
      <c r="T2490" s="56"/>
      <c r="U2490" s="56"/>
      <c r="V2490" s="3"/>
    </row>
    <row r="2491" spans="8:22" ht="15.5">
      <c r="H2491" s="55"/>
      <c r="I2491" s="56"/>
      <c r="J2491" s="56"/>
      <c r="K2491" s="56"/>
      <c r="L2491" s="56"/>
      <c r="M2491" s="56" t="s">
        <v>1058</v>
      </c>
      <c r="N2491" s="56"/>
      <c r="O2491" s="56"/>
      <c r="P2491" s="56"/>
      <c r="Q2491" s="56"/>
      <c r="R2491" s="56"/>
      <c r="S2491" s="56"/>
      <c r="T2491" s="56"/>
      <c r="U2491" s="56"/>
      <c r="V2491" s="3"/>
    </row>
    <row r="2492" spans="8:22" ht="15.5">
      <c r="H2492" s="55"/>
      <c r="I2492" s="56"/>
      <c r="J2492" s="56"/>
      <c r="K2492" s="56"/>
      <c r="L2492" s="56"/>
      <c r="M2492" s="56" t="s">
        <v>1059</v>
      </c>
      <c r="N2492" s="56"/>
      <c r="O2492" s="56"/>
      <c r="P2492" s="56"/>
      <c r="Q2492" s="56"/>
      <c r="R2492" s="56"/>
      <c r="S2492" s="56"/>
      <c r="T2492" s="56"/>
      <c r="U2492" s="56"/>
      <c r="V2492" s="3"/>
    </row>
    <row r="2493" spans="8:22" ht="15.5">
      <c r="H2493" s="55"/>
      <c r="I2493" s="56"/>
      <c r="J2493" s="56"/>
      <c r="K2493" s="56"/>
      <c r="L2493" s="56"/>
      <c r="M2493" s="56" t="s">
        <v>78</v>
      </c>
      <c r="N2493" s="56" t="s">
        <v>1060</v>
      </c>
      <c r="O2493" s="56"/>
      <c r="P2493" s="56"/>
      <c r="Q2493" s="56"/>
      <c r="R2493" s="56" t="s">
        <v>85</v>
      </c>
      <c r="S2493" s="56" t="s">
        <v>152</v>
      </c>
      <c r="T2493" s="56"/>
      <c r="U2493" s="56"/>
      <c r="V2493" s="3"/>
    </row>
    <row r="2494" spans="8:22" ht="15.5">
      <c r="H2494" s="55"/>
      <c r="I2494" s="56"/>
      <c r="J2494" s="56"/>
      <c r="K2494" s="56"/>
      <c r="L2494" s="56"/>
      <c r="M2494" s="56"/>
      <c r="N2494" s="56"/>
      <c r="O2494" s="56"/>
      <c r="P2494" s="56"/>
      <c r="Q2494" s="56"/>
      <c r="R2494" s="56"/>
      <c r="S2494" s="56"/>
      <c r="T2494" s="56"/>
      <c r="U2494" s="56"/>
      <c r="V2494" s="3"/>
    </row>
    <row r="2495" spans="8:22" ht="15.5">
      <c r="H2495" s="55"/>
      <c r="I2495" s="56"/>
      <c r="J2495" s="56"/>
      <c r="K2495" s="56"/>
      <c r="L2495" s="56"/>
      <c r="M2495" s="56"/>
      <c r="N2495" s="56"/>
      <c r="O2495" s="56"/>
      <c r="P2495" s="56"/>
      <c r="Q2495" s="56"/>
      <c r="R2495" s="56"/>
      <c r="S2495" s="56"/>
      <c r="T2495" s="56"/>
      <c r="U2495" s="56"/>
      <c r="V2495" s="3"/>
    </row>
    <row r="2496" spans="8:22" ht="15.5">
      <c r="H2496" s="55" t="s">
        <v>1648</v>
      </c>
      <c r="I2496" s="56"/>
      <c r="J2496" s="56"/>
      <c r="K2496" s="56"/>
      <c r="L2496" s="56"/>
      <c r="M2496" s="56" t="s">
        <v>318</v>
      </c>
      <c r="N2496" s="56"/>
      <c r="O2496" s="56" t="s">
        <v>1386</v>
      </c>
      <c r="P2496" s="56"/>
      <c r="Q2496" s="56"/>
      <c r="R2496" s="56"/>
      <c r="S2496" s="56"/>
      <c r="T2496" s="56"/>
      <c r="U2496" s="56"/>
      <c r="V2496" s="3"/>
    </row>
    <row r="2497" spans="8:22" ht="15.5">
      <c r="H2497" s="55" t="s">
        <v>146</v>
      </c>
      <c r="I2497" s="56"/>
      <c r="J2497" s="56"/>
      <c r="K2497" s="56"/>
      <c r="L2497" s="56"/>
      <c r="M2497" s="56"/>
      <c r="N2497" s="56"/>
      <c r="O2497" s="56" t="s">
        <v>146</v>
      </c>
      <c r="P2497" s="56"/>
      <c r="Q2497" s="56"/>
      <c r="R2497" s="56"/>
      <c r="S2497" s="56"/>
      <c r="T2497" s="56"/>
      <c r="U2497" s="56"/>
      <c r="V2497" s="3"/>
    </row>
    <row r="2498" spans="8:22" ht="15.5">
      <c r="H2498" s="55" t="s">
        <v>1373</v>
      </c>
      <c r="I2498" s="56"/>
      <c r="J2498" s="56"/>
      <c r="K2498" s="56"/>
      <c r="L2498" s="56"/>
      <c r="M2498" s="56"/>
      <c r="N2498" s="56"/>
      <c r="O2498" s="56" t="s">
        <v>1387</v>
      </c>
      <c r="P2498" s="56"/>
      <c r="Q2498" s="56"/>
      <c r="R2498" s="56"/>
      <c r="S2498" s="56"/>
      <c r="T2498" s="56"/>
      <c r="U2498" s="56"/>
      <c r="V2498" s="3"/>
    </row>
    <row r="2499" spans="8:22" ht="15.5">
      <c r="H2499" s="55" t="s">
        <v>152</v>
      </c>
      <c r="I2499" s="56"/>
      <c r="J2499" s="56"/>
      <c r="K2499" s="56"/>
      <c r="L2499" s="56"/>
      <c r="M2499" s="56"/>
      <c r="N2499" s="56"/>
      <c r="O2499" s="56" t="s">
        <v>1388</v>
      </c>
      <c r="P2499" s="56"/>
      <c r="Q2499" s="56"/>
      <c r="R2499" s="56"/>
      <c r="S2499" s="56"/>
      <c r="T2499" s="56"/>
      <c r="U2499" s="56"/>
      <c r="V2499" s="3"/>
    </row>
    <row r="2500" spans="8:22" ht="15.5">
      <c r="H2500" s="55"/>
      <c r="I2500" s="56"/>
      <c r="J2500" s="56"/>
      <c r="K2500" s="56"/>
      <c r="L2500" s="56"/>
      <c r="M2500" s="56"/>
      <c r="N2500" s="56"/>
      <c r="O2500" s="56" t="s">
        <v>152</v>
      </c>
      <c r="P2500" s="56"/>
      <c r="Q2500" s="56"/>
      <c r="R2500" s="56"/>
      <c r="S2500" s="56"/>
      <c r="T2500" s="56"/>
      <c r="U2500" s="56"/>
      <c r="V2500" s="3"/>
    </row>
    <row r="2501" spans="8:22" ht="15.5">
      <c r="H2501" s="55"/>
      <c r="I2501" s="56"/>
      <c r="J2501" s="56"/>
      <c r="K2501" s="56"/>
      <c r="L2501" s="56"/>
      <c r="M2501" s="56"/>
      <c r="N2501" s="56"/>
      <c r="O2501" s="56"/>
      <c r="P2501" s="56"/>
      <c r="Q2501" s="56"/>
      <c r="R2501" s="56"/>
      <c r="S2501" s="56"/>
      <c r="T2501" s="56"/>
      <c r="U2501" s="56"/>
      <c r="V2501" s="3"/>
    </row>
    <row r="2502" spans="8:22" ht="15.5">
      <c r="H2502" s="55" t="s">
        <v>1649</v>
      </c>
      <c r="I2502" s="56"/>
      <c r="J2502" s="56"/>
      <c r="K2502" s="56"/>
      <c r="L2502" s="56"/>
      <c r="M2502" s="56"/>
      <c r="N2502" s="56"/>
      <c r="O2502" s="56" t="s">
        <v>1651</v>
      </c>
      <c r="P2502" s="56"/>
      <c r="Q2502" s="56"/>
      <c r="R2502" s="56"/>
      <c r="S2502" s="56"/>
      <c r="T2502" s="56"/>
      <c r="U2502" s="56"/>
      <c r="V2502" s="3"/>
    </row>
    <row r="2503" spans="8:22" ht="15.5">
      <c r="H2503" s="55" t="s">
        <v>146</v>
      </c>
      <c r="I2503" s="56"/>
      <c r="J2503" s="56"/>
      <c r="K2503" s="56"/>
      <c r="L2503" s="56"/>
      <c r="M2503" s="56"/>
      <c r="N2503" s="56"/>
      <c r="O2503" s="56" t="s">
        <v>1569</v>
      </c>
      <c r="P2503" s="56"/>
      <c r="Q2503" s="56"/>
      <c r="R2503" s="56"/>
      <c r="S2503" s="56"/>
      <c r="T2503" s="56"/>
      <c r="U2503" s="56"/>
      <c r="V2503" s="3"/>
    </row>
    <row r="2504" spans="8:22" ht="15.5">
      <c r="H2504" s="55" t="s">
        <v>1650</v>
      </c>
      <c r="I2504" s="56"/>
      <c r="J2504" s="56"/>
      <c r="K2504" s="56"/>
      <c r="L2504" s="56"/>
      <c r="M2504" s="56"/>
      <c r="N2504" s="56"/>
      <c r="O2504" s="56" t="s">
        <v>146</v>
      </c>
      <c r="P2504" s="56"/>
      <c r="Q2504" s="56"/>
      <c r="R2504" s="56"/>
      <c r="S2504" s="56"/>
      <c r="T2504" s="56"/>
      <c r="U2504" s="56"/>
      <c r="V2504" s="3"/>
    </row>
    <row r="2505" spans="8:22" ht="15.5">
      <c r="H2505" s="55" t="s">
        <v>152</v>
      </c>
      <c r="I2505" s="56"/>
      <c r="J2505" s="56"/>
      <c r="K2505" s="56"/>
      <c r="L2505" s="56"/>
      <c r="M2505" s="56"/>
      <c r="N2505" s="56"/>
      <c r="O2505" s="56" t="s">
        <v>1595</v>
      </c>
      <c r="P2505" s="56"/>
      <c r="Q2505" s="56"/>
      <c r="R2505" s="56"/>
      <c r="S2505" s="56"/>
      <c r="T2505" s="56"/>
      <c r="U2505" s="56"/>
      <c r="V2505" s="3"/>
    </row>
    <row r="2506" spans="8:22" ht="15.5">
      <c r="H2506" s="55"/>
      <c r="I2506" s="56"/>
      <c r="J2506" s="56"/>
      <c r="K2506" s="56"/>
      <c r="L2506" s="56"/>
      <c r="M2506" s="56"/>
      <c r="N2506" s="56"/>
      <c r="O2506" s="56" t="s">
        <v>152</v>
      </c>
      <c r="P2506" s="56"/>
      <c r="Q2506" s="56"/>
      <c r="R2506" s="56"/>
      <c r="S2506" s="56"/>
      <c r="T2506" s="56"/>
      <c r="U2506" s="56"/>
      <c r="V2506" s="3"/>
    </row>
    <row r="2507" spans="8:22" ht="15.5">
      <c r="H2507" s="58"/>
      <c r="I2507" s="59"/>
      <c r="J2507" s="59"/>
      <c r="K2507" s="59"/>
      <c r="L2507" s="59"/>
      <c r="M2507" s="59"/>
      <c r="N2507" s="59"/>
      <c r="O2507" s="59"/>
      <c r="P2507" s="59"/>
      <c r="Q2507" s="59"/>
      <c r="R2507" s="59"/>
      <c r="S2507" s="59"/>
      <c r="T2507" s="59"/>
      <c r="U2507" s="59"/>
      <c r="V2507" s="6"/>
    </row>
    <row r="2509" spans="8:22" ht="21">
      <c r="H2509" s="625" t="s">
        <v>2047</v>
      </c>
      <c r="I2509" s="626"/>
      <c r="J2509" s="626"/>
      <c r="K2509" s="626"/>
      <c r="L2509" s="626"/>
      <c r="M2509" s="626"/>
      <c r="N2509" s="626"/>
      <c r="O2509" s="626"/>
      <c r="P2509" s="626"/>
      <c r="Q2509" s="626"/>
      <c r="R2509" s="626"/>
      <c r="S2509" s="626"/>
      <c r="T2509" s="626"/>
      <c r="U2509" s="626"/>
      <c r="V2509" s="627"/>
    </row>
    <row r="2510" spans="8:22" ht="18" customHeight="1">
      <c r="H2510" s="1290" t="s">
        <v>1652</v>
      </c>
      <c r="I2510" s="1291"/>
      <c r="J2510" s="1291"/>
      <c r="K2510" s="1291"/>
      <c r="L2510" s="1291"/>
      <c r="M2510" s="1291"/>
      <c r="N2510" s="1291"/>
      <c r="O2510" s="1291"/>
      <c r="P2510" s="1291"/>
      <c r="Q2510" s="1291"/>
      <c r="R2510" s="1291"/>
      <c r="S2510" s="1291"/>
      <c r="T2510" s="1291"/>
      <c r="U2510" s="1291"/>
      <c r="V2510" s="1292"/>
    </row>
    <row r="2511" spans="8:22" ht="18" customHeight="1">
      <c r="H2511" s="1293"/>
      <c r="I2511" s="1294"/>
      <c r="J2511" s="1294"/>
      <c r="K2511" s="1294"/>
      <c r="L2511" s="1294"/>
      <c r="M2511" s="1294"/>
      <c r="N2511" s="1294"/>
      <c r="O2511" s="1294"/>
      <c r="P2511" s="1294"/>
      <c r="Q2511" s="1294"/>
      <c r="R2511" s="1294"/>
      <c r="S2511" s="1294"/>
      <c r="T2511" s="1294"/>
      <c r="U2511" s="1294"/>
      <c r="V2511" s="1295"/>
    </row>
    <row r="2512" spans="8:22" ht="18" customHeight="1">
      <c r="H2512" s="1293"/>
      <c r="I2512" s="1294"/>
      <c r="J2512" s="1294"/>
      <c r="K2512" s="1294"/>
      <c r="L2512" s="1294"/>
      <c r="M2512" s="1294"/>
      <c r="N2512" s="1294"/>
      <c r="O2512" s="1294"/>
      <c r="P2512" s="1294"/>
      <c r="Q2512" s="1294"/>
      <c r="R2512" s="1294"/>
      <c r="S2512" s="1294"/>
      <c r="T2512" s="1294"/>
      <c r="U2512" s="1294"/>
      <c r="V2512" s="1295"/>
    </row>
    <row r="2513" spans="8:22" ht="18" customHeight="1">
      <c r="H2513" s="1293"/>
      <c r="I2513" s="1294"/>
      <c r="J2513" s="1294"/>
      <c r="K2513" s="1294"/>
      <c r="L2513" s="1294"/>
      <c r="M2513" s="1294"/>
      <c r="N2513" s="1294"/>
      <c r="O2513" s="1294"/>
      <c r="P2513" s="1294"/>
      <c r="Q2513" s="1294"/>
      <c r="R2513" s="1294"/>
      <c r="S2513" s="1294"/>
      <c r="T2513" s="1294"/>
      <c r="U2513" s="1294"/>
      <c r="V2513" s="1295"/>
    </row>
    <row r="2514" spans="8:22" ht="18" customHeight="1">
      <c r="H2514" s="1296"/>
      <c r="I2514" s="1297"/>
      <c r="J2514" s="1297"/>
      <c r="K2514" s="1297"/>
      <c r="L2514" s="1297"/>
      <c r="M2514" s="1297"/>
      <c r="N2514" s="1297"/>
      <c r="O2514" s="1297"/>
      <c r="P2514" s="1297"/>
      <c r="Q2514" s="1297"/>
      <c r="R2514" s="1297"/>
      <c r="S2514" s="1297"/>
      <c r="T2514" s="1297"/>
      <c r="U2514" s="1297"/>
      <c r="V2514" s="1298"/>
    </row>
    <row r="2516" spans="8:22" ht="20.5" customHeight="1">
      <c r="H2516" t="s">
        <v>1653</v>
      </c>
      <c r="L2516" s="1531" t="s">
        <v>1658</v>
      </c>
      <c r="M2516" s="1532"/>
      <c r="N2516" s="1532"/>
      <c r="O2516" s="1532"/>
      <c r="P2516" s="1532"/>
      <c r="Q2516" s="1532"/>
      <c r="R2516" s="1532"/>
      <c r="S2516" s="1532"/>
      <c r="T2516" s="1532"/>
      <c r="U2516" s="1532"/>
      <c r="V2516" s="1533"/>
    </row>
    <row r="2517" spans="8:22" ht="20.5" customHeight="1">
      <c r="I2517" t="s">
        <v>1654</v>
      </c>
      <c r="L2517" s="1534"/>
      <c r="M2517" s="1535"/>
      <c r="N2517" s="1535"/>
      <c r="O2517" s="1535"/>
      <c r="P2517" s="1535"/>
      <c r="Q2517" s="1535"/>
      <c r="R2517" s="1535"/>
      <c r="S2517" s="1535"/>
      <c r="T2517" s="1535"/>
      <c r="U2517" s="1535"/>
      <c r="V2517" s="1536"/>
    </row>
    <row r="2520" spans="8:22">
      <c r="H2520" t="s">
        <v>1655</v>
      </c>
      <c r="L2520" s="1290" t="s">
        <v>1656</v>
      </c>
      <c r="M2520" s="1291"/>
      <c r="N2520" s="1291"/>
      <c r="O2520" s="1291"/>
      <c r="P2520" s="1291"/>
      <c r="Q2520" s="1291"/>
      <c r="R2520" s="1291"/>
      <c r="S2520" s="1291"/>
      <c r="T2520" s="1291"/>
      <c r="U2520" s="1291"/>
      <c r="V2520" s="1292"/>
    </row>
    <row r="2521" spans="8:22">
      <c r="L2521" s="1293"/>
      <c r="M2521" s="1294"/>
      <c r="N2521" s="1294"/>
      <c r="O2521" s="1294"/>
      <c r="P2521" s="1294"/>
      <c r="Q2521" s="1294"/>
      <c r="R2521" s="1294"/>
      <c r="S2521" s="1294"/>
      <c r="T2521" s="1294"/>
      <c r="U2521" s="1294"/>
      <c r="V2521" s="1295"/>
    </row>
    <row r="2522" spans="8:22">
      <c r="L2522" s="1296"/>
      <c r="M2522" s="1297"/>
      <c r="N2522" s="1297"/>
      <c r="O2522" s="1297"/>
      <c r="P2522" s="1297"/>
      <c r="Q2522" s="1297"/>
      <c r="R2522" s="1297"/>
      <c r="S2522" s="1297"/>
      <c r="T2522" s="1297"/>
      <c r="U2522" s="1297"/>
      <c r="V2522" s="1298"/>
    </row>
    <row r="2524" spans="8:22" ht="22" customHeight="1">
      <c r="H2524" s="1290" t="s">
        <v>1657</v>
      </c>
      <c r="I2524" s="1291"/>
      <c r="J2524" s="1291"/>
      <c r="K2524" s="1291"/>
      <c r="L2524" s="1291"/>
      <c r="M2524" s="1291"/>
      <c r="N2524" s="1291"/>
      <c r="O2524" s="1291"/>
      <c r="P2524" s="1291"/>
      <c r="Q2524" s="1291"/>
      <c r="R2524" s="1291"/>
      <c r="S2524" s="1291"/>
      <c r="T2524" s="1291"/>
      <c r="U2524" s="1291"/>
      <c r="V2524" s="1292"/>
    </row>
    <row r="2525" spans="8:22" ht="22" customHeight="1">
      <c r="H2525" s="1296"/>
      <c r="I2525" s="1297"/>
      <c r="J2525" s="1297"/>
      <c r="K2525" s="1297"/>
      <c r="L2525" s="1297"/>
      <c r="M2525" s="1297"/>
      <c r="N2525" s="1297"/>
      <c r="O2525" s="1297"/>
      <c r="P2525" s="1297"/>
      <c r="Q2525" s="1297"/>
      <c r="R2525" s="1297"/>
      <c r="S2525" s="1297"/>
      <c r="T2525" s="1297"/>
      <c r="U2525" s="1297"/>
      <c r="V2525" s="1298"/>
    </row>
    <row r="2527" spans="8:22" ht="23.5" customHeight="1">
      <c r="H2527" s="1284" t="s">
        <v>1659</v>
      </c>
      <c r="I2527" s="1285"/>
      <c r="J2527" s="1285"/>
      <c r="K2527" s="1285"/>
      <c r="L2527" s="1285"/>
      <c r="M2527" s="1285"/>
      <c r="N2527" s="1285"/>
      <c r="O2527" s="1285"/>
      <c r="P2527" s="1285"/>
      <c r="Q2527" s="1285"/>
      <c r="R2527" s="1285"/>
      <c r="S2527" s="1285"/>
      <c r="T2527" s="1285"/>
      <c r="U2527" s="1285"/>
      <c r="V2527" s="1286"/>
    </row>
    <row r="2528" spans="8:22">
      <c r="H2528" s="1418"/>
      <c r="I2528" s="1419"/>
      <c r="J2528" s="1419"/>
      <c r="K2528" s="1419"/>
      <c r="L2528" s="1419"/>
      <c r="M2528" s="1419"/>
      <c r="N2528" s="1419"/>
      <c r="O2528" s="1419"/>
      <c r="P2528" s="1419"/>
      <c r="Q2528" s="1419"/>
      <c r="R2528" s="1419"/>
      <c r="S2528" s="1419"/>
      <c r="T2528" s="1419"/>
      <c r="U2528" s="1419"/>
      <c r="V2528" s="1420"/>
    </row>
    <row r="2529" spans="8:22">
      <c r="H2529" s="1418"/>
      <c r="I2529" s="1419"/>
      <c r="J2529" s="1419"/>
      <c r="K2529" s="1419"/>
      <c r="L2529" s="1419"/>
      <c r="M2529" s="1419"/>
      <c r="N2529" s="1419"/>
      <c r="O2529" s="1419"/>
      <c r="P2529" s="1419"/>
      <c r="Q2529" s="1419"/>
      <c r="R2529" s="1419"/>
      <c r="S2529" s="1419"/>
      <c r="T2529" s="1419"/>
      <c r="U2529" s="1419"/>
      <c r="V2529" s="1420"/>
    </row>
    <row r="2530" spans="8:22">
      <c r="H2530" s="1418"/>
      <c r="I2530" s="1419"/>
      <c r="J2530" s="1419"/>
      <c r="K2530" s="1419"/>
      <c r="L2530" s="1419"/>
      <c r="M2530" s="1419"/>
      <c r="N2530" s="1419"/>
      <c r="O2530" s="1419"/>
      <c r="P2530" s="1419"/>
      <c r="Q2530" s="1419"/>
      <c r="R2530" s="1419"/>
      <c r="S2530" s="1419"/>
      <c r="T2530" s="1419"/>
      <c r="U2530" s="1419"/>
      <c r="V2530" s="1420"/>
    </row>
    <row r="2531" spans="8:22">
      <c r="H2531" s="1287"/>
      <c r="I2531" s="1288"/>
      <c r="J2531" s="1288"/>
      <c r="K2531" s="1288"/>
      <c r="L2531" s="1288"/>
      <c r="M2531" s="1288"/>
      <c r="N2531" s="1288"/>
      <c r="O2531" s="1288"/>
      <c r="P2531" s="1288"/>
      <c r="Q2531" s="1288"/>
      <c r="R2531" s="1288"/>
      <c r="S2531" s="1288"/>
      <c r="T2531" s="1288"/>
      <c r="U2531" s="1288"/>
      <c r="V2531" s="1289"/>
    </row>
    <row r="2533" spans="8:22" ht="19.5" customHeight="1">
      <c r="H2533" s="1290" t="s">
        <v>1660</v>
      </c>
      <c r="I2533" s="1291"/>
      <c r="J2533" s="1291"/>
      <c r="K2533" s="1291"/>
      <c r="L2533" s="1291"/>
      <c r="M2533" s="1291"/>
      <c r="N2533" s="1291"/>
      <c r="O2533" s="1291"/>
      <c r="P2533" s="1291"/>
      <c r="Q2533" s="1291"/>
      <c r="R2533" s="1291"/>
      <c r="S2533" s="1291"/>
      <c r="T2533" s="1291"/>
      <c r="U2533" s="1291"/>
      <c r="V2533" s="1292"/>
    </row>
    <row r="2534" spans="8:22" ht="19.5" customHeight="1">
      <c r="H2534" s="1296"/>
      <c r="I2534" s="1297"/>
      <c r="J2534" s="1297"/>
      <c r="K2534" s="1297"/>
      <c r="L2534" s="1297"/>
      <c r="M2534" s="1297"/>
      <c r="N2534" s="1297"/>
      <c r="O2534" s="1297"/>
      <c r="P2534" s="1297"/>
      <c r="Q2534" s="1297"/>
      <c r="R2534" s="1297"/>
      <c r="S2534" s="1297"/>
      <c r="T2534" s="1297"/>
      <c r="U2534" s="1297"/>
      <c r="V2534" s="1298"/>
    </row>
    <row r="2536" spans="8:22" ht="26">
      <c r="H2536" s="163" t="s">
        <v>1661</v>
      </c>
    </row>
    <row r="2537" spans="8:22" ht="18.5">
      <c r="H2537" s="50" t="s">
        <v>1662</v>
      </c>
      <c r="I2537" s="50"/>
      <c r="J2537" s="50"/>
      <c r="K2537" s="50"/>
      <c r="L2537" s="50"/>
      <c r="M2537" s="50"/>
      <c r="N2537" s="50"/>
      <c r="O2537" s="50"/>
      <c r="P2537" s="50"/>
    </row>
    <row r="2539" spans="8:22" ht="22" customHeight="1">
      <c r="H2539" s="1290" t="s">
        <v>1663</v>
      </c>
      <c r="I2539" s="1291"/>
      <c r="J2539" s="1291"/>
      <c r="K2539" s="1291"/>
      <c r="L2539" s="1291"/>
      <c r="M2539" s="1291"/>
      <c r="N2539" s="1291"/>
      <c r="O2539" s="1291"/>
      <c r="P2539" s="1291"/>
      <c r="Q2539" s="1291"/>
      <c r="R2539" s="1291"/>
      <c r="S2539" s="1291"/>
      <c r="T2539" s="1291"/>
      <c r="U2539" s="1291"/>
      <c r="V2539" s="1292"/>
    </row>
    <row r="2540" spans="8:22" ht="22" customHeight="1">
      <c r="H2540" s="1296"/>
      <c r="I2540" s="1297"/>
      <c r="J2540" s="1297"/>
      <c r="K2540" s="1297"/>
      <c r="L2540" s="1297"/>
      <c r="M2540" s="1297"/>
      <c r="N2540" s="1297"/>
      <c r="O2540" s="1297"/>
      <c r="P2540" s="1297"/>
      <c r="Q2540" s="1297"/>
      <c r="R2540" s="1297"/>
      <c r="S2540" s="1297"/>
      <c r="T2540" s="1297"/>
      <c r="U2540" s="1297"/>
      <c r="V2540" s="1298"/>
    </row>
    <row r="2542" spans="8:22" ht="23.5">
      <c r="H2542" s="686" t="s">
        <v>1671</v>
      </c>
      <c r="I2542" s="687"/>
      <c r="J2542" s="687"/>
      <c r="K2542" s="687"/>
      <c r="L2542" s="687"/>
      <c r="M2542" s="687"/>
      <c r="N2542" s="687"/>
      <c r="O2542" s="687"/>
      <c r="P2542" s="687"/>
      <c r="Q2542" s="687"/>
      <c r="R2542" s="687"/>
      <c r="S2542" s="687"/>
      <c r="T2542" s="687"/>
      <c r="U2542" s="687"/>
      <c r="V2542" s="688"/>
    </row>
    <row r="2543" spans="8:22" ht="21">
      <c r="H2543" s="79" t="s">
        <v>1664</v>
      </c>
      <c r="I2543" s="80"/>
      <c r="J2543" s="80"/>
      <c r="K2543" s="80"/>
      <c r="L2543" s="80"/>
      <c r="M2543" s="80"/>
      <c r="N2543" s="80"/>
      <c r="O2543" s="80"/>
      <c r="P2543" s="80"/>
      <c r="Q2543" s="80"/>
      <c r="R2543" s="80"/>
      <c r="S2543" s="80"/>
      <c r="T2543" s="80"/>
      <c r="U2543" s="80"/>
      <c r="V2543" s="81"/>
    </row>
    <row r="2544" spans="8:22" ht="21">
      <c r="H2544" s="82" t="s">
        <v>237</v>
      </c>
      <c r="I2544" s="83"/>
      <c r="J2544" s="83"/>
      <c r="K2544" s="83"/>
      <c r="L2544" s="83"/>
      <c r="M2544" s="83"/>
      <c r="N2544" s="83"/>
      <c r="O2544" s="83"/>
      <c r="P2544" s="83"/>
      <c r="Q2544" s="83"/>
      <c r="R2544" s="83"/>
      <c r="S2544" s="83"/>
      <c r="T2544" s="83"/>
      <c r="U2544" s="83"/>
      <c r="V2544" s="84"/>
    </row>
    <row r="2545" spans="8:22" ht="21">
      <c r="H2545" s="82" t="s">
        <v>1665</v>
      </c>
      <c r="I2545" s="83"/>
      <c r="J2545" s="83"/>
      <c r="K2545" s="83"/>
      <c r="L2545" s="83"/>
      <c r="M2545" s="83"/>
      <c r="N2545" s="83"/>
      <c r="O2545" s="83"/>
      <c r="P2545" s="83"/>
      <c r="Q2545" s="83"/>
      <c r="R2545" s="83"/>
      <c r="S2545" s="83"/>
      <c r="T2545" s="83"/>
      <c r="U2545" s="83"/>
      <c r="V2545" s="84"/>
    </row>
    <row r="2546" spans="8:22" ht="21">
      <c r="H2546" s="82" t="s">
        <v>1666</v>
      </c>
      <c r="I2546" s="83"/>
      <c r="J2546" s="83"/>
      <c r="K2546" s="83"/>
      <c r="L2546" s="83"/>
      <c r="M2546" s="83"/>
      <c r="N2546" s="83"/>
      <c r="O2546" s="83"/>
      <c r="P2546" s="83"/>
      <c r="Q2546" s="83"/>
      <c r="R2546" s="83"/>
      <c r="S2546" s="83"/>
      <c r="T2546" s="83"/>
      <c r="U2546" s="83"/>
      <c r="V2546" s="84"/>
    </row>
    <row r="2547" spans="8:22" ht="21">
      <c r="H2547" s="82" t="s">
        <v>1667</v>
      </c>
      <c r="I2547" s="83"/>
      <c r="J2547" s="83"/>
      <c r="K2547" s="83"/>
      <c r="L2547" s="83"/>
      <c r="M2547" s="83"/>
      <c r="N2547" s="83"/>
      <c r="O2547" s="83"/>
      <c r="P2547" s="83"/>
      <c r="Q2547" s="83"/>
      <c r="R2547" s="83"/>
      <c r="S2547" s="83"/>
      <c r="T2547" s="83"/>
      <c r="U2547" s="83"/>
      <c r="V2547" s="84"/>
    </row>
    <row r="2548" spans="8:22" ht="21">
      <c r="H2548" s="82" t="s">
        <v>1668</v>
      </c>
      <c r="I2548" s="83"/>
      <c r="J2548" s="83"/>
      <c r="K2548" s="83"/>
      <c r="L2548" s="83"/>
      <c r="M2548" s="83"/>
      <c r="N2548" s="83"/>
      <c r="O2548" s="83"/>
      <c r="P2548" s="83"/>
      <c r="Q2548" s="83"/>
      <c r="R2548" s="83"/>
      <c r="S2548" s="83"/>
      <c r="T2548" s="83"/>
      <c r="U2548" s="83"/>
      <c r="V2548" s="84"/>
    </row>
    <row r="2549" spans="8:22" ht="21">
      <c r="H2549" s="82" t="s">
        <v>1669</v>
      </c>
      <c r="I2549" s="83"/>
      <c r="J2549" s="83"/>
      <c r="K2549" s="83"/>
      <c r="L2549" s="83"/>
      <c r="M2549" s="83"/>
      <c r="N2549" s="83"/>
      <c r="O2549" s="83"/>
      <c r="P2549" s="83"/>
      <c r="Q2549" s="83"/>
      <c r="R2549" s="83"/>
      <c r="S2549" s="83"/>
      <c r="T2549" s="83"/>
      <c r="U2549" s="83"/>
      <c r="V2549" s="84"/>
    </row>
    <row r="2550" spans="8:22" ht="21">
      <c r="H2550" s="82" t="s">
        <v>1670</v>
      </c>
      <c r="I2550" s="83"/>
      <c r="J2550" s="83"/>
      <c r="K2550" s="83"/>
      <c r="L2550" s="83"/>
      <c r="M2550" s="83"/>
      <c r="N2550" s="83"/>
      <c r="O2550" s="83"/>
      <c r="P2550" s="83"/>
      <c r="Q2550" s="83"/>
      <c r="R2550" s="83"/>
      <c r="S2550" s="83"/>
      <c r="T2550" s="83"/>
      <c r="U2550" s="83"/>
      <c r="V2550" s="84"/>
    </row>
    <row r="2551" spans="8:22" ht="21">
      <c r="H2551" s="82"/>
      <c r="I2551" s="83"/>
      <c r="J2551" s="83"/>
      <c r="K2551" s="83"/>
      <c r="L2551" s="83"/>
      <c r="M2551" s="83"/>
      <c r="N2551" s="83"/>
      <c r="O2551" s="83"/>
      <c r="P2551" s="83"/>
      <c r="Q2551" s="83"/>
      <c r="R2551" s="83"/>
      <c r="S2551" s="83"/>
      <c r="T2551" s="83"/>
      <c r="U2551" s="83"/>
      <c r="V2551" s="84"/>
    </row>
    <row r="2552" spans="8:22" ht="21">
      <c r="H2552" s="85" t="s">
        <v>286</v>
      </c>
      <c r="I2552" s="86"/>
      <c r="J2552" s="86"/>
      <c r="K2552" s="86"/>
      <c r="L2552" s="86"/>
      <c r="M2552" s="86"/>
      <c r="N2552" s="86"/>
      <c r="O2552" s="86"/>
      <c r="P2552" s="86"/>
      <c r="Q2552" s="86"/>
      <c r="R2552" s="86"/>
      <c r="S2552" s="86"/>
      <c r="T2552" s="86"/>
      <c r="U2552" s="86"/>
      <c r="V2552" s="87"/>
    </row>
    <row r="2554" spans="8:22" ht="21" customHeight="1">
      <c r="H2554" s="1263" t="s">
        <v>1672</v>
      </c>
      <c r="I2554" s="1264"/>
      <c r="J2554" s="1264"/>
      <c r="K2554" s="1264"/>
      <c r="L2554" s="1264"/>
      <c r="M2554" s="1264"/>
      <c r="N2554" s="1264"/>
      <c r="O2554" s="1264"/>
      <c r="P2554" s="1264"/>
      <c r="Q2554" s="1264"/>
      <c r="R2554" s="1264"/>
      <c r="S2554" s="1264"/>
      <c r="T2554" s="1264"/>
      <c r="U2554" s="1264"/>
      <c r="V2554" s="1265"/>
    </row>
    <row r="2555" spans="8:22" ht="21" customHeight="1">
      <c r="H2555" s="1269"/>
      <c r="I2555" s="1270"/>
      <c r="J2555" s="1270"/>
      <c r="K2555" s="1270"/>
      <c r="L2555" s="1270"/>
      <c r="M2555" s="1270"/>
      <c r="N2555" s="1270"/>
      <c r="O2555" s="1270"/>
      <c r="P2555" s="1270"/>
      <c r="Q2555" s="1270"/>
      <c r="R2555" s="1270"/>
      <c r="S2555" s="1270"/>
      <c r="T2555" s="1270"/>
      <c r="U2555" s="1270"/>
      <c r="V2555" s="1271"/>
    </row>
    <row r="2557" spans="8:22" ht="17">
      <c r="H2557" s="1545" t="s">
        <v>1673</v>
      </c>
      <c r="I2557" s="1546"/>
      <c r="J2557" s="1546"/>
      <c r="K2557" s="1546"/>
      <c r="L2557" s="1546"/>
      <c r="M2557" s="1546"/>
      <c r="N2557" s="1546"/>
      <c r="O2557" s="1546"/>
      <c r="P2557" s="1546"/>
      <c r="Q2557" s="1546"/>
      <c r="R2557" s="1546"/>
      <c r="S2557" s="1546"/>
      <c r="T2557" s="1546"/>
      <c r="U2557" s="1546"/>
      <c r="V2557" s="1547"/>
    </row>
    <row r="2559" spans="8:22" ht="26">
      <c r="H2559" s="854" t="s">
        <v>1674</v>
      </c>
      <c r="I2559" s="855"/>
      <c r="J2559" s="855"/>
      <c r="K2559" s="855"/>
      <c r="L2559" s="855"/>
      <c r="M2559" s="855"/>
      <c r="N2559" s="855"/>
      <c r="O2559" s="855"/>
      <c r="P2559" s="855"/>
      <c r="Q2559" s="855"/>
      <c r="R2559" s="855"/>
      <c r="S2559" s="855"/>
      <c r="T2559" s="855"/>
      <c r="U2559" s="855"/>
      <c r="V2559" s="856"/>
    </row>
    <row r="2561" spans="8:22">
      <c r="H2561" t="s">
        <v>1677</v>
      </c>
    </row>
    <row r="2563" spans="8:22">
      <c r="H2563" t="s">
        <v>1675</v>
      </c>
    </row>
    <row r="2564" spans="8:22">
      <c r="H2564" t="s">
        <v>1676</v>
      </c>
    </row>
    <row r="2567" spans="8:22" ht="18.5">
      <c r="H2567" s="97" t="s">
        <v>1678</v>
      </c>
      <c r="I2567" s="98"/>
      <c r="J2567" s="98"/>
      <c r="K2567" s="98"/>
      <c r="L2567" s="98"/>
      <c r="M2567" s="98"/>
      <c r="N2567" s="98"/>
      <c r="O2567" s="98"/>
      <c r="P2567" s="98"/>
      <c r="Q2567" s="98"/>
      <c r="R2567" s="98"/>
      <c r="S2567" s="98"/>
      <c r="T2567" s="98"/>
      <c r="U2567" s="98"/>
      <c r="V2567" s="99"/>
    </row>
    <row r="2568" spans="8:22" ht="18.5">
      <c r="H2568" s="100" t="s">
        <v>237</v>
      </c>
      <c r="I2568" s="101"/>
      <c r="J2568" s="101"/>
      <c r="K2568" s="101"/>
      <c r="L2568" s="101"/>
      <c r="M2568" s="101"/>
      <c r="N2568" s="101"/>
      <c r="O2568" s="101"/>
      <c r="P2568" s="101"/>
      <c r="Q2568" s="101"/>
      <c r="R2568" s="101"/>
      <c r="S2568" s="101"/>
      <c r="T2568" s="101"/>
      <c r="U2568" s="101"/>
      <c r="V2568" s="102"/>
    </row>
    <row r="2569" spans="8:22" ht="18.5">
      <c r="H2569" s="100" t="s">
        <v>1679</v>
      </c>
      <c r="I2569" s="101"/>
      <c r="J2569" s="101"/>
      <c r="K2569" s="101"/>
      <c r="L2569" s="101"/>
      <c r="M2569" s="101"/>
      <c r="N2569" s="101"/>
      <c r="O2569" s="101"/>
      <c r="P2569" s="101"/>
      <c r="Q2569" s="101"/>
      <c r="R2569" s="101"/>
      <c r="S2569" s="101"/>
      <c r="T2569" s="101"/>
      <c r="U2569" s="101"/>
      <c r="V2569" s="102"/>
    </row>
    <row r="2570" spans="8:22" ht="18.5">
      <c r="H2570" s="100"/>
      <c r="I2570" s="101"/>
      <c r="J2570" s="101"/>
      <c r="K2570" s="101"/>
      <c r="L2570" s="101"/>
      <c r="M2570" s="101"/>
      <c r="N2570" s="101"/>
      <c r="O2570" s="101"/>
      <c r="P2570" s="101"/>
      <c r="Q2570" s="101"/>
      <c r="R2570" s="101"/>
      <c r="S2570" s="101"/>
      <c r="T2570" s="101"/>
      <c r="U2570" s="101"/>
      <c r="V2570" s="102"/>
    </row>
    <row r="2571" spans="8:22" ht="18.5">
      <c r="H2571" s="100" t="s">
        <v>1680</v>
      </c>
      <c r="I2571" s="101"/>
      <c r="J2571" s="101"/>
      <c r="K2571" s="101"/>
      <c r="L2571" s="101"/>
      <c r="M2571" s="101"/>
      <c r="N2571" s="101"/>
      <c r="O2571" s="101"/>
      <c r="P2571" s="101"/>
      <c r="Q2571" s="101"/>
      <c r="R2571" s="101"/>
      <c r="S2571" s="101"/>
      <c r="T2571" s="101"/>
      <c r="U2571" s="101"/>
      <c r="V2571" s="102"/>
    </row>
    <row r="2572" spans="8:22" ht="18.5">
      <c r="H2572" s="100" t="s">
        <v>286</v>
      </c>
      <c r="I2572" s="101"/>
      <c r="J2572" s="101"/>
      <c r="K2572" s="101"/>
      <c r="L2572" s="101"/>
      <c r="M2572" s="101"/>
      <c r="N2572" s="101"/>
      <c r="O2572" s="101"/>
      <c r="P2572" s="101"/>
      <c r="Q2572" s="101"/>
      <c r="R2572" s="101"/>
      <c r="S2572" s="101"/>
      <c r="T2572" s="101"/>
      <c r="U2572" s="101"/>
      <c r="V2572" s="102"/>
    </row>
    <row r="2573" spans="8:22" ht="18.5">
      <c r="H2573" s="103"/>
      <c r="I2573" s="104"/>
      <c r="J2573" s="104"/>
      <c r="K2573" s="104"/>
      <c r="L2573" s="104"/>
      <c r="M2573" s="104"/>
      <c r="N2573" s="104"/>
      <c r="O2573" s="104"/>
      <c r="P2573" s="104"/>
      <c r="Q2573" s="104"/>
      <c r="R2573" s="104"/>
      <c r="S2573" s="104"/>
      <c r="T2573" s="104"/>
      <c r="U2573" s="104"/>
      <c r="V2573" s="105"/>
    </row>
    <row r="2575" spans="8:22">
      <c r="H2575" s="1548" t="s">
        <v>1681</v>
      </c>
      <c r="I2575" s="1549"/>
      <c r="J2575" s="1549"/>
      <c r="K2575" s="1549"/>
      <c r="L2575" s="1549"/>
      <c r="M2575" s="1549"/>
      <c r="N2575" s="1549"/>
      <c r="O2575" s="1549"/>
      <c r="P2575" s="1549"/>
      <c r="Q2575" s="1549"/>
      <c r="R2575" s="1549"/>
      <c r="S2575" s="1549"/>
      <c r="T2575" s="1549"/>
      <c r="U2575" s="1549"/>
      <c r="V2575" s="1550"/>
    </row>
    <row r="2576" spans="8:22">
      <c r="H2576" s="1551"/>
      <c r="I2576" s="1552"/>
      <c r="J2576" s="1552"/>
      <c r="K2576" s="1552"/>
      <c r="L2576" s="1552"/>
      <c r="M2576" s="1552"/>
      <c r="N2576" s="1552"/>
      <c r="O2576" s="1552"/>
      <c r="P2576" s="1552"/>
      <c r="Q2576" s="1552"/>
      <c r="R2576" s="1552"/>
      <c r="S2576" s="1552"/>
      <c r="T2576" s="1552"/>
      <c r="U2576" s="1552"/>
      <c r="V2576" s="1553"/>
    </row>
    <row r="2578" spans="8:22" ht="20.5" customHeight="1">
      <c r="H2578" s="1554" t="s">
        <v>1682</v>
      </c>
      <c r="I2578" s="1555"/>
      <c r="J2578" s="1555"/>
      <c r="K2578" s="1555"/>
      <c r="L2578" s="1555"/>
      <c r="M2578" s="1555"/>
      <c r="N2578" s="1555"/>
      <c r="O2578" s="1555"/>
      <c r="P2578" s="1555"/>
      <c r="Q2578" s="1555"/>
      <c r="R2578" s="1555"/>
      <c r="S2578" s="1555"/>
      <c r="T2578" s="1555"/>
      <c r="U2578" s="1555"/>
      <c r="V2578" s="1556"/>
    </row>
    <row r="2579" spans="8:22" ht="20.5" customHeight="1">
      <c r="H2579" s="1557"/>
      <c r="I2579" s="1558"/>
      <c r="J2579" s="1558"/>
      <c r="K2579" s="1558"/>
      <c r="L2579" s="1558"/>
      <c r="M2579" s="1558"/>
      <c r="N2579" s="1558"/>
      <c r="O2579" s="1558"/>
      <c r="P2579" s="1558"/>
      <c r="Q2579" s="1558"/>
      <c r="R2579" s="1558"/>
      <c r="S2579" s="1558"/>
      <c r="T2579" s="1558"/>
      <c r="U2579" s="1558"/>
      <c r="V2579" s="1559"/>
    </row>
    <row r="2580" spans="8:22" ht="20.5" customHeight="1">
      <c r="H2580" s="1560"/>
      <c r="I2580" s="1561"/>
      <c r="J2580" s="1561"/>
      <c r="K2580" s="1561"/>
      <c r="L2580" s="1561"/>
      <c r="M2580" s="1561"/>
      <c r="N2580" s="1561"/>
      <c r="O2580" s="1561"/>
      <c r="P2580" s="1561"/>
      <c r="Q2580" s="1561"/>
      <c r="R2580" s="1561"/>
      <c r="S2580" s="1561"/>
      <c r="T2580" s="1561"/>
      <c r="U2580" s="1561"/>
      <c r="V2580" s="1562"/>
    </row>
    <row r="2582" spans="8:22" ht="26">
      <c r="H2582" s="854" t="s">
        <v>1683</v>
      </c>
      <c r="I2582" s="855"/>
      <c r="J2582" s="855"/>
      <c r="K2582" s="855"/>
      <c r="L2582" s="855"/>
      <c r="M2582" s="855"/>
      <c r="N2582" s="855"/>
      <c r="O2582" s="855"/>
      <c r="P2582" s="855"/>
      <c r="Q2582" s="855"/>
      <c r="R2582" s="855"/>
      <c r="S2582" s="855"/>
      <c r="T2582" s="855"/>
      <c r="U2582" s="855"/>
      <c r="V2582" s="856"/>
    </row>
    <row r="2584" spans="8:22" ht="21">
      <c r="H2584" s="79" t="s">
        <v>1684</v>
      </c>
      <c r="I2584" s="80"/>
      <c r="J2584" s="80"/>
      <c r="K2584" s="80"/>
      <c r="L2584" s="80"/>
      <c r="M2584" s="80"/>
      <c r="N2584" s="80"/>
      <c r="O2584" s="80"/>
      <c r="P2584" s="80"/>
      <c r="Q2584" s="80"/>
      <c r="R2584" s="80"/>
      <c r="S2584" s="80"/>
      <c r="T2584" s="80"/>
      <c r="U2584" s="80"/>
      <c r="V2584" s="81"/>
    </row>
    <row r="2585" spans="8:22" ht="21">
      <c r="H2585" s="82" t="s">
        <v>1685</v>
      </c>
      <c r="I2585" s="83"/>
      <c r="J2585" s="83"/>
      <c r="K2585" s="83"/>
      <c r="L2585" s="83"/>
      <c r="M2585" s="83"/>
      <c r="N2585" s="83"/>
      <c r="O2585" s="83"/>
      <c r="P2585" s="83"/>
      <c r="Q2585" s="83"/>
      <c r="R2585" s="83"/>
      <c r="S2585" s="83"/>
      <c r="T2585" s="83"/>
      <c r="U2585" s="83"/>
      <c r="V2585" s="84"/>
    </row>
    <row r="2586" spans="8:22" ht="21">
      <c r="H2586" s="82" t="s">
        <v>1686</v>
      </c>
      <c r="I2586" s="83"/>
      <c r="J2586" s="83"/>
      <c r="K2586" s="83"/>
      <c r="L2586" s="83"/>
      <c r="M2586" s="83"/>
      <c r="N2586" s="83"/>
      <c r="O2586" s="83"/>
      <c r="P2586" s="83"/>
      <c r="Q2586" s="83"/>
      <c r="R2586" s="83"/>
      <c r="S2586" s="83"/>
      <c r="T2586" s="83"/>
      <c r="U2586" s="83"/>
      <c r="V2586" s="84"/>
    </row>
    <row r="2587" spans="8:22" ht="21">
      <c r="H2587" s="85"/>
      <c r="I2587" s="86"/>
      <c r="J2587" s="86"/>
      <c r="K2587" s="86"/>
      <c r="L2587" s="86"/>
      <c r="M2587" s="86"/>
      <c r="N2587" s="86"/>
      <c r="O2587" s="86"/>
      <c r="P2587" s="86"/>
      <c r="Q2587" s="86"/>
      <c r="R2587" s="86"/>
      <c r="S2587" s="86"/>
      <c r="T2587" s="86"/>
      <c r="U2587" s="86"/>
      <c r="V2587" s="87"/>
    </row>
    <row r="2588" spans="8:22" ht="18.5">
      <c r="H2588" s="1563" t="s">
        <v>1687</v>
      </c>
      <c r="I2588" s="1563"/>
      <c r="J2588" s="1563"/>
      <c r="K2588" s="1563"/>
      <c r="L2588" s="1563"/>
      <c r="M2588" s="1563"/>
      <c r="N2588" s="1563"/>
      <c r="O2588" s="1563"/>
      <c r="P2588" s="1563"/>
      <c r="Q2588" s="1563"/>
      <c r="R2588" s="1563"/>
      <c r="S2588" s="1563"/>
      <c r="T2588" s="1563"/>
      <c r="U2588" s="1563"/>
      <c r="V2588" s="1563"/>
    </row>
    <row r="2590" spans="8:22" ht="21">
      <c r="H2590" s="79" t="s">
        <v>1688</v>
      </c>
      <c r="I2590" s="80"/>
      <c r="J2590" s="80"/>
      <c r="K2590" s="80"/>
      <c r="L2590" s="80"/>
      <c r="M2590" s="80"/>
      <c r="N2590" s="80"/>
      <c r="O2590" s="80"/>
      <c r="P2590" s="80"/>
      <c r="Q2590" s="80"/>
      <c r="R2590" s="80"/>
      <c r="S2590" s="80"/>
      <c r="T2590" s="80"/>
      <c r="U2590" s="80"/>
      <c r="V2590" s="81"/>
    </row>
    <row r="2591" spans="8:22" ht="21">
      <c r="H2591" s="82" t="s">
        <v>1629</v>
      </c>
      <c r="I2591" s="83"/>
      <c r="J2591" s="83"/>
      <c r="K2591" s="83"/>
      <c r="L2591" s="83"/>
      <c r="M2591" s="83"/>
      <c r="N2591" s="83"/>
      <c r="O2591" s="83"/>
      <c r="P2591" s="83"/>
      <c r="Q2591" s="83"/>
      <c r="R2591" s="83"/>
      <c r="S2591" s="83"/>
      <c r="T2591" s="83"/>
      <c r="U2591" s="83"/>
      <c r="V2591" s="84"/>
    </row>
    <row r="2592" spans="8:22" ht="21">
      <c r="H2592" s="82" t="s">
        <v>1630</v>
      </c>
      <c r="I2592" s="83"/>
      <c r="J2592" s="83"/>
      <c r="K2592" s="83"/>
      <c r="L2592" s="83"/>
      <c r="M2592" s="83"/>
      <c r="N2592" s="83"/>
      <c r="O2592" s="83"/>
      <c r="P2592" s="83"/>
      <c r="Q2592" s="83"/>
      <c r="R2592" s="83"/>
      <c r="S2592" s="83"/>
      <c r="T2592" s="83"/>
      <c r="U2592" s="83"/>
      <c r="V2592" s="84"/>
    </row>
    <row r="2593" spans="8:22" ht="21">
      <c r="H2593" s="85" t="s">
        <v>152</v>
      </c>
      <c r="I2593" s="86"/>
      <c r="J2593" s="86"/>
      <c r="K2593" s="86"/>
      <c r="L2593" s="86"/>
      <c r="M2593" s="86"/>
      <c r="N2593" s="86"/>
      <c r="O2593" s="86"/>
      <c r="P2593" s="86"/>
      <c r="Q2593" s="86"/>
      <c r="R2593" s="86"/>
      <c r="S2593" s="86"/>
      <c r="T2593" s="86"/>
      <c r="U2593" s="86"/>
      <c r="V2593" s="87"/>
    </row>
    <row r="2594" spans="8:22" ht="21" customHeight="1">
      <c r="H2594" s="1284" t="s">
        <v>1689</v>
      </c>
      <c r="I2594" s="1285"/>
      <c r="J2594" s="1285"/>
      <c r="K2594" s="1285"/>
      <c r="L2594" s="1285"/>
      <c r="M2594" s="1285"/>
      <c r="N2594" s="1285"/>
      <c r="O2594" s="1285"/>
      <c r="P2594" s="1285"/>
      <c r="Q2594" s="1285"/>
      <c r="R2594" s="1285"/>
      <c r="S2594" s="1285"/>
      <c r="T2594" s="1285"/>
      <c r="U2594" s="1285"/>
      <c r="V2594" s="1286"/>
    </row>
    <row r="2595" spans="8:22">
      <c r="H2595" s="1418"/>
      <c r="I2595" s="1419"/>
      <c r="J2595" s="1419"/>
      <c r="K2595" s="1419"/>
      <c r="L2595" s="1419"/>
      <c r="M2595" s="1419"/>
      <c r="N2595" s="1419"/>
      <c r="O2595" s="1419"/>
      <c r="P2595" s="1419"/>
      <c r="Q2595" s="1419"/>
      <c r="R2595" s="1419"/>
      <c r="S2595" s="1419"/>
      <c r="T2595" s="1419"/>
      <c r="U2595" s="1419"/>
      <c r="V2595" s="1420"/>
    </row>
    <row r="2596" spans="8:22">
      <c r="H2596" s="1287"/>
      <c r="I2596" s="1288"/>
      <c r="J2596" s="1288"/>
      <c r="K2596" s="1288"/>
      <c r="L2596" s="1288"/>
      <c r="M2596" s="1288"/>
      <c r="N2596" s="1288"/>
      <c r="O2596" s="1288"/>
      <c r="P2596" s="1288"/>
      <c r="Q2596" s="1288"/>
      <c r="R2596" s="1288"/>
      <c r="S2596" s="1288"/>
      <c r="T2596" s="1288"/>
      <c r="U2596" s="1288"/>
      <c r="V2596" s="1289"/>
    </row>
    <row r="2597" spans="8:22" ht="26" customHeight="1">
      <c r="H2597" s="1539" t="s">
        <v>1690</v>
      </c>
      <c r="I2597" s="1540"/>
      <c r="J2597" s="1540"/>
      <c r="K2597" s="1540"/>
      <c r="L2597" s="1540"/>
      <c r="M2597" s="1540"/>
      <c r="N2597" s="1540"/>
      <c r="O2597" s="1540"/>
      <c r="P2597" s="1540"/>
      <c r="Q2597" s="1540"/>
      <c r="R2597" s="1540"/>
      <c r="S2597" s="1540"/>
      <c r="T2597" s="1540"/>
      <c r="U2597" s="1540"/>
      <c r="V2597" s="1541"/>
    </row>
    <row r="2598" spans="8:22" ht="26" customHeight="1">
      <c r="H2598" s="1542"/>
      <c r="I2598" s="1543"/>
      <c r="J2598" s="1543"/>
      <c r="K2598" s="1543"/>
      <c r="L2598" s="1543"/>
      <c r="M2598" s="1543"/>
      <c r="N2598" s="1543"/>
      <c r="O2598" s="1543"/>
      <c r="P2598" s="1543"/>
      <c r="Q2598" s="1543"/>
      <c r="R2598" s="1543"/>
      <c r="S2598" s="1543"/>
      <c r="T2598" s="1543"/>
      <c r="U2598" s="1543"/>
      <c r="V2598" s="1544"/>
    </row>
    <row r="2600" spans="8:22" ht="21">
      <c r="H2600" s="146" t="s">
        <v>1691</v>
      </c>
      <c r="I2600" s="147"/>
      <c r="J2600" s="147"/>
      <c r="K2600" s="147"/>
      <c r="L2600" s="147"/>
      <c r="M2600" s="147"/>
      <c r="N2600" s="147"/>
      <c r="O2600" s="147"/>
      <c r="P2600" s="147"/>
      <c r="Q2600" s="147"/>
      <c r="R2600" s="147"/>
      <c r="S2600" s="147"/>
      <c r="T2600" s="147"/>
      <c r="U2600" s="147"/>
      <c r="V2600" s="148"/>
    </row>
    <row r="2601" spans="8:22" ht="21">
      <c r="H2601" s="149" t="s">
        <v>1629</v>
      </c>
      <c r="I2601" s="150"/>
      <c r="J2601" s="150"/>
      <c r="K2601" s="150"/>
      <c r="L2601" s="150"/>
      <c r="M2601" s="150"/>
      <c r="N2601" s="150"/>
      <c r="O2601" s="150"/>
      <c r="P2601" s="150"/>
      <c r="Q2601" s="150"/>
      <c r="R2601" s="150"/>
      <c r="S2601" s="150"/>
      <c r="T2601" s="150"/>
      <c r="U2601" s="150"/>
      <c r="V2601" s="151"/>
    </row>
    <row r="2602" spans="8:22" ht="21">
      <c r="H2602" s="149" t="s">
        <v>1630</v>
      </c>
      <c r="I2602" s="150"/>
      <c r="J2602" s="150"/>
      <c r="K2602" s="150"/>
      <c r="L2602" s="150"/>
      <c r="M2602" s="150"/>
      <c r="N2602" s="150"/>
      <c r="O2602" s="150"/>
      <c r="P2602" s="150"/>
      <c r="Q2602" s="150"/>
      <c r="R2602" s="150"/>
      <c r="S2602" s="150"/>
      <c r="T2602" s="150"/>
      <c r="U2602" s="150"/>
      <c r="V2602" s="151"/>
    </row>
    <row r="2603" spans="8:22" ht="21">
      <c r="H2603" s="149" t="s">
        <v>1692</v>
      </c>
      <c r="I2603" s="150"/>
      <c r="J2603" s="150"/>
      <c r="K2603" s="150"/>
      <c r="L2603" s="150"/>
      <c r="M2603" s="150"/>
      <c r="N2603" s="150"/>
      <c r="O2603" s="150"/>
      <c r="P2603" s="150"/>
      <c r="Q2603" s="150"/>
      <c r="R2603" s="150"/>
      <c r="S2603" s="150"/>
      <c r="T2603" s="150"/>
      <c r="U2603" s="150"/>
      <c r="V2603" s="151"/>
    </row>
    <row r="2604" spans="8:22" ht="21">
      <c r="H2604" s="152" t="s">
        <v>1693</v>
      </c>
      <c r="I2604" s="153"/>
      <c r="J2604" s="153"/>
      <c r="K2604" s="153"/>
      <c r="L2604" s="153"/>
      <c r="M2604" s="153"/>
      <c r="N2604" s="153"/>
      <c r="O2604" s="153"/>
      <c r="P2604" s="153"/>
      <c r="Q2604" s="153"/>
      <c r="R2604" s="153"/>
      <c r="S2604" s="153"/>
      <c r="T2604" s="153"/>
      <c r="U2604" s="153"/>
      <c r="V2604" s="154"/>
    </row>
    <row r="2606" spans="8:22" ht="27.5" customHeight="1">
      <c r="H2606" s="1284" t="s">
        <v>2048</v>
      </c>
      <c r="I2606" s="1285"/>
      <c r="J2606" s="1285"/>
      <c r="K2606" s="1285"/>
      <c r="L2606" s="1285"/>
      <c r="M2606" s="1285"/>
      <c r="N2606" s="1285"/>
      <c r="O2606" s="1285"/>
      <c r="P2606" s="1285"/>
      <c r="Q2606" s="1285"/>
      <c r="R2606" s="1285"/>
      <c r="S2606" s="1285"/>
      <c r="T2606" s="1285"/>
      <c r="U2606" s="1285"/>
      <c r="V2606" s="1286"/>
    </row>
    <row r="2607" spans="8:22" ht="27.5" customHeight="1">
      <c r="H2607" s="1418"/>
      <c r="I2607" s="1419"/>
      <c r="J2607" s="1419"/>
      <c r="K2607" s="1419"/>
      <c r="L2607" s="1419"/>
      <c r="M2607" s="1419"/>
      <c r="N2607" s="1419"/>
      <c r="O2607" s="1419"/>
      <c r="P2607" s="1419"/>
      <c r="Q2607" s="1419"/>
      <c r="R2607" s="1419"/>
      <c r="S2607" s="1419"/>
      <c r="T2607" s="1419"/>
      <c r="U2607" s="1419"/>
      <c r="V2607" s="1420"/>
    </row>
    <row r="2608" spans="8:22" ht="27.5" customHeight="1">
      <c r="H2608" s="1418"/>
      <c r="I2608" s="1419"/>
      <c r="J2608" s="1419"/>
      <c r="K2608" s="1419"/>
      <c r="L2608" s="1419"/>
      <c r="M2608" s="1419"/>
      <c r="N2608" s="1419"/>
      <c r="O2608" s="1419"/>
      <c r="P2608" s="1419"/>
      <c r="Q2608" s="1419"/>
      <c r="R2608" s="1419"/>
      <c r="S2608" s="1419"/>
      <c r="T2608" s="1419"/>
      <c r="U2608" s="1419"/>
      <c r="V2608" s="1420"/>
    </row>
    <row r="2609" spans="8:22" ht="27.5" customHeight="1">
      <c r="H2609" s="1287"/>
      <c r="I2609" s="1288"/>
      <c r="J2609" s="1288"/>
      <c r="K2609" s="1288"/>
      <c r="L2609" s="1288"/>
      <c r="M2609" s="1288"/>
      <c r="N2609" s="1288"/>
      <c r="O2609" s="1288"/>
      <c r="P2609" s="1288"/>
      <c r="Q2609" s="1288"/>
      <c r="R2609" s="1288"/>
      <c r="S2609" s="1288"/>
      <c r="T2609" s="1288"/>
      <c r="U2609" s="1288"/>
      <c r="V2609" s="1289"/>
    </row>
    <row r="2612" spans="8:22" ht="17" customHeight="1">
      <c r="H2612" s="1263" t="s">
        <v>1694</v>
      </c>
      <c r="I2612" s="1264"/>
      <c r="J2612" s="1264"/>
      <c r="K2612" s="1264"/>
      <c r="L2612" s="1264"/>
      <c r="M2612" s="1264"/>
      <c r="N2612" s="1264"/>
      <c r="O2612" s="1264"/>
      <c r="P2612" s="1264"/>
      <c r="Q2612" s="1264"/>
      <c r="R2612" s="1264"/>
      <c r="S2612" s="1264"/>
      <c r="T2612" s="1264"/>
      <c r="U2612" s="1264"/>
      <c r="V2612" s="1265"/>
    </row>
    <row r="2613" spans="8:22" ht="17" customHeight="1">
      <c r="H2613" s="1266"/>
      <c r="I2613" s="1267"/>
      <c r="J2613" s="1267"/>
      <c r="K2613" s="1267"/>
      <c r="L2613" s="1267"/>
      <c r="M2613" s="1267"/>
      <c r="N2613" s="1267"/>
      <c r="O2613" s="1267"/>
      <c r="P2613" s="1267"/>
      <c r="Q2613" s="1267"/>
      <c r="R2613" s="1267"/>
      <c r="S2613" s="1267"/>
      <c r="T2613" s="1267"/>
      <c r="U2613" s="1267"/>
      <c r="V2613" s="1268"/>
    </row>
    <row r="2614" spans="8:22" ht="17" customHeight="1">
      <c r="H2614" s="1266"/>
      <c r="I2614" s="1267"/>
      <c r="J2614" s="1267"/>
      <c r="K2614" s="1267"/>
      <c r="L2614" s="1267"/>
      <c r="M2614" s="1267"/>
      <c r="N2614" s="1267"/>
      <c r="O2614" s="1267"/>
      <c r="P2614" s="1267"/>
      <c r="Q2614" s="1267"/>
      <c r="R2614" s="1267"/>
      <c r="S2614" s="1267"/>
      <c r="T2614" s="1267"/>
      <c r="U2614" s="1267"/>
      <c r="V2614" s="1268"/>
    </row>
    <row r="2615" spans="8:22" ht="17" customHeight="1">
      <c r="H2615" s="1269"/>
      <c r="I2615" s="1270"/>
      <c r="J2615" s="1270"/>
      <c r="K2615" s="1270"/>
      <c r="L2615" s="1270"/>
      <c r="M2615" s="1270"/>
      <c r="N2615" s="1270"/>
      <c r="O2615" s="1270"/>
      <c r="P2615" s="1270"/>
      <c r="Q2615" s="1270"/>
      <c r="R2615" s="1270"/>
      <c r="S2615" s="1270"/>
      <c r="T2615" s="1270"/>
      <c r="U2615" s="1270"/>
      <c r="V2615" s="1271"/>
    </row>
    <row r="2616" spans="8:22" ht="17" customHeight="1"/>
    <row r="2617" spans="8:22">
      <c r="H2617" s="1290" t="s">
        <v>1695</v>
      </c>
      <c r="I2617" s="1291"/>
      <c r="J2617" s="1291"/>
      <c r="K2617" s="1291"/>
      <c r="L2617" s="1291"/>
      <c r="M2617" s="1291"/>
      <c r="N2617" s="1291"/>
      <c r="O2617" s="1291"/>
      <c r="P2617" s="1291"/>
      <c r="Q2617" s="1291"/>
      <c r="R2617" s="1291"/>
      <c r="S2617" s="1291"/>
      <c r="T2617" s="1291"/>
      <c r="U2617" s="1291"/>
      <c r="V2617" s="1292"/>
    </row>
    <row r="2618" spans="8:22">
      <c r="H2618" s="1293"/>
      <c r="I2618" s="1294"/>
      <c r="J2618" s="1294"/>
      <c r="K2618" s="1294"/>
      <c r="L2618" s="1294"/>
      <c r="M2618" s="1294"/>
      <c r="N2618" s="1294"/>
      <c r="O2618" s="1294"/>
      <c r="P2618" s="1294"/>
      <c r="Q2618" s="1294"/>
      <c r="R2618" s="1294"/>
      <c r="S2618" s="1294"/>
      <c r="T2618" s="1294"/>
      <c r="U2618" s="1294"/>
      <c r="V2618" s="1295"/>
    </row>
    <row r="2619" spans="8:22">
      <c r="H2619" s="1296"/>
      <c r="I2619" s="1297"/>
      <c r="J2619" s="1297"/>
      <c r="K2619" s="1297"/>
      <c r="L2619" s="1297"/>
      <c r="M2619" s="1297"/>
      <c r="N2619" s="1297"/>
      <c r="O2619" s="1297"/>
      <c r="P2619" s="1297"/>
      <c r="Q2619" s="1297"/>
      <c r="R2619" s="1297"/>
      <c r="S2619" s="1297"/>
      <c r="T2619" s="1297"/>
      <c r="U2619" s="1297"/>
      <c r="V2619" s="1298"/>
    </row>
    <row r="2621" spans="8:22" ht="27.5" customHeight="1">
      <c r="H2621" s="1290" t="s">
        <v>1696</v>
      </c>
      <c r="I2621" s="1291"/>
      <c r="J2621" s="1291"/>
      <c r="K2621" s="1291"/>
      <c r="L2621" s="1291"/>
      <c r="M2621" s="1291"/>
      <c r="N2621" s="1291"/>
      <c r="O2621" s="1291"/>
      <c r="P2621" s="1291"/>
      <c r="Q2621" s="1291"/>
      <c r="R2621" s="1291"/>
      <c r="S2621" s="1291"/>
      <c r="T2621" s="1291"/>
      <c r="U2621" s="1291"/>
      <c r="V2621" s="1292"/>
    </row>
    <row r="2622" spans="8:22" ht="27.5" customHeight="1">
      <c r="H2622" s="1293"/>
      <c r="I2622" s="1294"/>
      <c r="J2622" s="1294"/>
      <c r="K2622" s="1294"/>
      <c r="L2622" s="1294"/>
      <c r="M2622" s="1294"/>
      <c r="N2622" s="1294"/>
      <c r="O2622" s="1294"/>
      <c r="P2622" s="1294"/>
      <c r="Q2622" s="1294"/>
      <c r="R2622" s="1294"/>
      <c r="S2622" s="1294"/>
      <c r="T2622" s="1294"/>
      <c r="U2622" s="1294"/>
      <c r="V2622" s="1295"/>
    </row>
    <row r="2623" spans="8:22" ht="27.5" customHeight="1">
      <c r="H2623" s="1296"/>
      <c r="I2623" s="1297"/>
      <c r="J2623" s="1297"/>
      <c r="K2623" s="1297"/>
      <c r="L2623" s="1297"/>
      <c r="M2623" s="1297"/>
      <c r="N2623" s="1297"/>
      <c r="O2623" s="1297"/>
      <c r="P2623" s="1297"/>
      <c r="Q2623" s="1297"/>
      <c r="R2623" s="1297"/>
      <c r="S2623" s="1297"/>
      <c r="T2623" s="1297"/>
      <c r="U2623" s="1297"/>
      <c r="V2623" s="1298"/>
    </row>
    <row r="2625" spans="8:22" ht="22.5" customHeight="1">
      <c r="H2625" s="1024" t="s">
        <v>1697</v>
      </c>
      <c r="I2625" s="1025"/>
      <c r="J2625" s="1025"/>
      <c r="K2625" s="1025"/>
      <c r="L2625" s="1025"/>
      <c r="M2625" s="1025"/>
      <c r="N2625" s="1025"/>
      <c r="O2625" s="1025"/>
      <c r="P2625" s="1025"/>
      <c r="Q2625" s="1025"/>
      <c r="R2625" s="1025"/>
      <c r="S2625" s="1025"/>
      <c r="T2625" s="1025"/>
      <c r="U2625" s="1025"/>
      <c r="V2625" s="1026"/>
    </row>
    <row r="2626" spans="8:22" ht="22.5" customHeight="1">
      <c r="H2626" s="1027"/>
      <c r="I2626" s="1028"/>
      <c r="J2626" s="1028"/>
      <c r="K2626" s="1028"/>
      <c r="L2626" s="1028"/>
      <c r="M2626" s="1028"/>
      <c r="N2626" s="1028"/>
      <c r="O2626" s="1028"/>
      <c r="P2626" s="1028"/>
      <c r="Q2626" s="1028"/>
      <c r="R2626" s="1028"/>
      <c r="S2626" s="1028"/>
      <c r="T2626" s="1028"/>
      <c r="U2626" s="1028"/>
      <c r="V2626" s="1029"/>
    </row>
    <row r="2628" spans="8:22" ht="20" customHeight="1">
      <c r="H2628" s="1290" t="s">
        <v>1698</v>
      </c>
      <c r="I2628" s="1291"/>
      <c r="J2628" s="1291"/>
      <c r="K2628" s="1291"/>
      <c r="L2628" s="1291"/>
      <c r="M2628" s="1291"/>
      <c r="N2628" s="1291"/>
      <c r="O2628" s="1291"/>
      <c r="P2628" s="1291"/>
      <c r="Q2628" s="1291"/>
      <c r="R2628" s="1291"/>
      <c r="S2628" s="1291"/>
      <c r="T2628" s="1291"/>
      <c r="U2628" s="1291"/>
      <c r="V2628" s="1292"/>
    </row>
    <row r="2629" spans="8:22" ht="20" customHeight="1">
      <c r="H2629" s="1293"/>
      <c r="I2629" s="1294"/>
      <c r="J2629" s="1294"/>
      <c r="K2629" s="1294"/>
      <c r="L2629" s="1294"/>
      <c r="M2629" s="1294"/>
      <c r="N2629" s="1294"/>
      <c r="O2629" s="1294"/>
      <c r="P2629" s="1294"/>
      <c r="Q2629" s="1294"/>
      <c r="R2629" s="1294"/>
      <c r="S2629" s="1294"/>
      <c r="T2629" s="1294"/>
      <c r="U2629" s="1294"/>
      <c r="V2629" s="1295"/>
    </row>
    <row r="2630" spans="8:22" ht="20" customHeight="1">
      <c r="H2630" s="1296"/>
      <c r="I2630" s="1297"/>
      <c r="J2630" s="1297"/>
      <c r="K2630" s="1297"/>
      <c r="L2630" s="1297"/>
      <c r="M2630" s="1297"/>
      <c r="N2630" s="1297"/>
      <c r="O2630" s="1297"/>
      <c r="P2630" s="1297"/>
      <c r="Q2630" s="1297"/>
      <c r="R2630" s="1297"/>
      <c r="S2630" s="1297"/>
      <c r="T2630" s="1297"/>
      <c r="U2630" s="1297"/>
      <c r="V2630" s="1298"/>
    </row>
    <row r="2632" spans="8:22" ht="18.5">
      <c r="H2632" s="97" t="s">
        <v>1699</v>
      </c>
      <c r="I2632" s="98"/>
      <c r="J2632" s="98"/>
      <c r="K2632" s="98"/>
      <c r="L2632" s="98"/>
      <c r="M2632" s="98"/>
      <c r="N2632" s="98"/>
      <c r="O2632" s="98"/>
      <c r="P2632" s="98"/>
      <c r="Q2632" s="98"/>
      <c r="R2632" s="98"/>
      <c r="S2632" s="98"/>
      <c r="T2632" s="98"/>
      <c r="U2632" s="98"/>
      <c r="V2632" s="99"/>
    </row>
    <row r="2633" spans="8:22" ht="18.5">
      <c r="H2633" s="100" t="s">
        <v>237</v>
      </c>
      <c r="I2633" s="101"/>
      <c r="J2633" s="101"/>
      <c r="K2633" s="101"/>
      <c r="L2633" s="101"/>
      <c r="M2633" s="101"/>
      <c r="N2633" s="101"/>
      <c r="O2633" s="101"/>
      <c r="P2633" s="101"/>
      <c r="Q2633" s="101"/>
      <c r="R2633" s="101"/>
      <c r="S2633" s="101"/>
      <c r="T2633" s="101"/>
      <c r="U2633" s="101"/>
      <c r="V2633" s="102"/>
    </row>
    <row r="2634" spans="8:22" ht="18.5">
      <c r="H2634" s="100" t="s">
        <v>1700</v>
      </c>
      <c r="I2634" s="101"/>
      <c r="J2634" s="101"/>
      <c r="K2634" s="101"/>
      <c r="L2634" s="101"/>
      <c r="M2634" s="101"/>
      <c r="N2634" s="101"/>
      <c r="O2634" s="101"/>
      <c r="P2634" s="101"/>
      <c r="Q2634" s="101"/>
      <c r="R2634" s="101"/>
      <c r="S2634" s="101"/>
      <c r="T2634" s="101"/>
      <c r="U2634" s="101"/>
      <c r="V2634" s="102"/>
    </row>
    <row r="2635" spans="8:22" ht="18.5">
      <c r="H2635" s="100" t="s">
        <v>146</v>
      </c>
      <c r="I2635" s="101"/>
      <c r="J2635" s="101"/>
      <c r="K2635" s="101"/>
      <c r="L2635" s="101"/>
      <c r="M2635" s="101"/>
      <c r="N2635" s="101"/>
      <c r="O2635" s="101"/>
      <c r="P2635" s="101"/>
      <c r="Q2635" s="101"/>
      <c r="R2635" s="101"/>
      <c r="S2635" s="101"/>
      <c r="T2635" s="101"/>
      <c r="U2635" s="101"/>
      <c r="V2635" s="102"/>
    </row>
    <row r="2636" spans="8:22" ht="18.5">
      <c r="H2636" s="100" t="s">
        <v>1701</v>
      </c>
      <c r="I2636" s="101"/>
      <c r="J2636" s="101"/>
      <c r="K2636" s="101"/>
      <c r="L2636" s="101"/>
      <c r="M2636" s="101"/>
      <c r="N2636" s="101"/>
      <c r="O2636" s="101"/>
      <c r="P2636" s="101"/>
      <c r="Q2636" s="101"/>
      <c r="R2636" s="101"/>
      <c r="S2636" s="101"/>
      <c r="T2636" s="101"/>
      <c r="U2636" s="101"/>
      <c r="V2636" s="102"/>
    </row>
    <row r="2637" spans="8:22" ht="18.5">
      <c r="H2637" s="100" t="s">
        <v>1702</v>
      </c>
      <c r="I2637" s="101"/>
      <c r="J2637" s="101"/>
      <c r="K2637" s="101"/>
      <c r="L2637" s="101"/>
      <c r="M2637" s="101"/>
      <c r="N2637" s="101"/>
      <c r="O2637" s="101"/>
      <c r="P2637" s="101"/>
      <c r="Q2637" s="101"/>
      <c r="R2637" s="101"/>
      <c r="S2637" s="101"/>
      <c r="T2637" s="101"/>
      <c r="U2637" s="101"/>
      <c r="V2637" s="102"/>
    </row>
    <row r="2638" spans="8:22" ht="18.5">
      <c r="H2638" s="100" t="s">
        <v>1703</v>
      </c>
      <c r="I2638" s="101"/>
      <c r="J2638" s="101"/>
      <c r="K2638" s="101"/>
      <c r="L2638" s="101"/>
      <c r="M2638" s="101"/>
      <c r="N2638" s="101"/>
      <c r="O2638" s="101"/>
      <c r="P2638" s="101"/>
      <c r="Q2638" s="101"/>
      <c r="R2638" s="101"/>
      <c r="S2638" s="101"/>
      <c r="T2638" s="101"/>
      <c r="U2638" s="101"/>
      <c r="V2638" s="102"/>
    </row>
    <row r="2639" spans="8:22" ht="18.5">
      <c r="H2639" s="100" t="s">
        <v>1704</v>
      </c>
      <c r="I2639" s="101"/>
      <c r="J2639" s="101"/>
      <c r="K2639" s="101"/>
      <c r="L2639" s="101"/>
      <c r="M2639" s="101"/>
      <c r="N2639" s="101"/>
      <c r="O2639" s="101"/>
      <c r="P2639" s="101"/>
      <c r="Q2639" s="101"/>
      <c r="R2639" s="101"/>
      <c r="S2639" s="101"/>
      <c r="T2639" s="101"/>
      <c r="U2639" s="101"/>
      <c r="V2639" s="102"/>
    </row>
    <row r="2640" spans="8:22" ht="18.5">
      <c r="H2640" s="100" t="s">
        <v>1705</v>
      </c>
      <c r="I2640" s="101"/>
      <c r="J2640" s="101"/>
      <c r="K2640" s="101"/>
      <c r="L2640" s="101"/>
      <c r="M2640" s="101"/>
      <c r="N2640" s="101"/>
      <c r="O2640" s="101"/>
      <c r="P2640" s="101"/>
      <c r="Q2640" s="101"/>
      <c r="R2640" s="101"/>
      <c r="S2640" s="101"/>
      <c r="T2640" s="101"/>
      <c r="U2640" s="101"/>
      <c r="V2640" s="102"/>
    </row>
    <row r="2641" spans="8:22" ht="18.5">
      <c r="H2641" s="100" t="s">
        <v>1706</v>
      </c>
      <c r="I2641" s="101"/>
      <c r="J2641" s="101"/>
      <c r="K2641" s="101"/>
      <c r="L2641" s="101"/>
      <c r="M2641" s="101"/>
      <c r="N2641" s="101"/>
      <c r="O2641" s="101"/>
      <c r="P2641" s="101"/>
      <c r="Q2641" s="101"/>
      <c r="R2641" s="101"/>
      <c r="S2641" s="101"/>
      <c r="T2641" s="101"/>
      <c r="U2641" s="101"/>
      <c r="V2641" s="102"/>
    </row>
    <row r="2642" spans="8:22" ht="18.5">
      <c r="H2642" s="100" t="s">
        <v>1707</v>
      </c>
      <c r="I2642" s="101"/>
      <c r="J2642" s="101"/>
      <c r="K2642" s="101"/>
      <c r="L2642" s="101"/>
      <c r="M2642" s="101"/>
      <c r="N2642" s="101"/>
      <c r="O2642" s="101"/>
      <c r="P2642" s="101"/>
      <c r="Q2642" s="101"/>
      <c r="R2642" s="101"/>
      <c r="S2642" s="101"/>
      <c r="T2642" s="101"/>
      <c r="U2642" s="101"/>
      <c r="V2642" s="102"/>
    </row>
    <row r="2643" spans="8:22" ht="18.5">
      <c r="H2643" s="100" t="s">
        <v>1708</v>
      </c>
      <c r="I2643" s="101"/>
      <c r="J2643" s="101"/>
      <c r="K2643" s="101"/>
      <c r="L2643" s="101"/>
      <c r="M2643" s="101"/>
      <c r="N2643" s="101"/>
      <c r="O2643" s="101"/>
      <c r="P2643" s="101"/>
      <c r="Q2643" s="101"/>
      <c r="R2643" s="101"/>
      <c r="S2643" s="101"/>
      <c r="T2643" s="101"/>
      <c r="U2643" s="101"/>
      <c r="V2643" s="102"/>
    </row>
    <row r="2644" spans="8:22" ht="18.5">
      <c r="H2644" s="100" t="s">
        <v>1709</v>
      </c>
      <c r="I2644" s="101"/>
      <c r="J2644" s="101"/>
      <c r="K2644" s="101"/>
      <c r="L2644" s="101"/>
      <c r="M2644" s="101"/>
      <c r="N2644" s="101"/>
      <c r="O2644" s="101"/>
      <c r="P2644" s="101"/>
      <c r="Q2644" s="101"/>
      <c r="R2644" s="101"/>
      <c r="S2644" s="101"/>
      <c r="T2644" s="101"/>
      <c r="U2644" s="101"/>
      <c r="V2644" s="102"/>
    </row>
    <row r="2645" spans="8:22" ht="18.5">
      <c r="H2645" s="100" t="s">
        <v>152</v>
      </c>
      <c r="I2645" s="101"/>
      <c r="J2645" s="101"/>
      <c r="K2645" s="101"/>
      <c r="L2645" s="101"/>
      <c r="M2645" s="101"/>
      <c r="N2645" s="101"/>
      <c r="O2645" s="101"/>
      <c r="P2645" s="101"/>
      <c r="Q2645" s="101"/>
      <c r="R2645" s="101"/>
      <c r="S2645" s="101"/>
      <c r="T2645" s="101"/>
      <c r="U2645" s="101"/>
      <c r="V2645" s="102"/>
    </row>
    <row r="2646" spans="8:22" ht="18.5">
      <c r="H2646" s="100" t="s">
        <v>1679</v>
      </c>
      <c r="I2646" s="101"/>
      <c r="J2646" s="101"/>
      <c r="K2646" s="101"/>
      <c r="L2646" s="101"/>
      <c r="M2646" s="101"/>
      <c r="N2646" s="101"/>
      <c r="O2646" s="101"/>
      <c r="P2646" s="101"/>
      <c r="Q2646" s="101"/>
      <c r="R2646" s="101"/>
      <c r="S2646" s="101"/>
      <c r="T2646" s="101"/>
      <c r="U2646" s="101"/>
      <c r="V2646" s="102"/>
    </row>
    <row r="2647" spans="8:22" ht="18.5">
      <c r="H2647" s="100"/>
      <c r="I2647" s="101"/>
      <c r="J2647" s="101"/>
      <c r="K2647" s="101"/>
      <c r="L2647" s="101"/>
      <c r="M2647" s="101"/>
      <c r="N2647" s="101"/>
      <c r="O2647" s="101"/>
      <c r="P2647" s="101"/>
      <c r="Q2647" s="101"/>
      <c r="R2647" s="101"/>
      <c r="S2647" s="101"/>
      <c r="T2647" s="101"/>
      <c r="U2647" s="101"/>
      <c r="V2647" s="102"/>
    </row>
    <row r="2648" spans="8:22" ht="18.5">
      <c r="H2648" s="100" t="s">
        <v>1680</v>
      </c>
      <c r="I2648" s="101"/>
      <c r="J2648" s="101"/>
      <c r="K2648" s="101"/>
      <c r="L2648" s="101"/>
      <c r="M2648" s="101"/>
      <c r="N2648" s="101"/>
      <c r="O2648" s="101"/>
      <c r="P2648" s="101"/>
      <c r="Q2648" s="101"/>
      <c r="R2648" s="101"/>
      <c r="S2648" s="101"/>
      <c r="T2648" s="101"/>
      <c r="U2648" s="101"/>
      <c r="V2648" s="102"/>
    </row>
    <row r="2649" spans="8:22" ht="18.5">
      <c r="H2649" s="103" t="s">
        <v>286</v>
      </c>
      <c r="I2649" s="104"/>
      <c r="J2649" s="104"/>
      <c r="K2649" s="104"/>
      <c r="L2649" s="104"/>
      <c r="M2649" s="104"/>
      <c r="N2649" s="104"/>
      <c r="O2649" s="104"/>
      <c r="P2649" s="104"/>
      <c r="Q2649" s="104"/>
      <c r="R2649" s="104"/>
      <c r="S2649" s="104"/>
      <c r="T2649" s="104"/>
      <c r="U2649" s="104"/>
      <c r="V2649" s="105"/>
    </row>
    <row r="2651" spans="8:22" ht="36.5" customHeight="1">
      <c r="H2651" s="819" t="s">
        <v>1711</v>
      </c>
      <c r="I2651" s="820"/>
      <c r="J2651" s="820"/>
      <c r="K2651" s="820"/>
      <c r="L2651" s="820"/>
      <c r="M2651" s="820"/>
      <c r="N2651" s="820"/>
      <c r="O2651" s="820"/>
      <c r="P2651" s="820"/>
      <c r="Q2651" s="820"/>
      <c r="R2651" s="820"/>
      <c r="S2651" s="820"/>
      <c r="T2651" s="820"/>
      <c r="U2651" s="820"/>
      <c r="V2651" s="821"/>
    </row>
    <row r="2652" spans="8:22" ht="36.5" customHeight="1">
      <c r="H2652" s="822"/>
      <c r="I2652" s="823"/>
      <c r="J2652" s="823"/>
      <c r="K2652" s="823"/>
      <c r="L2652" s="823"/>
      <c r="M2652" s="823"/>
      <c r="N2652" s="823"/>
      <c r="O2652" s="823"/>
      <c r="P2652" s="823"/>
      <c r="Q2652" s="823"/>
      <c r="R2652" s="823"/>
      <c r="S2652" s="823"/>
      <c r="T2652" s="823"/>
      <c r="U2652" s="823"/>
      <c r="V2652" s="824"/>
    </row>
    <row r="2654" spans="8:22">
      <c r="H2654" s="1284" t="s">
        <v>1710</v>
      </c>
      <c r="I2654" s="1285"/>
      <c r="J2654" s="1285"/>
      <c r="K2654" s="1285"/>
      <c r="L2654" s="1285"/>
      <c r="M2654" s="1285"/>
      <c r="N2654" s="1285"/>
      <c r="O2654" s="1285"/>
      <c r="P2654" s="1285"/>
      <c r="Q2654" s="1285"/>
      <c r="R2654" s="1285"/>
      <c r="S2654" s="1285"/>
      <c r="T2654" s="1285"/>
      <c r="U2654" s="1285"/>
      <c r="V2654" s="1286"/>
    </row>
    <row r="2655" spans="8:22">
      <c r="H2655" s="1418"/>
      <c r="I2655" s="1419"/>
      <c r="J2655" s="1419"/>
      <c r="K2655" s="1419"/>
      <c r="L2655" s="1419"/>
      <c r="M2655" s="1419"/>
      <c r="N2655" s="1419"/>
      <c r="O2655" s="1419"/>
      <c r="P2655" s="1419"/>
      <c r="Q2655" s="1419"/>
      <c r="R2655" s="1419"/>
      <c r="S2655" s="1419"/>
      <c r="T2655" s="1419"/>
      <c r="U2655" s="1419"/>
      <c r="V2655" s="1420"/>
    </row>
    <row r="2656" spans="8:22">
      <c r="H2656" s="1287"/>
      <c r="I2656" s="1288"/>
      <c r="J2656" s="1288"/>
      <c r="K2656" s="1288"/>
      <c r="L2656" s="1288"/>
      <c r="M2656" s="1288"/>
      <c r="N2656" s="1288"/>
      <c r="O2656" s="1288"/>
      <c r="P2656" s="1288"/>
      <c r="Q2656" s="1288"/>
      <c r="R2656" s="1288"/>
      <c r="S2656" s="1288"/>
      <c r="T2656" s="1288"/>
      <c r="U2656" s="1288"/>
      <c r="V2656" s="1289"/>
    </row>
    <row r="2659" spans="8:21" ht="21">
      <c r="H2659" s="146" t="s">
        <v>1715</v>
      </c>
      <c r="I2659" s="147"/>
      <c r="J2659" s="147"/>
      <c r="K2659" s="147"/>
      <c r="L2659" s="147"/>
      <c r="M2659" s="147"/>
      <c r="N2659" s="147"/>
      <c r="O2659" s="147"/>
      <c r="P2659" s="147"/>
      <c r="Q2659" s="147"/>
      <c r="R2659" s="147"/>
      <c r="S2659" s="147"/>
      <c r="T2659" s="147"/>
      <c r="U2659" s="148"/>
    </row>
    <row r="2660" spans="8:21" ht="21">
      <c r="H2660" s="149" t="s">
        <v>1712</v>
      </c>
      <c r="I2660" s="150"/>
      <c r="J2660" s="150"/>
      <c r="K2660" s="150"/>
      <c r="L2660" s="150"/>
      <c r="M2660" s="150"/>
      <c r="N2660" s="150"/>
      <c r="O2660" s="150"/>
      <c r="P2660" s="150"/>
      <c r="Q2660" s="150"/>
      <c r="R2660" s="150"/>
      <c r="S2660" s="150"/>
      <c r="T2660" s="150"/>
      <c r="U2660" s="151"/>
    </row>
    <row r="2661" spans="8:21" ht="21">
      <c r="H2661" s="149" t="s">
        <v>146</v>
      </c>
      <c r="I2661" s="150"/>
      <c r="J2661" s="150"/>
      <c r="K2661" s="150"/>
      <c r="L2661" s="150"/>
      <c r="M2661" s="150"/>
      <c r="N2661" s="150"/>
      <c r="O2661" s="150"/>
      <c r="P2661" s="150"/>
      <c r="Q2661" s="150"/>
      <c r="R2661" s="150"/>
      <c r="S2661" s="150"/>
      <c r="T2661" s="150"/>
      <c r="U2661" s="151"/>
    </row>
    <row r="2662" spans="8:21" ht="21">
      <c r="H2662" s="149" t="s">
        <v>1713</v>
      </c>
      <c r="I2662" s="150"/>
      <c r="J2662" s="150"/>
      <c r="K2662" s="150"/>
      <c r="L2662" s="150"/>
      <c r="M2662" s="150"/>
      <c r="N2662" s="150"/>
      <c r="O2662" s="150"/>
      <c r="P2662" s="150"/>
      <c r="Q2662" s="150"/>
      <c r="R2662" s="150"/>
      <c r="S2662" s="150"/>
      <c r="T2662" s="150"/>
      <c r="U2662" s="151"/>
    </row>
    <row r="2663" spans="8:21" ht="21">
      <c r="H2663" s="149" t="s">
        <v>1714</v>
      </c>
      <c r="I2663" s="150"/>
      <c r="J2663" s="150"/>
      <c r="K2663" s="150"/>
      <c r="L2663" s="150"/>
      <c r="M2663" s="150"/>
      <c r="N2663" s="150"/>
      <c r="O2663" s="150"/>
      <c r="P2663" s="150"/>
      <c r="Q2663" s="150"/>
      <c r="R2663" s="150"/>
      <c r="S2663" s="150"/>
      <c r="T2663" s="150"/>
      <c r="U2663" s="151"/>
    </row>
    <row r="2664" spans="8:21" ht="21">
      <c r="H2664" s="149" t="s">
        <v>152</v>
      </c>
      <c r="I2664" s="150"/>
      <c r="J2664" s="150"/>
      <c r="K2664" s="150"/>
      <c r="L2664" s="150"/>
      <c r="M2664" s="150"/>
      <c r="N2664" s="150"/>
      <c r="O2664" s="150"/>
      <c r="P2664" s="150"/>
      <c r="Q2664" s="150"/>
      <c r="R2664" s="150"/>
      <c r="S2664" s="150"/>
      <c r="T2664" s="150"/>
      <c r="U2664" s="151"/>
    </row>
    <row r="2665" spans="8:21" ht="21">
      <c r="H2665" s="149" t="s">
        <v>1716</v>
      </c>
      <c r="I2665" s="150"/>
      <c r="J2665" s="150"/>
      <c r="K2665" s="150"/>
      <c r="L2665" s="150"/>
      <c r="M2665" s="150"/>
      <c r="N2665" s="150"/>
      <c r="O2665" s="150"/>
      <c r="P2665" s="150"/>
      <c r="Q2665" s="150"/>
      <c r="R2665" s="150"/>
      <c r="S2665" s="150"/>
      <c r="T2665" s="150"/>
      <c r="U2665" s="151"/>
    </row>
    <row r="2666" spans="8:21" ht="21">
      <c r="H2666" s="149" t="s">
        <v>146</v>
      </c>
      <c r="I2666" s="150"/>
      <c r="J2666" s="150"/>
      <c r="K2666" s="150"/>
      <c r="L2666" s="150"/>
      <c r="M2666" s="150"/>
      <c r="N2666" s="150"/>
      <c r="O2666" s="150"/>
      <c r="P2666" s="150"/>
      <c r="Q2666" s="150"/>
      <c r="R2666" s="150"/>
      <c r="S2666" s="150"/>
      <c r="T2666" s="150"/>
      <c r="U2666" s="151"/>
    </row>
    <row r="2667" spans="8:21" ht="21">
      <c r="H2667" s="174" t="s">
        <v>1730</v>
      </c>
      <c r="I2667" s="150"/>
      <c r="J2667" s="150"/>
      <c r="K2667" s="150"/>
      <c r="L2667" s="150"/>
      <c r="M2667" s="150"/>
      <c r="N2667" s="150"/>
      <c r="O2667" s="150"/>
      <c r="P2667" s="150"/>
      <c r="Q2667" s="150"/>
      <c r="R2667" s="150"/>
      <c r="S2667" s="150"/>
      <c r="T2667" s="150"/>
      <c r="U2667" s="151"/>
    </row>
    <row r="2668" spans="8:21" ht="21">
      <c r="H2668" s="149" t="s">
        <v>1731</v>
      </c>
      <c r="I2668" s="150"/>
      <c r="J2668" s="150"/>
      <c r="K2668" s="150"/>
      <c r="L2668" s="150"/>
      <c r="M2668" s="150"/>
      <c r="N2668" s="150"/>
      <c r="O2668" s="150"/>
      <c r="P2668" s="150"/>
      <c r="Q2668" s="150"/>
      <c r="R2668" s="150"/>
      <c r="S2668" s="150"/>
      <c r="T2668" s="150"/>
      <c r="U2668" s="151"/>
    </row>
    <row r="2669" spans="8:21" ht="21">
      <c r="H2669" s="149" t="s">
        <v>1679</v>
      </c>
      <c r="I2669" s="150"/>
      <c r="J2669" s="150"/>
      <c r="K2669" s="150"/>
      <c r="L2669" s="150"/>
      <c r="M2669" s="150"/>
      <c r="N2669" s="150"/>
      <c r="O2669" s="150"/>
      <c r="P2669" s="150"/>
      <c r="Q2669" s="150"/>
      <c r="R2669" s="150"/>
      <c r="S2669" s="150"/>
      <c r="T2669" s="150"/>
      <c r="U2669" s="151"/>
    </row>
    <row r="2670" spans="8:21" ht="21">
      <c r="H2670" s="149"/>
      <c r="I2670" s="150"/>
      <c r="J2670" s="150"/>
      <c r="K2670" s="150"/>
      <c r="L2670" s="150"/>
      <c r="M2670" s="150"/>
      <c r="N2670" s="150"/>
      <c r="O2670" s="150"/>
      <c r="P2670" s="150"/>
      <c r="Q2670" s="150"/>
      <c r="R2670" s="150"/>
      <c r="S2670" s="150"/>
      <c r="T2670" s="150"/>
      <c r="U2670" s="151"/>
    </row>
    <row r="2671" spans="8:21" ht="21">
      <c r="H2671" s="149" t="s">
        <v>1680</v>
      </c>
      <c r="I2671" s="150"/>
      <c r="J2671" s="150"/>
      <c r="K2671" s="150"/>
      <c r="L2671" s="150"/>
      <c r="M2671" s="150"/>
      <c r="N2671" s="150"/>
      <c r="O2671" s="150"/>
      <c r="P2671" s="150"/>
      <c r="Q2671" s="150"/>
      <c r="R2671" s="150"/>
      <c r="S2671" s="150"/>
      <c r="T2671" s="150"/>
      <c r="U2671" s="151"/>
    </row>
    <row r="2672" spans="8:21" ht="21">
      <c r="H2672" s="149" t="s">
        <v>286</v>
      </c>
      <c r="I2672" s="150"/>
      <c r="J2672" s="150"/>
      <c r="K2672" s="150"/>
      <c r="L2672" s="150"/>
      <c r="M2672" s="150"/>
      <c r="N2672" s="150"/>
      <c r="O2672" s="150"/>
      <c r="P2672" s="150"/>
      <c r="Q2672" s="150"/>
      <c r="R2672" s="150"/>
      <c r="S2672" s="150"/>
      <c r="T2672" s="150"/>
      <c r="U2672" s="151"/>
    </row>
    <row r="2673" spans="8:21" ht="21">
      <c r="H2673" s="152"/>
      <c r="I2673" s="153"/>
      <c r="J2673" s="153"/>
      <c r="K2673" s="153"/>
      <c r="L2673" s="153"/>
      <c r="M2673" s="153"/>
      <c r="N2673" s="153"/>
      <c r="O2673" s="153"/>
      <c r="P2673" s="153"/>
      <c r="Q2673" s="153"/>
      <c r="R2673" s="153"/>
      <c r="S2673" s="153"/>
      <c r="T2673" s="153"/>
      <c r="U2673" s="154"/>
    </row>
    <row r="2675" spans="8:21" ht="24" customHeight="1">
      <c r="H2675" s="1284" t="s">
        <v>1717</v>
      </c>
      <c r="I2675" s="1285"/>
      <c r="J2675" s="1285"/>
      <c r="K2675" s="1285"/>
      <c r="L2675" s="1285"/>
      <c r="M2675" s="1285"/>
      <c r="N2675" s="1285"/>
      <c r="O2675" s="1285"/>
      <c r="P2675" s="1285"/>
      <c r="Q2675" s="1285"/>
      <c r="R2675" s="1285"/>
      <c r="S2675" s="1285"/>
      <c r="T2675" s="1285"/>
      <c r="U2675" s="1286"/>
    </row>
    <row r="2676" spans="8:21" ht="24" customHeight="1">
      <c r="H2676" s="1418"/>
      <c r="I2676" s="1419"/>
      <c r="J2676" s="1419"/>
      <c r="K2676" s="1419"/>
      <c r="L2676" s="1419"/>
      <c r="M2676" s="1419"/>
      <c r="N2676" s="1419"/>
      <c r="O2676" s="1419"/>
      <c r="P2676" s="1419"/>
      <c r="Q2676" s="1419"/>
      <c r="R2676" s="1419"/>
      <c r="S2676" s="1419"/>
      <c r="T2676" s="1419"/>
      <c r="U2676" s="1420"/>
    </row>
    <row r="2677" spans="8:21" ht="24" customHeight="1">
      <c r="H2677" s="1287"/>
      <c r="I2677" s="1288"/>
      <c r="J2677" s="1288"/>
      <c r="K2677" s="1288"/>
      <c r="L2677" s="1288"/>
      <c r="M2677" s="1288"/>
      <c r="N2677" s="1288"/>
      <c r="O2677" s="1288"/>
      <c r="P2677" s="1288"/>
      <c r="Q2677" s="1288"/>
      <c r="R2677" s="1288"/>
      <c r="S2677" s="1288"/>
      <c r="T2677" s="1288"/>
      <c r="U2677" s="1289"/>
    </row>
    <row r="2679" spans="8:21">
      <c r="H2679" s="1538" t="s">
        <v>1718</v>
      </c>
      <c r="I2679" s="1538"/>
      <c r="J2679" s="1538"/>
      <c r="K2679" s="1538"/>
      <c r="L2679" s="1538"/>
      <c r="M2679" s="1538"/>
      <c r="N2679" s="1538"/>
      <c r="O2679" s="1538"/>
      <c r="P2679" s="1538"/>
      <c r="Q2679" s="1538"/>
      <c r="R2679" s="1538"/>
      <c r="S2679" s="1538"/>
      <c r="T2679" s="1538"/>
      <c r="U2679" s="1538"/>
    </row>
    <row r="2680" spans="8:21">
      <c r="H2680" s="1538"/>
      <c r="I2680" s="1538"/>
      <c r="J2680" s="1538"/>
      <c r="K2680" s="1538"/>
      <c r="L2680" s="1538"/>
      <c r="M2680" s="1538"/>
      <c r="N2680" s="1538"/>
      <c r="O2680" s="1538"/>
      <c r="P2680" s="1538"/>
      <c r="Q2680" s="1538"/>
      <c r="R2680" s="1538"/>
      <c r="S2680" s="1538"/>
      <c r="T2680" s="1538"/>
      <c r="U2680" s="1538"/>
    </row>
    <row r="2681" spans="8:21">
      <c r="H2681" s="1538"/>
      <c r="I2681" s="1538"/>
      <c r="J2681" s="1538"/>
      <c r="K2681" s="1538"/>
      <c r="L2681" s="1538"/>
      <c r="M2681" s="1538"/>
      <c r="N2681" s="1538"/>
      <c r="O2681" s="1538"/>
      <c r="P2681" s="1538"/>
      <c r="Q2681" s="1538"/>
      <c r="R2681" s="1538"/>
      <c r="S2681" s="1538"/>
      <c r="T2681" s="1538"/>
      <c r="U2681" s="1538"/>
    </row>
    <row r="2683" spans="8:21" ht="21">
      <c r="H2683" s="960" t="s">
        <v>1719</v>
      </c>
      <c r="I2683" s="960"/>
      <c r="J2683" s="960"/>
      <c r="K2683" s="960"/>
      <c r="L2683" s="960"/>
      <c r="M2683" s="960"/>
      <c r="N2683" s="960"/>
      <c r="O2683" s="960"/>
      <c r="P2683" s="960"/>
      <c r="Q2683" s="960"/>
      <c r="R2683" s="960"/>
      <c r="S2683" s="960"/>
      <c r="T2683" s="960"/>
      <c r="U2683" s="960"/>
    </row>
    <row r="2685" spans="8:21" ht="18.5">
      <c r="H2685" s="97" t="s">
        <v>1725</v>
      </c>
      <c r="I2685" s="98"/>
      <c r="J2685" s="98"/>
      <c r="K2685" s="98"/>
      <c r="L2685" s="98"/>
      <c r="M2685" s="98"/>
      <c r="N2685" s="98"/>
      <c r="O2685" s="98"/>
      <c r="P2685" s="98"/>
      <c r="Q2685" s="98"/>
      <c r="R2685" s="98"/>
      <c r="S2685" s="98"/>
      <c r="T2685" s="98"/>
      <c r="U2685" s="99"/>
    </row>
    <row r="2686" spans="8:21" ht="18.5">
      <c r="H2686" s="100" t="s">
        <v>237</v>
      </c>
      <c r="I2686" s="101"/>
      <c r="J2686" s="101"/>
      <c r="K2686" s="101"/>
      <c r="L2686" s="101"/>
      <c r="M2686" s="101"/>
      <c r="N2686" s="101"/>
      <c r="O2686" s="101"/>
      <c r="P2686" s="101"/>
      <c r="Q2686" s="101"/>
      <c r="R2686" s="101"/>
      <c r="S2686" s="101"/>
      <c r="T2686" s="101"/>
      <c r="U2686" s="102"/>
    </row>
    <row r="2687" spans="8:21" ht="18.5">
      <c r="H2687" s="100" t="s">
        <v>1720</v>
      </c>
      <c r="I2687" s="101"/>
      <c r="J2687" s="101"/>
      <c r="K2687" s="101"/>
      <c r="L2687" s="101"/>
      <c r="M2687" s="101"/>
      <c r="N2687" s="101"/>
      <c r="O2687" s="101"/>
      <c r="P2687" s="101"/>
      <c r="Q2687" s="101"/>
      <c r="R2687" s="101"/>
      <c r="S2687" s="101"/>
      <c r="T2687" s="101"/>
      <c r="U2687" s="102"/>
    </row>
    <row r="2688" spans="8:21" ht="18.5">
      <c r="H2688" s="100" t="s">
        <v>1721</v>
      </c>
      <c r="I2688" s="101"/>
      <c r="J2688" s="101"/>
      <c r="K2688" s="101"/>
      <c r="L2688" s="101"/>
      <c r="M2688" s="101"/>
      <c r="N2688" s="101"/>
      <c r="O2688" s="101"/>
      <c r="P2688" s="101"/>
      <c r="Q2688" s="101"/>
      <c r="R2688" s="101"/>
      <c r="S2688" s="101"/>
      <c r="T2688" s="101"/>
      <c r="U2688" s="102"/>
    </row>
    <row r="2689" spans="8:21" ht="18.5">
      <c r="H2689" s="100" t="s">
        <v>1722</v>
      </c>
      <c r="I2689" s="101"/>
      <c r="J2689" s="101"/>
      <c r="K2689" s="101"/>
      <c r="L2689" s="101"/>
      <c r="M2689" s="101"/>
      <c r="N2689" s="101"/>
      <c r="O2689" s="101"/>
      <c r="P2689" s="101"/>
      <c r="Q2689" s="101"/>
      <c r="R2689" s="101"/>
      <c r="S2689" s="101"/>
      <c r="T2689" s="101"/>
      <c r="U2689" s="102"/>
    </row>
    <row r="2690" spans="8:21" ht="18.5">
      <c r="H2690" s="100" t="s">
        <v>146</v>
      </c>
      <c r="I2690" s="101"/>
      <c r="J2690" s="101"/>
      <c r="K2690" s="101"/>
      <c r="L2690" s="101" t="s">
        <v>1726</v>
      </c>
      <c r="M2690" s="101"/>
      <c r="N2690" s="101"/>
      <c r="O2690" s="101"/>
      <c r="P2690" s="101"/>
      <c r="Q2690" s="101"/>
      <c r="R2690" s="101"/>
      <c r="S2690" s="101"/>
      <c r="T2690" s="101"/>
      <c r="U2690" s="102"/>
    </row>
    <row r="2691" spans="8:21" ht="18.5">
      <c r="H2691" s="100" t="s">
        <v>1723</v>
      </c>
      <c r="I2691" s="101"/>
      <c r="J2691" s="101"/>
      <c r="K2691" s="101"/>
      <c r="L2691" s="101"/>
      <c r="M2691" s="101"/>
      <c r="N2691" s="101"/>
      <c r="O2691" s="101"/>
      <c r="P2691" s="101"/>
      <c r="Q2691" s="101"/>
      <c r="R2691" s="101"/>
      <c r="S2691" s="101"/>
      <c r="T2691" s="101"/>
      <c r="U2691" s="102"/>
    </row>
    <row r="2692" spans="8:21" ht="18.5">
      <c r="H2692" s="100" t="s">
        <v>152</v>
      </c>
      <c r="I2692" s="101"/>
      <c r="J2692" s="101"/>
      <c r="K2692" s="101"/>
      <c r="L2692" s="101"/>
      <c r="M2692" s="101"/>
      <c r="N2692" s="101"/>
      <c r="O2692" s="101"/>
      <c r="P2692" s="101"/>
      <c r="Q2692" s="101"/>
      <c r="R2692" s="101"/>
      <c r="S2692" s="101"/>
      <c r="T2692" s="101"/>
      <c r="U2692" s="102"/>
    </row>
    <row r="2693" spans="8:21" ht="18.5">
      <c r="H2693" s="100" t="s">
        <v>1724</v>
      </c>
      <c r="I2693" s="101"/>
      <c r="J2693" s="101"/>
      <c r="K2693" s="101"/>
      <c r="L2693" s="101"/>
      <c r="M2693" s="101"/>
      <c r="N2693" s="101"/>
      <c r="O2693" s="101"/>
      <c r="P2693" s="101"/>
      <c r="Q2693" s="101"/>
      <c r="R2693" s="101"/>
      <c r="S2693" s="101"/>
      <c r="T2693" s="101"/>
      <c r="U2693" s="102"/>
    </row>
    <row r="2694" spans="8:21" ht="18.5">
      <c r="H2694" s="100" t="s">
        <v>146</v>
      </c>
      <c r="I2694" s="101"/>
      <c r="J2694" s="101"/>
      <c r="K2694" s="101"/>
      <c r="L2694" s="101"/>
      <c r="M2694" s="101"/>
      <c r="N2694" s="101"/>
      <c r="O2694" s="101"/>
      <c r="P2694" s="101"/>
      <c r="Q2694" s="101"/>
      <c r="R2694" s="101"/>
      <c r="S2694" s="101"/>
      <c r="T2694" s="101"/>
      <c r="U2694" s="102"/>
    </row>
    <row r="2695" spans="8:21" ht="18.5">
      <c r="H2695" s="100" t="s">
        <v>1714</v>
      </c>
      <c r="I2695" s="101"/>
      <c r="J2695" s="101"/>
      <c r="K2695" s="101"/>
      <c r="L2695" s="101"/>
      <c r="M2695" s="101"/>
      <c r="N2695" s="101"/>
      <c r="O2695" s="101"/>
      <c r="P2695" s="101"/>
      <c r="Q2695" s="101"/>
      <c r="R2695" s="101"/>
      <c r="S2695" s="101"/>
      <c r="T2695" s="101"/>
      <c r="U2695" s="102"/>
    </row>
    <row r="2696" spans="8:21" ht="18.5">
      <c r="H2696" s="100" t="s">
        <v>152</v>
      </c>
      <c r="I2696" s="101"/>
      <c r="J2696" s="101"/>
      <c r="K2696" s="101"/>
      <c r="L2696" s="101"/>
      <c r="M2696" s="101"/>
      <c r="N2696" s="101"/>
      <c r="O2696" s="101"/>
      <c r="P2696" s="101"/>
      <c r="Q2696" s="101"/>
      <c r="R2696" s="101"/>
      <c r="S2696" s="101"/>
      <c r="T2696" s="101"/>
      <c r="U2696" s="102"/>
    </row>
    <row r="2697" spans="8:21" ht="18.5">
      <c r="H2697" s="100" t="s">
        <v>1679</v>
      </c>
      <c r="I2697" s="101"/>
      <c r="J2697" s="101"/>
      <c r="K2697" s="101"/>
      <c r="L2697" s="101"/>
      <c r="M2697" s="101"/>
      <c r="N2697" s="101"/>
      <c r="O2697" s="101"/>
      <c r="P2697" s="101"/>
      <c r="Q2697" s="101"/>
      <c r="R2697" s="101"/>
      <c r="S2697" s="101"/>
      <c r="T2697" s="101"/>
      <c r="U2697" s="102"/>
    </row>
    <row r="2698" spans="8:21" ht="18.5">
      <c r="H2698" s="100"/>
      <c r="I2698" s="101"/>
      <c r="J2698" s="101"/>
      <c r="K2698" s="101"/>
      <c r="L2698" s="101"/>
      <c r="M2698" s="101"/>
      <c r="N2698" s="101"/>
      <c r="O2698" s="101"/>
      <c r="P2698" s="101"/>
      <c r="Q2698" s="101"/>
      <c r="R2698" s="101"/>
      <c r="S2698" s="101"/>
      <c r="T2698" s="101"/>
      <c r="U2698" s="102"/>
    </row>
    <row r="2699" spans="8:21" ht="18.5">
      <c r="H2699" s="100" t="s">
        <v>1680</v>
      </c>
      <c r="I2699" s="101"/>
      <c r="J2699" s="101"/>
      <c r="K2699" s="101"/>
      <c r="L2699" s="101"/>
      <c r="M2699" s="101"/>
      <c r="N2699" s="101"/>
      <c r="O2699" s="101"/>
      <c r="P2699" s="101"/>
      <c r="Q2699" s="101"/>
      <c r="R2699" s="101"/>
      <c r="S2699" s="101"/>
      <c r="T2699" s="101"/>
      <c r="U2699" s="102"/>
    </row>
    <row r="2700" spans="8:21" ht="18.5">
      <c r="H2700" s="103" t="s">
        <v>286</v>
      </c>
      <c r="I2700" s="104"/>
      <c r="J2700" s="104"/>
      <c r="K2700" s="104"/>
      <c r="L2700" s="104"/>
      <c r="M2700" s="104"/>
      <c r="N2700" s="104"/>
      <c r="O2700" s="104"/>
      <c r="P2700" s="104"/>
      <c r="Q2700" s="104"/>
      <c r="R2700" s="104"/>
      <c r="S2700" s="104"/>
      <c r="T2700" s="104"/>
      <c r="U2700" s="105"/>
    </row>
    <row r="2702" spans="8:21" ht="26.5" customHeight="1">
      <c r="H2702" s="1284" t="s">
        <v>1727</v>
      </c>
      <c r="I2702" s="1285"/>
      <c r="J2702" s="1285"/>
      <c r="K2702" s="1285"/>
      <c r="L2702" s="1285"/>
      <c r="M2702" s="1285"/>
      <c r="N2702" s="1285"/>
      <c r="O2702" s="1285"/>
      <c r="P2702" s="1285"/>
      <c r="Q2702" s="1285"/>
      <c r="R2702" s="1285"/>
      <c r="S2702" s="1285"/>
      <c r="T2702" s="1285"/>
      <c r="U2702" s="1286"/>
    </row>
    <row r="2703" spans="8:21" ht="26.5" customHeight="1">
      <c r="H2703" s="1287"/>
      <c r="I2703" s="1288"/>
      <c r="J2703" s="1288"/>
      <c r="K2703" s="1288"/>
      <c r="L2703" s="1288"/>
      <c r="M2703" s="1288"/>
      <c r="N2703" s="1288"/>
      <c r="O2703" s="1288"/>
      <c r="P2703" s="1288"/>
      <c r="Q2703" s="1288"/>
      <c r="R2703" s="1288"/>
      <c r="S2703" s="1288"/>
      <c r="T2703" s="1288"/>
      <c r="U2703" s="1289"/>
    </row>
    <row r="2705" spans="8:21" ht="28.5">
      <c r="H2705" s="1258" t="s">
        <v>1728</v>
      </c>
      <c r="I2705" s="1259"/>
      <c r="J2705" s="1259"/>
      <c r="K2705" s="1259"/>
      <c r="L2705" s="1259"/>
      <c r="M2705" s="1259"/>
      <c r="N2705" s="1259"/>
      <c r="O2705" s="1259"/>
      <c r="P2705" s="1259"/>
      <c r="Q2705" s="1259"/>
      <c r="R2705" s="1259"/>
      <c r="S2705" s="1259"/>
      <c r="T2705" s="1259"/>
      <c r="U2705" s="1260"/>
    </row>
    <row r="2707" spans="8:21" ht="18.5" customHeight="1">
      <c r="H2707" s="1290" t="s">
        <v>1729</v>
      </c>
      <c r="I2707" s="1291"/>
      <c r="J2707" s="1291"/>
      <c r="K2707" s="1291"/>
      <c r="L2707" s="1291"/>
      <c r="M2707" s="1291"/>
      <c r="N2707" s="1291"/>
      <c r="O2707" s="1291"/>
      <c r="P2707" s="1291"/>
      <c r="Q2707" s="1291"/>
      <c r="R2707" s="1291"/>
      <c r="S2707" s="1291"/>
      <c r="T2707" s="1291"/>
      <c r="U2707" s="1292"/>
    </row>
    <row r="2708" spans="8:21" ht="18.5" customHeight="1">
      <c r="H2708" s="1296"/>
      <c r="I2708" s="1297"/>
      <c r="J2708" s="1297"/>
      <c r="K2708" s="1297"/>
      <c r="L2708" s="1297"/>
      <c r="M2708" s="1297"/>
      <c r="N2708" s="1297"/>
      <c r="O2708" s="1297"/>
      <c r="P2708" s="1297"/>
      <c r="Q2708" s="1297"/>
      <c r="R2708" s="1297"/>
      <c r="S2708" s="1297"/>
      <c r="T2708" s="1297"/>
      <c r="U2708" s="1298"/>
    </row>
    <row r="2709" spans="8:21" ht="26">
      <c r="H2709" s="1568" t="s">
        <v>1774</v>
      </c>
      <c r="I2709" s="1569"/>
      <c r="J2709" s="1569"/>
      <c r="K2709" s="1569"/>
      <c r="L2709" s="1569"/>
      <c r="M2709" s="1569"/>
      <c r="N2709" s="1569"/>
      <c r="O2709" s="1569"/>
      <c r="P2709" s="1569"/>
      <c r="Q2709" s="1569"/>
      <c r="R2709" s="1569"/>
      <c r="S2709" s="1569"/>
      <c r="T2709" s="1569"/>
      <c r="U2709" s="1570"/>
    </row>
    <row r="2710" spans="8:21" ht="15.5">
      <c r="H2710" s="164" t="s">
        <v>1732</v>
      </c>
      <c r="I2710" s="165"/>
      <c r="J2710" s="165"/>
      <c r="K2710" s="165"/>
      <c r="L2710" s="165"/>
      <c r="M2710" s="165"/>
      <c r="N2710" s="165"/>
      <c r="O2710" s="165"/>
      <c r="P2710" s="165"/>
      <c r="Q2710" s="165"/>
      <c r="R2710" s="165"/>
      <c r="S2710" s="165"/>
      <c r="T2710" s="165"/>
      <c r="U2710" s="166"/>
    </row>
    <row r="2711" spans="8:21" ht="15.5">
      <c r="H2711" s="167" t="s">
        <v>1733</v>
      </c>
      <c r="I2711" s="168"/>
      <c r="J2711" s="168"/>
      <c r="K2711" s="168"/>
      <c r="L2711" s="168"/>
      <c r="M2711" s="168"/>
      <c r="N2711" s="168"/>
      <c r="O2711" s="168"/>
      <c r="P2711" s="168"/>
      <c r="Q2711" s="168"/>
      <c r="R2711" s="168"/>
      <c r="S2711" s="168"/>
      <c r="T2711" s="168"/>
      <c r="U2711" s="169"/>
    </row>
    <row r="2712" spans="8:21" ht="15.5">
      <c r="H2712" s="167" t="s">
        <v>1734</v>
      </c>
      <c r="I2712" s="168"/>
      <c r="J2712" s="168"/>
      <c r="K2712" s="168"/>
      <c r="L2712" s="168"/>
      <c r="M2712" s="168"/>
      <c r="N2712" s="168"/>
      <c r="O2712" s="168"/>
      <c r="P2712" s="168"/>
      <c r="Q2712" s="168"/>
      <c r="R2712" s="168"/>
      <c r="S2712" s="168"/>
      <c r="T2712" s="168"/>
      <c r="U2712" s="169"/>
    </row>
    <row r="2713" spans="8:21" ht="15.5">
      <c r="H2713" s="167" t="s">
        <v>1735</v>
      </c>
      <c r="I2713" s="168"/>
      <c r="J2713" s="168"/>
      <c r="K2713" s="168"/>
      <c r="L2713" s="168"/>
      <c r="M2713" s="168"/>
      <c r="N2713" s="168"/>
      <c r="O2713" s="168"/>
      <c r="P2713" s="168"/>
      <c r="Q2713" s="168"/>
      <c r="R2713" s="168"/>
      <c r="S2713" s="168"/>
      <c r="T2713" s="168"/>
      <c r="U2713" s="169"/>
    </row>
    <row r="2714" spans="8:21" ht="15.5">
      <c r="H2714" s="167" t="s">
        <v>1736</v>
      </c>
      <c r="I2714" s="168"/>
      <c r="J2714" s="168"/>
      <c r="K2714" s="168"/>
      <c r="L2714" s="168"/>
      <c r="M2714" s="168"/>
      <c r="N2714" s="168"/>
      <c r="O2714" s="168"/>
      <c r="P2714" s="168"/>
      <c r="Q2714" s="168"/>
      <c r="R2714" s="168"/>
      <c r="S2714" s="168"/>
      <c r="T2714" s="168"/>
      <c r="U2714" s="169"/>
    </row>
    <row r="2715" spans="8:21" ht="15.5">
      <c r="H2715" s="167" t="s">
        <v>237</v>
      </c>
      <c r="I2715" s="168"/>
      <c r="J2715" s="168"/>
      <c r="K2715" s="168"/>
      <c r="L2715" s="168"/>
      <c r="M2715" s="168"/>
      <c r="N2715" s="168"/>
      <c r="O2715" s="168"/>
      <c r="P2715" s="168"/>
      <c r="Q2715" s="168"/>
      <c r="R2715" s="168"/>
      <c r="S2715" s="168"/>
      <c r="T2715" s="168"/>
      <c r="U2715" s="169"/>
    </row>
    <row r="2716" spans="8:21" ht="15.5">
      <c r="H2716" s="167" t="s">
        <v>1737</v>
      </c>
      <c r="I2716" s="168"/>
      <c r="J2716" s="168"/>
      <c r="K2716" s="168"/>
      <c r="L2716" s="168"/>
      <c r="M2716" s="168"/>
      <c r="N2716" s="168"/>
      <c r="O2716" s="168"/>
      <c r="P2716" s="168"/>
      <c r="Q2716" s="168"/>
      <c r="R2716" s="168"/>
      <c r="S2716" s="168"/>
      <c r="T2716" s="168"/>
      <c r="U2716" s="169"/>
    </row>
    <row r="2717" spans="8:21" ht="15.5">
      <c r="H2717" s="167" t="s">
        <v>1738</v>
      </c>
      <c r="I2717" s="168"/>
      <c r="J2717" s="168"/>
      <c r="K2717" s="168"/>
      <c r="L2717" s="168"/>
      <c r="M2717" s="168"/>
      <c r="N2717" s="168"/>
      <c r="O2717" s="168"/>
      <c r="P2717" s="168"/>
      <c r="Q2717" s="168"/>
      <c r="R2717" s="168"/>
      <c r="S2717" s="168"/>
      <c r="T2717" s="168"/>
      <c r="U2717" s="169"/>
    </row>
    <row r="2718" spans="8:21" ht="15.5">
      <c r="H2718" s="167" t="s">
        <v>1739</v>
      </c>
      <c r="I2718" s="168"/>
      <c r="J2718" s="168"/>
      <c r="K2718" s="168"/>
      <c r="L2718" s="168"/>
      <c r="M2718" s="168"/>
      <c r="N2718" s="168"/>
      <c r="O2718" s="168"/>
      <c r="P2718" s="168"/>
      <c r="Q2718" s="168"/>
      <c r="R2718" s="168"/>
      <c r="S2718" s="168"/>
      <c r="T2718" s="168"/>
      <c r="U2718" s="169"/>
    </row>
    <row r="2719" spans="8:21" ht="15.5">
      <c r="H2719" s="167" t="s">
        <v>1740</v>
      </c>
      <c r="I2719" s="168"/>
      <c r="J2719" s="168"/>
      <c r="K2719" s="168"/>
      <c r="L2719" s="168"/>
      <c r="M2719" s="168"/>
      <c r="N2719" s="168"/>
      <c r="O2719" s="168"/>
      <c r="P2719" s="168"/>
      <c r="Q2719" s="168"/>
      <c r="R2719" s="168"/>
      <c r="S2719" s="168"/>
      <c r="T2719" s="168"/>
      <c r="U2719" s="169"/>
    </row>
    <row r="2720" spans="8:21" ht="15.5">
      <c r="H2720" s="167" t="s">
        <v>1741</v>
      </c>
      <c r="I2720" s="168"/>
      <c r="J2720" s="168"/>
      <c r="K2720" s="168"/>
      <c r="L2720" s="168"/>
      <c r="M2720" s="168"/>
      <c r="N2720" s="168"/>
      <c r="O2720" s="168"/>
      <c r="P2720" s="168"/>
      <c r="Q2720" s="168"/>
      <c r="R2720" s="168"/>
      <c r="S2720" s="168"/>
      <c r="T2720" s="168"/>
      <c r="U2720" s="169"/>
    </row>
    <row r="2721" spans="8:21" ht="15.5">
      <c r="H2721" s="167" t="s">
        <v>1742</v>
      </c>
      <c r="I2721" s="168"/>
      <c r="J2721" s="168"/>
      <c r="K2721" s="168"/>
      <c r="L2721" s="168"/>
      <c r="M2721" s="168"/>
      <c r="N2721" s="168"/>
      <c r="O2721" s="168"/>
      <c r="P2721" s="168"/>
      <c r="Q2721" s="168"/>
      <c r="R2721" s="168"/>
      <c r="S2721" s="168"/>
      <c r="T2721" s="168"/>
      <c r="U2721" s="169"/>
    </row>
    <row r="2722" spans="8:21" ht="15.5">
      <c r="H2722" s="167" t="s">
        <v>1743</v>
      </c>
      <c r="I2722" s="168"/>
      <c r="J2722" s="168"/>
      <c r="K2722" s="168"/>
      <c r="L2722" s="168"/>
      <c r="M2722" s="168"/>
      <c r="N2722" s="168"/>
      <c r="O2722" s="168"/>
      <c r="P2722" s="168"/>
      <c r="Q2722" s="168"/>
      <c r="R2722" s="168"/>
      <c r="S2722" s="168"/>
      <c r="T2722" s="168"/>
      <c r="U2722" s="169"/>
    </row>
    <row r="2723" spans="8:21" ht="15.5">
      <c r="H2723" s="167" t="s">
        <v>1744</v>
      </c>
      <c r="I2723" s="168"/>
      <c r="J2723" s="168"/>
      <c r="K2723" s="168"/>
      <c r="L2723" s="168"/>
      <c r="M2723" s="168"/>
      <c r="N2723" s="168"/>
      <c r="O2723" s="168"/>
      <c r="P2723" s="168"/>
      <c r="Q2723" s="168"/>
      <c r="R2723" s="168"/>
      <c r="S2723" s="168"/>
      <c r="T2723" s="168"/>
      <c r="U2723" s="169"/>
    </row>
    <row r="2724" spans="8:21" ht="15.5">
      <c r="H2724" s="167" t="s">
        <v>1745</v>
      </c>
      <c r="I2724" s="168"/>
      <c r="J2724" s="168"/>
      <c r="K2724" s="168"/>
      <c r="L2724" s="168"/>
      <c r="M2724" s="168"/>
      <c r="N2724" s="168"/>
      <c r="O2724" s="168"/>
      <c r="P2724" s="168"/>
      <c r="Q2724" s="168"/>
      <c r="R2724" s="168"/>
      <c r="S2724" s="168"/>
      <c r="T2724" s="168"/>
      <c r="U2724" s="169"/>
    </row>
    <row r="2725" spans="8:21" ht="15.5">
      <c r="H2725" s="167" t="s">
        <v>1746</v>
      </c>
      <c r="I2725" s="168"/>
      <c r="J2725" s="168"/>
      <c r="K2725" s="168"/>
      <c r="L2725" s="168"/>
      <c r="M2725" s="168"/>
      <c r="N2725" s="168"/>
      <c r="O2725" s="168"/>
      <c r="P2725" s="168"/>
      <c r="Q2725" s="168"/>
      <c r="R2725" s="168"/>
      <c r="S2725" s="168"/>
      <c r="T2725" s="168"/>
      <c r="U2725" s="169"/>
    </row>
    <row r="2726" spans="8:21" ht="15.5">
      <c r="H2726" s="167" t="s">
        <v>1747</v>
      </c>
      <c r="I2726" s="168"/>
      <c r="J2726" s="168"/>
      <c r="K2726" s="168"/>
      <c r="L2726" s="168"/>
      <c r="M2726" s="168"/>
      <c r="N2726" s="168"/>
      <c r="O2726" s="168"/>
      <c r="P2726" s="168"/>
      <c r="Q2726" s="168"/>
      <c r="R2726" s="168"/>
      <c r="S2726" s="168"/>
      <c r="T2726" s="168"/>
      <c r="U2726" s="169"/>
    </row>
    <row r="2727" spans="8:21" ht="15.5">
      <c r="H2727" s="167" t="s">
        <v>1748</v>
      </c>
      <c r="I2727" s="168"/>
      <c r="J2727" s="168"/>
      <c r="K2727" s="168"/>
      <c r="L2727" s="168"/>
      <c r="M2727" s="168"/>
      <c r="N2727" s="168"/>
      <c r="O2727" s="168"/>
      <c r="P2727" s="168"/>
      <c r="Q2727" s="168"/>
      <c r="R2727" s="168"/>
      <c r="S2727" s="168"/>
      <c r="T2727" s="168"/>
      <c r="U2727" s="169"/>
    </row>
    <row r="2728" spans="8:21" ht="15.5">
      <c r="H2728" s="167" t="s">
        <v>1749</v>
      </c>
      <c r="I2728" s="168"/>
      <c r="J2728" s="168"/>
      <c r="K2728" s="168"/>
      <c r="L2728" s="168"/>
      <c r="M2728" s="168"/>
      <c r="N2728" s="168"/>
      <c r="O2728" s="168"/>
      <c r="P2728" s="168"/>
      <c r="Q2728" s="168"/>
      <c r="R2728" s="168"/>
      <c r="S2728" s="168"/>
      <c r="T2728" s="168"/>
      <c r="U2728" s="169"/>
    </row>
    <row r="2729" spans="8:21" ht="15.5">
      <c r="H2729" s="167" t="s">
        <v>1750</v>
      </c>
      <c r="I2729" s="168"/>
      <c r="J2729" s="168"/>
      <c r="K2729" s="168"/>
      <c r="L2729" s="168"/>
      <c r="M2729" s="168"/>
      <c r="N2729" s="168"/>
      <c r="O2729" s="168"/>
      <c r="P2729" s="168"/>
      <c r="Q2729" s="168"/>
      <c r="R2729" s="168"/>
      <c r="S2729" s="168"/>
      <c r="T2729" s="168"/>
      <c r="U2729" s="169"/>
    </row>
    <row r="2730" spans="8:21" ht="15.5">
      <c r="H2730" s="167" t="s">
        <v>1751</v>
      </c>
      <c r="I2730" s="168"/>
      <c r="J2730" s="168"/>
      <c r="K2730" s="168"/>
      <c r="L2730" s="168"/>
      <c r="M2730" s="168"/>
      <c r="N2730" s="168"/>
      <c r="O2730" s="168"/>
      <c r="P2730" s="168"/>
      <c r="Q2730" s="168"/>
      <c r="R2730" s="168"/>
      <c r="S2730" s="168"/>
      <c r="T2730" s="168"/>
      <c r="U2730" s="169"/>
    </row>
    <row r="2731" spans="8:21" ht="15.5">
      <c r="H2731" s="167" t="s">
        <v>1752</v>
      </c>
      <c r="I2731" s="168"/>
      <c r="J2731" s="168"/>
      <c r="K2731" s="168"/>
      <c r="L2731" s="168"/>
      <c r="M2731" s="168"/>
      <c r="N2731" s="168"/>
      <c r="O2731" s="168"/>
      <c r="P2731" s="168"/>
      <c r="Q2731" s="168"/>
      <c r="R2731" s="168"/>
      <c r="S2731" s="168"/>
      <c r="T2731" s="168"/>
      <c r="U2731" s="169"/>
    </row>
    <row r="2732" spans="8:21" ht="15.5">
      <c r="H2732" s="167" t="s">
        <v>146</v>
      </c>
      <c r="I2732" s="168"/>
      <c r="J2732" s="168"/>
      <c r="K2732" s="168"/>
      <c r="L2732" s="168"/>
      <c r="M2732" s="168"/>
      <c r="N2732" s="168"/>
      <c r="O2732" s="168"/>
      <c r="P2732" s="168"/>
      <c r="Q2732" s="168"/>
      <c r="R2732" s="168"/>
      <c r="S2732" s="168"/>
      <c r="T2732" s="168"/>
      <c r="U2732" s="169"/>
    </row>
    <row r="2733" spans="8:21" ht="15.5">
      <c r="H2733" s="167" t="s">
        <v>152</v>
      </c>
      <c r="I2733" s="168"/>
      <c r="J2733" s="168"/>
      <c r="K2733" s="168"/>
      <c r="L2733" s="168"/>
      <c r="M2733" s="168"/>
      <c r="N2733" s="168"/>
      <c r="O2733" s="168"/>
      <c r="P2733" s="168"/>
      <c r="Q2733" s="168"/>
      <c r="R2733" s="168"/>
      <c r="S2733" s="168"/>
      <c r="T2733" s="168"/>
      <c r="U2733" s="169"/>
    </row>
    <row r="2734" spans="8:21" ht="15.5">
      <c r="H2734" s="167" t="s">
        <v>1753</v>
      </c>
      <c r="I2734" s="168"/>
      <c r="J2734" s="168"/>
      <c r="K2734" s="168"/>
      <c r="L2734" s="168"/>
      <c r="M2734" s="168"/>
      <c r="N2734" s="168"/>
      <c r="O2734" s="168"/>
      <c r="P2734" s="168"/>
      <c r="Q2734" s="168"/>
      <c r="R2734" s="168"/>
      <c r="S2734" s="168"/>
      <c r="T2734" s="168"/>
      <c r="U2734" s="169"/>
    </row>
    <row r="2735" spans="8:21" ht="15.5">
      <c r="H2735" s="167" t="s">
        <v>1754</v>
      </c>
      <c r="I2735" s="168"/>
      <c r="J2735" s="168"/>
      <c r="K2735" s="168"/>
      <c r="L2735" s="168"/>
      <c r="M2735" s="168"/>
      <c r="N2735" s="168"/>
      <c r="O2735" s="168"/>
      <c r="P2735" s="168"/>
      <c r="Q2735" s="168"/>
      <c r="R2735" s="168"/>
      <c r="S2735" s="168"/>
      <c r="T2735" s="168"/>
      <c r="U2735" s="169"/>
    </row>
    <row r="2736" spans="8:21" ht="15.5">
      <c r="H2736" s="167" t="s">
        <v>1755</v>
      </c>
      <c r="I2736" s="168"/>
      <c r="J2736" s="168"/>
      <c r="K2736" s="168"/>
      <c r="L2736" s="168"/>
      <c r="M2736" s="168"/>
      <c r="N2736" s="168"/>
      <c r="O2736" s="168"/>
      <c r="P2736" s="168"/>
      <c r="Q2736" s="168"/>
      <c r="R2736" s="168"/>
      <c r="S2736" s="168"/>
      <c r="T2736" s="168"/>
      <c r="U2736" s="169"/>
    </row>
    <row r="2737" spans="8:21" ht="15.5">
      <c r="H2737" s="167" t="s">
        <v>1756</v>
      </c>
      <c r="I2737" s="168"/>
      <c r="J2737" s="168"/>
      <c r="K2737" s="168"/>
      <c r="L2737" s="168"/>
      <c r="M2737" s="168"/>
      <c r="N2737" s="168"/>
      <c r="O2737" s="168"/>
      <c r="P2737" s="168"/>
      <c r="Q2737" s="168"/>
      <c r="R2737" s="168"/>
      <c r="S2737" s="168"/>
      <c r="T2737" s="168"/>
      <c r="U2737" s="169"/>
    </row>
    <row r="2738" spans="8:21" ht="15.5">
      <c r="H2738" s="167" t="s">
        <v>1757</v>
      </c>
      <c r="I2738" s="168"/>
      <c r="J2738" s="168"/>
      <c r="K2738" s="168"/>
      <c r="L2738" s="168"/>
      <c r="M2738" s="168"/>
      <c r="N2738" s="168"/>
      <c r="O2738" s="168"/>
      <c r="P2738" s="168"/>
      <c r="Q2738" s="168"/>
      <c r="R2738" s="168"/>
      <c r="S2738" s="168"/>
      <c r="T2738" s="168"/>
      <c r="U2738" s="169"/>
    </row>
    <row r="2739" spans="8:21" ht="15.5">
      <c r="H2739" s="167" t="s">
        <v>1758</v>
      </c>
      <c r="I2739" s="168"/>
      <c r="J2739" s="168"/>
      <c r="K2739" s="168"/>
      <c r="L2739" s="168"/>
      <c r="M2739" s="168"/>
      <c r="N2739" s="168"/>
      <c r="O2739" s="168"/>
      <c r="P2739" s="168"/>
      <c r="Q2739" s="168"/>
      <c r="R2739" s="168"/>
      <c r="S2739" s="168"/>
      <c r="T2739" s="168"/>
      <c r="U2739" s="169"/>
    </row>
    <row r="2740" spans="8:21" ht="15.5">
      <c r="H2740" s="167" t="s">
        <v>1759</v>
      </c>
      <c r="I2740" s="168"/>
      <c r="J2740" s="168"/>
      <c r="K2740" s="168"/>
      <c r="L2740" s="168"/>
      <c r="M2740" s="168"/>
      <c r="N2740" s="168"/>
      <c r="O2740" s="168"/>
      <c r="P2740" s="168"/>
      <c r="Q2740" s="168"/>
      <c r="R2740" s="168"/>
      <c r="S2740" s="168"/>
      <c r="T2740" s="168"/>
      <c r="U2740" s="169"/>
    </row>
    <row r="2741" spans="8:21" ht="15.5">
      <c r="H2741" s="167" t="s">
        <v>1760</v>
      </c>
      <c r="I2741" s="168"/>
      <c r="J2741" s="168"/>
      <c r="K2741" s="168"/>
      <c r="L2741" s="168"/>
      <c r="M2741" s="168"/>
      <c r="N2741" s="168"/>
      <c r="O2741" s="168"/>
      <c r="P2741" s="168"/>
      <c r="Q2741" s="168"/>
      <c r="R2741" s="168"/>
      <c r="S2741" s="168"/>
      <c r="T2741" s="168"/>
      <c r="U2741" s="169"/>
    </row>
    <row r="2742" spans="8:21" ht="15.5">
      <c r="H2742" s="167" t="s">
        <v>152</v>
      </c>
      <c r="I2742" s="168"/>
      <c r="J2742" s="168"/>
      <c r="K2742" s="168"/>
      <c r="L2742" s="168"/>
      <c r="M2742" s="168"/>
      <c r="N2742" s="168"/>
      <c r="O2742" s="168"/>
      <c r="P2742" s="168"/>
      <c r="Q2742" s="168"/>
      <c r="R2742" s="168"/>
      <c r="S2742" s="168"/>
      <c r="T2742" s="168"/>
      <c r="U2742" s="169"/>
    </row>
    <row r="2743" spans="8:21" ht="15.5">
      <c r="H2743" s="167" t="s">
        <v>286</v>
      </c>
      <c r="I2743" s="168"/>
      <c r="J2743" s="168"/>
      <c r="K2743" s="168"/>
      <c r="L2743" s="168"/>
      <c r="M2743" s="168"/>
      <c r="N2743" s="168"/>
      <c r="O2743" s="168"/>
      <c r="P2743" s="168"/>
      <c r="Q2743" s="168"/>
      <c r="R2743" s="168"/>
      <c r="S2743" s="168"/>
      <c r="T2743" s="168"/>
      <c r="U2743" s="169"/>
    </row>
    <row r="2744" spans="8:21" ht="15.5">
      <c r="H2744" s="167" t="s">
        <v>967</v>
      </c>
      <c r="I2744" s="168"/>
      <c r="J2744" s="168"/>
      <c r="K2744" s="168"/>
      <c r="L2744" s="168"/>
      <c r="M2744" s="168"/>
      <c r="N2744" s="168"/>
      <c r="O2744" s="168"/>
      <c r="P2744" s="168"/>
      <c r="Q2744" s="168"/>
      <c r="R2744" s="168"/>
      <c r="S2744" s="168"/>
      <c r="T2744" s="168"/>
      <c r="U2744" s="169"/>
    </row>
    <row r="2745" spans="8:21" ht="15.5">
      <c r="H2745" s="167" t="s">
        <v>1761</v>
      </c>
      <c r="I2745" s="168"/>
      <c r="J2745" s="168"/>
      <c r="K2745" s="168"/>
      <c r="L2745" s="168"/>
      <c r="M2745" s="168"/>
      <c r="N2745" s="168"/>
      <c r="O2745" s="168"/>
      <c r="P2745" s="168"/>
      <c r="Q2745" s="168"/>
      <c r="R2745" s="168"/>
      <c r="S2745" s="168"/>
      <c r="T2745" s="168"/>
      <c r="U2745" s="169"/>
    </row>
    <row r="2746" spans="8:21" ht="15.5">
      <c r="H2746" s="167" t="s">
        <v>1762</v>
      </c>
      <c r="I2746" s="168"/>
      <c r="J2746" s="168"/>
      <c r="K2746" s="168"/>
      <c r="L2746" s="168"/>
      <c r="M2746" s="168"/>
      <c r="N2746" s="168"/>
      <c r="O2746" s="168"/>
      <c r="P2746" s="168"/>
      <c r="Q2746" s="168"/>
      <c r="R2746" s="168"/>
      <c r="S2746" s="168"/>
      <c r="T2746" s="168"/>
      <c r="U2746" s="169"/>
    </row>
    <row r="2747" spans="8:21" ht="15.5">
      <c r="H2747" s="167" t="s">
        <v>1763</v>
      </c>
      <c r="I2747" s="168"/>
      <c r="J2747" s="168"/>
      <c r="K2747" s="168"/>
      <c r="L2747" s="168"/>
      <c r="M2747" s="168"/>
      <c r="N2747" s="168"/>
      <c r="O2747" s="168"/>
      <c r="P2747" s="168"/>
      <c r="Q2747" s="168"/>
      <c r="R2747" s="168"/>
      <c r="S2747" s="168"/>
      <c r="T2747" s="168"/>
      <c r="U2747" s="169"/>
    </row>
    <row r="2748" spans="8:21" ht="15.5">
      <c r="H2748" s="167" t="s">
        <v>1764</v>
      </c>
      <c r="I2748" s="168"/>
      <c r="J2748" s="168"/>
      <c r="K2748" s="168"/>
      <c r="L2748" s="168"/>
      <c r="M2748" s="168"/>
      <c r="N2748" s="168"/>
      <c r="O2748" s="168"/>
      <c r="P2748" s="168"/>
      <c r="Q2748" s="168"/>
      <c r="R2748" s="168"/>
      <c r="S2748" s="168"/>
      <c r="T2748" s="168"/>
      <c r="U2748" s="169"/>
    </row>
    <row r="2749" spans="8:21" ht="15.5">
      <c r="H2749" s="167" t="s">
        <v>1765</v>
      </c>
      <c r="I2749" s="168"/>
      <c r="J2749" s="168"/>
      <c r="K2749" s="168"/>
      <c r="L2749" s="168"/>
      <c r="M2749" s="168"/>
      <c r="N2749" s="168"/>
      <c r="O2749" s="168"/>
      <c r="P2749" s="168"/>
      <c r="Q2749" s="168"/>
      <c r="R2749" s="168"/>
      <c r="S2749" s="168"/>
      <c r="T2749" s="168"/>
      <c r="U2749" s="169"/>
    </row>
    <row r="2750" spans="8:21" ht="15.5">
      <c r="H2750" s="167" t="s">
        <v>1766</v>
      </c>
      <c r="I2750" s="168"/>
      <c r="J2750" s="168"/>
      <c r="K2750" s="168"/>
      <c r="L2750" s="168"/>
      <c r="M2750" s="168"/>
      <c r="N2750" s="168"/>
      <c r="O2750" s="168"/>
      <c r="P2750" s="168"/>
      <c r="Q2750" s="168"/>
      <c r="R2750" s="168"/>
      <c r="S2750" s="168"/>
      <c r="T2750" s="168"/>
      <c r="U2750" s="169"/>
    </row>
    <row r="2751" spans="8:21" ht="15.5">
      <c r="H2751" s="167" t="s">
        <v>1767</v>
      </c>
      <c r="I2751" s="168"/>
      <c r="J2751" s="168"/>
      <c r="K2751" s="168"/>
      <c r="L2751" s="168"/>
      <c r="M2751" s="168"/>
      <c r="N2751" s="168"/>
      <c r="O2751" s="168"/>
      <c r="P2751" s="168"/>
      <c r="Q2751" s="168"/>
      <c r="R2751" s="168"/>
      <c r="S2751" s="168"/>
      <c r="T2751" s="168"/>
      <c r="U2751" s="169"/>
    </row>
    <row r="2752" spans="8:21" ht="15.5">
      <c r="H2752" s="167" t="s">
        <v>1768</v>
      </c>
      <c r="I2752" s="168"/>
      <c r="J2752" s="168"/>
      <c r="K2752" s="168"/>
      <c r="L2752" s="168"/>
      <c r="M2752" s="168"/>
      <c r="N2752" s="168"/>
      <c r="O2752" s="168"/>
      <c r="P2752" s="168"/>
      <c r="Q2752" s="168"/>
      <c r="R2752" s="168"/>
      <c r="S2752" s="168"/>
      <c r="T2752" s="168"/>
      <c r="U2752" s="169"/>
    </row>
    <row r="2753" spans="8:21" ht="15.5">
      <c r="H2753" s="167" t="s">
        <v>1769</v>
      </c>
      <c r="I2753" s="168"/>
      <c r="J2753" s="168"/>
      <c r="K2753" s="168"/>
      <c r="L2753" s="168"/>
      <c r="M2753" s="168"/>
      <c r="N2753" s="168"/>
      <c r="O2753" s="168"/>
      <c r="P2753" s="168"/>
      <c r="Q2753" s="168"/>
      <c r="R2753" s="168"/>
      <c r="S2753" s="168"/>
      <c r="T2753" s="168"/>
      <c r="U2753" s="169"/>
    </row>
    <row r="2754" spans="8:21" ht="15.5">
      <c r="H2754" s="167" t="s">
        <v>1770</v>
      </c>
      <c r="I2754" s="168"/>
      <c r="J2754" s="168"/>
      <c r="K2754" s="168"/>
      <c r="L2754" s="168"/>
      <c r="M2754" s="168"/>
      <c r="N2754" s="168"/>
      <c r="O2754" s="168"/>
      <c r="P2754" s="168"/>
      <c r="Q2754" s="168"/>
      <c r="R2754" s="168"/>
      <c r="S2754" s="168"/>
      <c r="T2754" s="168"/>
      <c r="U2754" s="169"/>
    </row>
    <row r="2755" spans="8:21" ht="15.5">
      <c r="H2755" s="167" t="s">
        <v>1771</v>
      </c>
      <c r="I2755" s="168"/>
      <c r="J2755" s="168"/>
      <c r="K2755" s="168"/>
      <c r="L2755" s="168"/>
      <c r="M2755" s="168"/>
      <c r="N2755" s="168"/>
      <c r="O2755" s="168"/>
      <c r="P2755" s="168"/>
      <c r="Q2755" s="168"/>
      <c r="R2755" s="168"/>
      <c r="S2755" s="168"/>
      <c r="T2755" s="168"/>
      <c r="U2755" s="169"/>
    </row>
    <row r="2756" spans="8:21" ht="15.5">
      <c r="H2756" s="167"/>
      <c r="I2756" s="168"/>
      <c r="J2756" s="168"/>
      <c r="K2756" s="168"/>
      <c r="L2756" s="168"/>
      <c r="M2756" s="168"/>
      <c r="N2756" s="168"/>
      <c r="O2756" s="168"/>
      <c r="P2756" s="168"/>
      <c r="Q2756" s="168"/>
      <c r="R2756" s="168"/>
      <c r="S2756" s="168"/>
      <c r="T2756" s="168"/>
      <c r="U2756" s="169"/>
    </row>
    <row r="2757" spans="8:21" ht="15.5">
      <c r="H2757" s="167" t="s">
        <v>1772</v>
      </c>
      <c r="I2757" s="168"/>
      <c r="J2757" s="168"/>
      <c r="K2757" s="168"/>
      <c r="L2757" s="168"/>
      <c r="M2757" s="168"/>
      <c r="N2757" s="168"/>
      <c r="O2757" s="168"/>
      <c r="P2757" s="168"/>
      <c r="Q2757" s="168"/>
      <c r="R2757" s="168"/>
      <c r="S2757" s="168"/>
      <c r="T2757" s="168"/>
      <c r="U2757" s="169"/>
    </row>
    <row r="2758" spans="8:21" ht="15.5">
      <c r="H2758" s="167" t="s">
        <v>1773</v>
      </c>
      <c r="I2758" s="168"/>
      <c r="J2758" s="168"/>
      <c r="K2758" s="168"/>
      <c r="L2758" s="168"/>
      <c r="M2758" s="168"/>
      <c r="N2758" s="168"/>
      <c r="O2758" s="168"/>
      <c r="P2758" s="168"/>
      <c r="Q2758" s="168"/>
      <c r="R2758" s="168"/>
      <c r="S2758" s="168"/>
      <c r="T2758" s="168"/>
      <c r="U2758" s="169"/>
    </row>
    <row r="2759" spans="8:21" ht="15.5">
      <c r="H2759" s="170"/>
      <c r="I2759" s="171"/>
      <c r="J2759" s="171"/>
      <c r="K2759" s="171"/>
      <c r="L2759" s="171"/>
      <c r="M2759" s="171"/>
      <c r="N2759" s="171"/>
      <c r="O2759" s="171"/>
      <c r="P2759" s="171"/>
      <c r="Q2759" s="171"/>
      <c r="R2759" s="171"/>
      <c r="S2759" s="171"/>
      <c r="T2759" s="171"/>
      <c r="U2759" s="172"/>
    </row>
    <row r="2761" spans="8:21" ht="26">
      <c r="H2761" s="854" t="s">
        <v>1775</v>
      </c>
      <c r="I2761" s="855"/>
      <c r="J2761" s="855"/>
      <c r="K2761" s="855"/>
      <c r="L2761" s="855"/>
      <c r="M2761" s="855"/>
      <c r="N2761" s="855"/>
      <c r="O2761" s="855"/>
      <c r="P2761" s="855"/>
      <c r="Q2761" s="855"/>
      <c r="R2761" s="855"/>
      <c r="S2761" s="855"/>
      <c r="T2761" s="855"/>
      <c r="U2761" s="856"/>
    </row>
    <row r="2762" spans="8:21">
      <c r="H2762" s="691" t="s">
        <v>1776</v>
      </c>
      <c r="I2762" s="706"/>
      <c r="J2762" s="706"/>
      <c r="K2762" s="706"/>
      <c r="L2762" s="706"/>
      <c r="M2762" s="706"/>
      <c r="N2762" s="706"/>
      <c r="O2762" s="706"/>
      <c r="P2762" s="706"/>
      <c r="Q2762" s="706"/>
      <c r="R2762" s="706"/>
      <c r="S2762" s="706"/>
      <c r="T2762" s="706"/>
      <c r="U2762" s="692"/>
    </row>
    <row r="2763" spans="8:21">
      <c r="H2763" s="693"/>
      <c r="I2763" s="1242"/>
      <c r="J2763" s="1242"/>
      <c r="K2763" s="1242"/>
      <c r="L2763" s="1242"/>
      <c r="M2763" s="1242"/>
      <c r="N2763" s="1242"/>
      <c r="O2763" s="1242"/>
      <c r="P2763" s="1242"/>
      <c r="Q2763" s="1242"/>
      <c r="R2763" s="1242"/>
      <c r="S2763" s="1242"/>
      <c r="T2763" s="1242"/>
      <c r="U2763" s="690"/>
    </row>
    <row r="2764" spans="8:21">
      <c r="H2764" s="693"/>
      <c r="I2764" s="1242"/>
      <c r="J2764" s="1242"/>
      <c r="K2764" s="1242"/>
      <c r="L2764" s="1242"/>
      <c r="M2764" s="1242"/>
      <c r="N2764" s="1242"/>
      <c r="O2764" s="1242"/>
      <c r="P2764" s="1242"/>
      <c r="Q2764" s="1242"/>
      <c r="R2764" s="1242"/>
      <c r="S2764" s="1242"/>
      <c r="T2764" s="1242"/>
      <c r="U2764" s="690"/>
    </row>
    <row r="2765" spans="8:21">
      <c r="H2765" s="693"/>
      <c r="I2765" s="1242"/>
      <c r="J2765" s="1242"/>
      <c r="K2765" s="1242"/>
      <c r="L2765" s="1242"/>
      <c r="M2765" s="1242"/>
      <c r="N2765" s="1242"/>
      <c r="O2765" s="1242"/>
      <c r="P2765" s="1242"/>
      <c r="Q2765" s="1242"/>
      <c r="R2765" s="1242"/>
      <c r="S2765" s="1242"/>
      <c r="T2765" s="1242"/>
      <c r="U2765" s="690"/>
    </row>
    <row r="2766" spans="8:21">
      <c r="H2766" s="694"/>
      <c r="I2766" s="707"/>
      <c r="J2766" s="707"/>
      <c r="K2766" s="707"/>
      <c r="L2766" s="707"/>
      <c r="M2766" s="707"/>
      <c r="N2766" s="707"/>
      <c r="O2766" s="707"/>
      <c r="P2766" s="707"/>
      <c r="Q2766" s="707"/>
      <c r="R2766" s="707"/>
      <c r="S2766" s="707"/>
      <c r="T2766" s="707"/>
      <c r="U2766" s="695"/>
    </row>
    <row r="2768" spans="8:21" ht="21" customHeight="1">
      <c r="H2768" s="1167" t="s">
        <v>1777</v>
      </c>
      <c r="I2768" s="1167"/>
      <c r="J2768" s="1167"/>
      <c r="K2768" s="1167"/>
      <c r="L2768" s="1167"/>
      <c r="M2768" s="1167"/>
      <c r="N2768" s="1167"/>
      <c r="O2768" s="1167"/>
      <c r="P2768" s="1167"/>
      <c r="Q2768" s="1167"/>
      <c r="R2768" s="1167"/>
      <c r="S2768" s="1167"/>
      <c r="T2768" s="1167"/>
      <c r="U2768" s="1167"/>
    </row>
    <row r="2769" spans="8:21" ht="21" customHeight="1">
      <c r="H2769" s="1167"/>
      <c r="I2769" s="1167"/>
      <c r="J2769" s="1167"/>
      <c r="K2769" s="1167"/>
      <c r="L2769" s="1167"/>
      <c r="M2769" s="1167"/>
      <c r="N2769" s="1167"/>
      <c r="O2769" s="1167"/>
      <c r="P2769" s="1167"/>
      <c r="Q2769" s="1167"/>
      <c r="R2769" s="1167"/>
      <c r="S2769" s="1167"/>
      <c r="T2769" s="1167"/>
      <c r="U2769" s="1167"/>
    </row>
    <row r="2771" spans="8:21" ht="39.5" customHeight="1">
      <c r="H2771" s="1571" t="s">
        <v>1784</v>
      </c>
      <c r="I2771" s="1571"/>
      <c r="J2771" s="1571"/>
      <c r="K2771" s="1571"/>
      <c r="L2771" s="1571"/>
      <c r="M2771" s="1571"/>
      <c r="N2771" s="1571"/>
      <c r="O2771" s="1571"/>
      <c r="P2771" s="1571"/>
      <c r="Q2771" s="1571"/>
      <c r="R2771" s="1571"/>
      <c r="S2771" s="1571"/>
      <c r="T2771" s="1571"/>
      <c r="U2771" s="1571"/>
    </row>
    <row r="2773" spans="8:21" ht="18.5">
      <c r="H2773" s="97" t="s">
        <v>1688</v>
      </c>
      <c r="I2773" s="98"/>
      <c r="J2773" s="98"/>
      <c r="K2773" s="98"/>
      <c r="L2773" s="98"/>
      <c r="M2773" s="98"/>
      <c r="N2773" s="98"/>
      <c r="O2773" s="98"/>
      <c r="P2773" s="98"/>
      <c r="Q2773" s="98"/>
      <c r="R2773" s="98"/>
      <c r="S2773" s="98"/>
      <c r="T2773" s="98"/>
      <c r="U2773" s="99"/>
    </row>
    <row r="2774" spans="8:21" ht="18.5">
      <c r="H2774" s="100" t="s">
        <v>1629</v>
      </c>
      <c r="I2774" s="101"/>
      <c r="J2774" s="101"/>
      <c r="K2774" s="101"/>
      <c r="L2774" s="101"/>
      <c r="M2774" s="101"/>
      <c r="N2774" s="101"/>
      <c r="O2774" s="101"/>
      <c r="P2774" s="101"/>
      <c r="Q2774" s="101"/>
      <c r="R2774" s="101"/>
      <c r="S2774" s="101"/>
      <c r="T2774" s="101"/>
      <c r="U2774" s="102"/>
    </row>
    <row r="2775" spans="8:21" ht="18.5">
      <c r="H2775" s="100" t="s">
        <v>1778</v>
      </c>
      <c r="I2775" s="101"/>
      <c r="J2775" s="101"/>
      <c r="K2775" s="101"/>
      <c r="L2775" s="101"/>
      <c r="M2775" s="101"/>
      <c r="N2775" s="101"/>
      <c r="O2775" s="101"/>
      <c r="P2775" s="101"/>
      <c r="Q2775" s="101"/>
      <c r="R2775" s="101"/>
      <c r="S2775" s="101"/>
      <c r="T2775" s="101"/>
      <c r="U2775" s="102"/>
    </row>
    <row r="2776" spans="8:21" ht="18.5">
      <c r="H2776" s="100" t="s">
        <v>78</v>
      </c>
      <c r="I2776" s="101"/>
      <c r="J2776" s="101"/>
      <c r="K2776" s="101"/>
      <c r="L2776" s="101"/>
      <c r="M2776" s="101"/>
      <c r="N2776" s="101"/>
      <c r="O2776" s="101"/>
      <c r="P2776" s="101"/>
      <c r="Q2776" s="101"/>
      <c r="R2776" s="101"/>
      <c r="S2776" s="101"/>
      <c r="T2776" s="101"/>
      <c r="U2776" s="102"/>
    </row>
    <row r="2777" spans="8:21" ht="18.5">
      <c r="H2777" s="100" t="s">
        <v>1779</v>
      </c>
      <c r="I2777" s="101"/>
      <c r="J2777" s="101"/>
      <c r="K2777" s="101"/>
      <c r="L2777" s="101"/>
      <c r="M2777" s="101"/>
      <c r="N2777" s="101"/>
      <c r="O2777" s="101"/>
      <c r="P2777" s="101"/>
      <c r="Q2777" s="101"/>
      <c r="R2777" s="101"/>
      <c r="S2777" s="101"/>
      <c r="T2777" s="101"/>
      <c r="U2777" s="102"/>
    </row>
    <row r="2778" spans="8:21" ht="18.5">
      <c r="H2778" s="100" t="s">
        <v>1780</v>
      </c>
      <c r="I2778" s="101"/>
      <c r="J2778" s="101"/>
      <c r="K2778" s="101"/>
      <c r="L2778" s="101"/>
      <c r="M2778" s="101"/>
      <c r="N2778" s="101"/>
      <c r="O2778" s="101"/>
      <c r="P2778" s="101"/>
      <c r="Q2778" s="101"/>
      <c r="R2778" s="101"/>
      <c r="S2778" s="101"/>
      <c r="T2778" s="101"/>
      <c r="U2778" s="102"/>
    </row>
    <row r="2779" spans="8:21" ht="18.5">
      <c r="H2779" s="100" t="s">
        <v>85</v>
      </c>
      <c r="I2779" s="101"/>
      <c r="J2779" s="101"/>
      <c r="K2779" s="101"/>
      <c r="L2779" s="101"/>
      <c r="M2779" s="101"/>
      <c r="N2779" s="101"/>
      <c r="O2779" s="101"/>
      <c r="P2779" s="101"/>
      <c r="Q2779" s="101"/>
      <c r="R2779" s="101"/>
      <c r="S2779" s="101"/>
      <c r="T2779" s="101"/>
      <c r="U2779" s="102"/>
    </row>
    <row r="2780" spans="8:21" ht="18.5">
      <c r="H2780" s="100" t="s">
        <v>1630</v>
      </c>
      <c r="I2780" s="101"/>
      <c r="J2780" s="101"/>
      <c r="K2780" s="101"/>
      <c r="L2780" s="101"/>
      <c r="M2780" s="101"/>
      <c r="N2780" s="101"/>
      <c r="O2780" s="101"/>
      <c r="P2780" s="101"/>
      <c r="Q2780" s="101"/>
      <c r="R2780" s="101"/>
      <c r="S2780" s="101"/>
      <c r="T2780" s="101"/>
      <c r="U2780" s="102"/>
    </row>
    <row r="2781" spans="8:21" ht="18.5">
      <c r="H2781" s="103" t="s">
        <v>1781</v>
      </c>
      <c r="I2781" s="104"/>
      <c r="J2781" s="104"/>
      <c r="K2781" s="104"/>
      <c r="L2781" s="104"/>
      <c r="M2781" s="104"/>
      <c r="N2781" s="104"/>
      <c r="O2781" s="104"/>
      <c r="P2781" s="104"/>
      <c r="Q2781" s="104"/>
      <c r="R2781" s="104"/>
      <c r="S2781" s="104"/>
      <c r="T2781" s="104"/>
      <c r="U2781" s="105"/>
    </row>
    <row r="2783" spans="8:21" ht="29" customHeight="1">
      <c r="H2783" s="1290" t="s">
        <v>1782</v>
      </c>
      <c r="I2783" s="1291"/>
      <c r="J2783" s="1291"/>
      <c r="K2783" s="1291"/>
      <c r="L2783" s="1291"/>
      <c r="M2783" s="1291"/>
      <c r="N2783" s="1291"/>
      <c r="O2783" s="1291"/>
      <c r="P2783" s="1291"/>
      <c r="Q2783" s="1291"/>
      <c r="R2783" s="1291"/>
      <c r="S2783" s="1291"/>
      <c r="T2783" s="1291"/>
      <c r="U2783" s="1292"/>
    </row>
    <row r="2784" spans="8:21" ht="29" customHeight="1">
      <c r="H2784" s="1296"/>
      <c r="I2784" s="1297"/>
      <c r="J2784" s="1297"/>
      <c r="K2784" s="1297"/>
      <c r="L2784" s="1297"/>
      <c r="M2784" s="1297"/>
      <c r="N2784" s="1297"/>
      <c r="O2784" s="1297"/>
      <c r="P2784" s="1297"/>
      <c r="Q2784" s="1297"/>
      <c r="R2784" s="1297"/>
      <c r="S2784" s="1297"/>
      <c r="T2784" s="1297"/>
      <c r="U2784" s="1298"/>
    </row>
    <row r="2786" spans="8:21" ht="28.5">
      <c r="H2786" s="1490" t="s">
        <v>1783</v>
      </c>
      <c r="I2786" s="1491"/>
      <c r="J2786" s="1491"/>
      <c r="K2786" s="1491"/>
      <c r="L2786" s="1491"/>
      <c r="M2786" s="1491"/>
      <c r="N2786" s="1491"/>
      <c r="O2786" s="1491"/>
      <c r="P2786" s="1491"/>
      <c r="Q2786" s="1491"/>
      <c r="R2786" s="1491"/>
      <c r="S2786" s="1491"/>
      <c r="T2786" s="1491"/>
      <c r="U2786" s="1492"/>
    </row>
    <row r="2787" spans="8:21" ht="26">
      <c r="H2787" s="728" t="s">
        <v>1786</v>
      </c>
      <c r="I2787" s="729"/>
      <c r="J2787" s="729"/>
      <c r="K2787" s="729"/>
      <c r="L2787" s="729"/>
      <c r="M2787" s="729"/>
      <c r="N2787" s="729"/>
      <c r="O2787" s="729"/>
      <c r="P2787" s="729"/>
      <c r="Q2787" s="729"/>
      <c r="R2787" s="729"/>
      <c r="S2787" s="729"/>
      <c r="T2787" s="729"/>
      <c r="U2787" s="730"/>
    </row>
    <row r="2788" spans="8:21" ht="28" customHeight="1">
      <c r="H2788" s="1531" t="s">
        <v>1785</v>
      </c>
      <c r="I2788" s="1532"/>
      <c r="J2788" s="1532"/>
      <c r="K2788" s="1532"/>
      <c r="L2788" s="1532"/>
      <c r="M2788" s="1532"/>
      <c r="N2788" s="1532"/>
      <c r="O2788" s="1532"/>
      <c r="P2788" s="1532"/>
      <c r="Q2788" s="1532"/>
      <c r="R2788" s="1532"/>
      <c r="S2788" s="1532"/>
      <c r="T2788" s="1532"/>
      <c r="U2788" s="1533"/>
    </row>
    <row r="2789" spans="8:21" ht="28" customHeight="1">
      <c r="H2789" s="1572"/>
      <c r="I2789" s="1573"/>
      <c r="J2789" s="1573"/>
      <c r="K2789" s="1573"/>
      <c r="L2789" s="1573"/>
      <c r="M2789" s="1573"/>
      <c r="N2789" s="1573"/>
      <c r="O2789" s="1573"/>
      <c r="P2789" s="1573"/>
      <c r="Q2789" s="1573"/>
      <c r="R2789" s="1573"/>
      <c r="S2789" s="1573"/>
      <c r="T2789" s="1573"/>
      <c r="U2789" s="1574"/>
    </row>
    <row r="2790" spans="8:21" ht="28" customHeight="1">
      <c r="H2790" s="1534"/>
      <c r="I2790" s="1535"/>
      <c r="J2790" s="1535"/>
      <c r="K2790" s="1535"/>
      <c r="L2790" s="1535"/>
      <c r="M2790" s="1535"/>
      <c r="N2790" s="1535"/>
      <c r="O2790" s="1535"/>
      <c r="P2790" s="1535"/>
      <c r="Q2790" s="1535"/>
      <c r="R2790" s="1535"/>
      <c r="S2790" s="1535"/>
      <c r="T2790" s="1535"/>
      <c r="U2790" s="1536"/>
    </row>
    <row r="2792" spans="8:21" ht="45" customHeight="1">
      <c r="H2792" s="1522" t="s">
        <v>1787</v>
      </c>
      <c r="I2792" s="1523"/>
      <c r="J2792" s="1523"/>
      <c r="K2792" s="1523"/>
      <c r="L2792" s="1523"/>
      <c r="M2792" s="1523"/>
      <c r="N2792" s="1523"/>
      <c r="O2792" s="1523"/>
      <c r="P2792" s="1523"/>
      <c r="Q2792" s="1523"/>
      <c r="R2792" s="1523"/>
      <c r="S2792" s="1523"/>
      <c r="T2792" s="1523"/>
      <c r="U2792" s="1524"/>
    </row>
    <row r="2794" spans="8:21" ht="21">
      <c r="H2794" s="1522" t="s">
        <v>1797</v>
      </c>
      <c r="I2794" s="1523"/>
      <c r="J2794" s="1523"/>
      <c r="K2794" s="1523"/>
      <c r="L2794" s="1523"/>
      <c r="M2794" s="1523"/>
      <c r="N2794" s="1523"/>
      <c r="O2794" s="1523"/>
      <c r="P2794" s="1523"/>
      <c r="Q2794" s="1523"/>
      <c r="R2794" s="1523"/>
      <c r="S2794" s="1523"/>
      <c r="T2794" s="1523"/>
      <c r="U2794" s="1524"/>
    </row>
    <row r="2795" spans="8:21" ht="18.5">
      <c r="H2795" s="97" t="s">
        <v>1788</v>
      </c>
      <c r="I2795" s="98"/>
      <c r="J2795" s="98"/>
      <c r="K2795" s="98"/>
      <c r="L2795" s="98"/>
      <c r="M2795" s="98"/>
      <c r="N2795" s="98"/>
      <c r="O2795" s="98"/>
      <c r="P2795" s="98"/>
      <c r="Q2795" s="98"/>
      <c r="R2795" s="98"/>
      <c r="S2795" s="98"/>
      <c r="T2795" s="98"/>
      <c r="U2795" s="99"/>
    </row>
    <row r="2796" spans="8:21" ht="18.5">
      <c r="H2796" s="100" t="s">
        <v>1789</v>
      </c>
      <c r="I2796" s="101"/>
      <c r="J2796" s="101"/>
      <c r="K2796" s="101"/>
      <c r="L2796" s="101"/>
      <c r="M2796" s="101"/>
      <c r="N2796" s="101"/>
      <c r="O2796" s="101"/>
      <c r="P2796" s="101"/>
      <c r="Q2796" s="101"/>
      <c r="R2796" s="101"/>
      <c r="S2796" s="101"/>
      <c r="T2796" s="101"/>
      <c r="U2796" s="102"/>
    </row>
    <row r="2797" spans="8:21" ht="18.5">
      <c r="H2797" s="100" t="s">
        <v>1790</v>
      </c>
      <c r="I2797" s="101"/>
      <c r="J2797" s="101"/>
      <c r="K2797" s="101"/>
      <c r="L2797" s="101"/>
      <c r="M2797" s="101"/>
      <c r="N2797" s="101"/>
      <c r="O2797" s="101"/>
      <c r="P2797" s="101"/>
      <c r="Q2797" s="101"/>
      <c r="R2797" s="101"/>
      <c r="S2797" s="101"/>
      <c r="T2797" s="101"/>
      <c r="U2797" s="102"/>
    </row>
    <row r="2798" spans="8:21" ht="18.5">
      <c r="H2798" s="100" t="s">
        <v>237</v>
      </c>
      <c r="I2798" s="101"/>
      <c r="J2798" s="101"/>
      <c r="K2798" s="101"/>
      <c r="L2798" s="101"/>
      <c r="M2798" s="101"/>
      <c r="N2798" s="101"/>
      <c r="O2798" s="101"/>
      <c r="P2798" s="101"/>
      <c r="Q2798" s="101"/>
      <c r="R2798" s="101"/>
      <c r="S2798" s="101"/>
      <c r="T2798" s="101"/>
      <c r="U2798" s="102"/>
    </row>
    <row r="2799" spans="8:21" ht="18.5">
      <c r="H2799" s="100" t="s">
        <v>1791</v>
      </c>
      <c r="I2799" s="101"/>
      <c r="J2799" s="101"/>
      <c r="K2799" s="101"/>
      <c r="L2799" s="101"/>
      <c r="M2799" s="101"/>
      <c r="N2799" s="101"/>
      <c r="O2799" s="101"/>
      <c r="P2799" s="101"/>
      <c r="Q2799" s="101"/>
      <c r="R2799" s="101"/>
      <c r="S2799" s="101"/>
      <c r="T2799" s="101"/>
      <c r="U2799" s="102"/>
    </row>
    <row r="2800" spans="8:21" ht="18.5">
      <c r="H2800" s="100" t="s">
        <v>146</v>
      </c>
      <c r="I2800" s="101"/>
      <c r="J2800" s="101"/>
      <c r="K2800" s="101"/>
      <c r="L2800" s="101"/>
      <c r="M2800" s="101"/>
      <c r="N2800" s="101"/>
      <c r="O2800" s="101"/>
      <c r="P2800" s="101"/>
      <c r="Q2800" s="101"/>
      <c r="R2800" s="101"/>
      <c r="S2800" s="101"/>
      <c r="T2800" s="101"/>
      <c r="U2800" s="102"/>
    </row>
    <row r="2801" spans="8:21" ht="18.5">
      <c r="H2801" s="100"/>
      <c r="I2801" s="101"/>
      <c r="J2801" s="101"/>
      <c r="K2801" s="101"/>
      <c r="L2801" s="101"/>
      <c r="M2801" s="101"/>
      <c r="N2801" s="101"/>
      <c r="O2801" s="101"/>
      <c r="P2801" s="101"/>
      <c r="Q2801" s="101"/>
      <c r="R2801" s="101"/>
      <c r="S2801" s="101"/>
      <c r="T2801" s="101"/>
      <c r="U2801" s="102"/>
    </row>
    <row r="2802" spans="8:21" ht="18.5">
      <c r="H2802" s="100" t="s">
        <v>1792</v>
      </c>
      <c r="I2802" s="101"/>
      <c r="J2802" s="101"/>
      <c r="K2802" s="101"/>
      <c r="L2802" s="101"/>
      <c r="M2802" s="101"/>
      <c r="N2802" s="101"/>
      <c r="O2802" s="101"/>
      <c r="P2802" s="101"/>
      <c r="Q2802" s="101"/>
      <c r="R2802" s="101"/>
      <c r="S2802" s="101"/>
      <c r="T2802" s="101"/>
      <c r="U2802" s="102"/>
    </row>
    <row r="2803" spans="8:21" ht="18.5">
      <c r="H2803" s="100"/>
      <c r="I2803" s="101"/>
      <c r="J2803" s="101"/>
      <c r="K2803" s="101"/>
      <c r="L2803" s="101"/>
      <c r="M2803" s="101"/>
      <c r="N2803" s="101"/>
      <c r="O2803" s="101"/>
      <c r="P2803" s="101"/>
      <c r="Q2803" s="101"/>
      <c r="R2803" s="101"/>
      <c r="S2803" s="101"/>
      <c r="T2803" s="101"/>
      <c r="U2803" s="102"/>
    </row>
    <row r="2804" spans="8:21" ht="18.5">
      <c r="H2804" s="100" t="s">
        <v>1793</v>
      </c>
      <c r="I2804" s="101"/>
      <c r="J2804" s="101"/>
      <c r="K2804" s="101"/>
      <c r="L2804" s="101"/>
      <c r="M2804" s="101"/>
      <c r="N2804" s="101"/>
      <c r="O2804" s="101"/>
      <c r="P2804" s="101"/>
      <c r="Q2804" s="101"/>
      <c r="R2804" s="101"/>
      <c r="S2804" s="101"/>
      <c r="T2804" s="101"/>
      <c r="U2804" s="102"/>
    </row>
    <row r="2805" spans="8:21" ht="18.5">
      <c r="H2805" s="100" t="s">
        <v>1794</v>
      </c>
      <c r="I2805" s="101"/>
      <c r="J2805" s="101"/>
      <c r="K2805" s="101"/>
      <c r="L2805" s="101"/>
      <c r="M2805" s="101"/>
      <c r="N2805" s="101"/>
      <c r="O2805" s="101"/>
      <c r="P2805" s="101"/>
      <c r="Q2805" s="101"/>
      <c r="R2805" s="101"/>
      <c r="S2805" s="101"/>
      <c r="T2805" s="101"/>
      <c r="U2805" s="102"/>
    </row>
    <row r="2806" spans="8:21" ht="18.5">
      <c r="H2806" s="100" t="s">
        <v>1795</v>
      </c>
      <c r="I2806" s="101"/>
      <c r="J2806" s="101"/>
      <c r="K2806" s="101"/>
      <c r="L2806" s="101"/>
      <c r="M2806" s="101"/>
      <c r="N2806" s="101"/>
      <c r="O2806" s="101"/>
      <c r="P2806" s="101"/>
      <c r="Q2806" s="101"/>
      <c r="R2806" s="101"/>
      <c r="S2806" s="101"/>
      <c r="T2806" s="101"/>
      <c r="U2806" s="102"/>
    </row>
    <row r="2807" spans="8:21" ht="18.5">
      <c r="H2807" s="100" t="s">
        <v>1796</v>
      </c>
      <c r="I2807" s="101"/>
      <c r="J2807" s="101"/>
      <c r="K2807" s="101"/>
      <c r="L2807" s="101"/>
      <c r="M2807" s="101"/>
      <c r="N2807" s="101"/>
      <c r="O2807" s="101"/>
      <c r="P2807" s="101"/>
      <c r="Q2807" s="101"/>
      <c r="R2807" s="101"/>
      <c r="S2807" s="101"/>
      <c r="T2807" s="101"/>
      <c r="U2807" s="102"/>
    </row>
    <row r="2808" spans="8:21" ht="18.5">
      <c r="H2808" s="100"/>
      <c r="I2808" s="101"/>
      <c r="J2808" s="101"/>
      <c r="K2808" s="101"/>
      <c r="L2808" s="101"/>
      <c r="M2808" s="101"/>
      <c r="N2808" s="101"/>
      <c r="O2808" s="101"/>
      <c r="P2808" s="101"/>
      <c r="Q2808" s="101"/>
      <c r="R2808" s="101"/>
      <c r="S2808" s="101"/>
      <c r="T2808" s="101"/>
      <c r="U2808" s="102"/>
    </row>
    <row r="2809" spans="8:21" ht="18.5">
      <c r="H2809" s="100" t="s">
        <v>152</v>
      </c>
      <c r="I2809" s="101"/>
      <c r="J2809" s="101"/>
      <c r="K2809" s="101"/>
      <c r="L2809" s="101"/>
      <c r="M2809" s="101"/>
      <c r="N2809" s="101"/>
      <c r="O2809" s="101"/>
      <c r="P2809" s="101"/>
      <c r="Q2809" s="101"/>
      <c r="R2809" s="101"/>
      <c r="S2809" s="101"/>
      <c r="T2809" s="101"/>
      <c r="U2809" s="102"/>
    </row>
    <row r="2810" spans="8:21" ht="18.5">
      <c r="H2810" s="103" t="s">
        <v>286</v>
      </c>
      <c r="I2810" s="104"/>
      <c r="J2810" s="104"/>
      <c r="K2810" s="104"/>
      <c r="L2810" s="104"/>
      <c r="M2810" s="104"/>
      <c r="N2810" s="104"/>
      <c r="O2810" s="104"/>
      <c r="P2810" s="104"/>
      <c r="Q2810" s="104"/>
      <c r="R2810" s="104"/>
      <c r="S2810" s="104"/>
      <c r="T2810" s="104"/>
      <c r="U2810" s="105"/>
    </row>
    <row r="2812" spans="8:21" ht="26.5" customHeight="1">
      <c r="H2812" s="1294" t="s">
        <v>1798</v>
      </c>
      <c r="I2812" s="1294"/>
      <c r="J2812" s="1294"/>
      <c r="K2812" s="1294"/>
      <c r="L2812" s="1294"/>
      <c r="M2812" s="1294"/>
      <c r="N2812" s="1294"/>
      <c r="O2812" s="1294"/>
      <c r="P2812" s="1294"/>
      <c r="Q2812" s="1294"/>
      <c r="R2812" s="1294"/>
      <c r="S2812" s="1294"/>
      <c r="T2812" s="1294"/>
      <c r="U2812" s="1294"/>
    </row>
    <row r="2813" spans="8:21" ht="26.5" customHeight="1">
      <c r="H2813" s="1294"/>
      <c r="I2813" s="1294"/>
      <c r="J2813" s="1294"/>
      <c r="K2813" s="1294"/>
      <c r="L2813" s="1294"/>
      <c r="M2813" s="1294"/>
      <c r="N2813" s="1294"/>
      <c r="O2813" s="1294"/>
      <c r="P2813" s="1294"/>
      <c r="Q2813" s="1294"/>
      <c r="R2813" s="1294"/>
      <c r="S2813" s="1294"/>
      <c r="T2813" s="1294"/>
      <c r="U2813" s="1294"/>
    </row>
    <row r="2815" spans="8:21" ht="23.5">
      <c r="H2815" s="830" t="s">
        <v>1799</v>
      </c>
      <c r="I2815" s="831"/>
      <c r="J2815" s="831"/>
      <c r="K2815" s="831"/>
      <c r="L2815" s="831"/>
      <c r="M2815" s="831"/>
      <c r="N2815" s="831"/>
      <c r="O2815" s="831"/>
      <c r="P2815" s="831"/>
      <c r="Q2815" s="831"/>
      <c r="R2815" s="831"/>
      <c r="S2815" s="831"/>
      <c r="T2815" s="831"/>
      <c r="U2815" s="832"/>
    </row>
    <row r="2816" spans="8:21" ht="30" customHeight="1">
      <c r="H2816" s="1284" t="s">
        <v>1800</v>
      </c>
      <c r="I2816" s="1285"/>
      <c r="J2816" s="1285"/>
      <c r="K2816" s="1285"/>
      <c r="L2816" s="1285"/>
      <c r="M2816" s="1285"/>
      <c r="N2816" s="1285"/>
      <c r="O2816" s="1285"/>
      <c r="P2816" s="1285"/>
      <c r="Q2816" s="1285"/>
      <c r="R2816" s="1285"/>
      <c r="S2816" s="1285"/>
      <c r="T2816" s="1285"/>
      <c r="U2816" s="1286"/>
    </row>
    <row r="2817" spans="8:21" ht="30" customHeight="1">
      <c r="H2817" s="1287"/>
      <c r="I2817" s="1288"/>
      <c r="J2817" s="1288"/>
      <c r="K2817" s="1288"/>
      <c r="L2817" s="1288"/>
      <c r="M2817" s="1288"/>
      <c r="N2817" s="1288"/>
      <c r="O2817" s="1288"/>
      <c r="P2817" s="1288"/>
      <c r="Q2817" s="1288"/>
      <c r="R2817" s="1288"/>
      <c r="S2817" s="1288"/>
      <c r="T2817" s="1288"/>
      <c r="U2817" s="1289"/>
    </row>
    <row r="2819" spans="8:21" ht="21">
      <c r="H2819" s="1299" t="s">
        <v>1802</v>
      </c>
      <c r="I2819" s="1299"/>
      <c r="J2819" s="1299"/>
      <c r="K2819" s="1299"/>
      <c r="L2819" s="1299"/>
      <c r="M2819" s="1299"/>
      <c r="N2819" s="1299"/>
      <c r="O2819" s="1299"/>
      <c r="P2819" s="1299"/>
      <c r="Q2819" s="1299"/>
      <c r="R2819" s="1299"/>
      <c r="S2819" s="1299"/>
      <c r="T2819" s="1299"/>
      <c r="U2819" s="1299"/>
    </row>
    <row r="2820" spans="8:21" ht="27.5" customHeight="1">
      <c r="H2820" s="1284" t="s">
        <v>1801</v>
      </c>
      <c r="I2820" s="1285"/>
      <c r="J2820" s="1285"/>
      <c r="K2820" s="1285"/>
      <c r="L2820" s="1285"/>
      <c r="M2820" s="1285"/>
      <c r="N2820" s="1285"/>
      <c r="O2820" s="1285"/>
      <c r="P2820" s="1285"/>
      <c r="Q2820" s="1285"/>
      <c r="R2820" s="1285"/>
      <c r="S2820" s="1285"/>
      <c r="T2820" s="1285"/>
      <c r="U2820" s="1286"/>
    </row>
    <row r="2821" spans="8:21" ht="27.5" customHeight="1">
      <c r="H2821" s="1287"/>
      <c r="I2821" s="1288"/>
      <c r="J2821" s="1288"/>
      <c r="K2821" s="1288"/>
      <c r="L2821" s="1288"/>
      <c r="M2821" s="1288"/>
      <c r="N2821" s="1288"/>
      <c r="O2821" s="1288"/>
      <c r="P2821" s="1288"/>
      <c r="Q2821" s="1288"/>
      <c r="R2821" s="1288"/>
      <c r="S2821" s="1288"/>
      <c r="T2821" s="1288"/>
      <c r="U2821" s="1289"/>
    </row>
    <row r="2822" spans="8:21" ht="21">
      <c r="H2822" s="1272" t="s">
        <v>1803</v>
      </c>
      <c r="I2822" s="1273"/>
      <c r="J2822" s="1273"/>
      <c r="K2822" s="1273"/>
      <c r="L2822" s="1273"/>
      <c r="M2822" s="1273"/>
      <c r="N2822" s="1273"/>
      <c r="O2822" s="1273"/>
      <c r="P2822" s="1273"/>
      <c r="Q2822" s="1273"/>
      <c r="R2822" s="1273"/>
      <c r="S2822" s="1273"/>
      <c r="T2822" s="1273"/>
      <c r="U2822" s="1274"/>
    </row>
    <row r="2823" spans="8:21" ht="21.5" customHeight="1">
      <c r="H2823" s="1564" t="s">
        <v>1804</v>
      </c>
      <c r="I2823" s="1233"/>
      <c r="J2823" s="1233"/>
      <c r="K2823" s="1233"/>
      <c r="L2823" s="1233"/>
      <c r="M2823" s="1233"/>
      <c r="N2823" s="1233"/>
      <c r="O2823" s="1233"/>
      <c r="P2823" s="1233"/>
      <c r="Q2823" s="1233"/>
      <c r="R2823" s="1233"/>
      <c r="S2823" s="1233"/>
      <c r="T2823" s="1233"/>
      <c r="U2823" s="1565"/>
    </row>
    <row r="2824" spans="8:21" ht="21.5" customHeight="1">
      <c r="H2824" s="1566"/>
      <c r="I2824" s="1234"/>
      <c r="J2824" s="1234"/>
      <c r="K2824" s="1234"/>
      <c r="L2824" s="1234"/>
      <c r="M2824" s="1234"/>
      <c r="N2824" s="1234"/>
      <c r="O2824" s="1234"/>
      <c r="P2824" s="1234"/>
      <c r="Q2824" s="1234"/>
      <c r="R2824" s="1234"/>
      <c r="S2824" s="1234"/>
      <c r="T2824" s="1234"/>
      <c r="U2824" s="1567"/>
    </row>
    <row r="2826" spans="8:21" ht="23.5">
      <c r="H2826" s="830" t="s">
        <v>1805</v>
      </c>
      <c r="I2826" s="831"/>
      <c r="J2826" s="831"/>
      <c r="K2826" s="831"/>
      <c r="L2826" s="831"/>
      <c r="M2826" s="831"/>
      <c r="N2826" s="831"/>
      <c r="O2826" s="831"/>
      <c r="P2826" s="831"/>
      <c r="Q2826" s="831"/>
      <c r="R2826" s="831"/>
      <c r="S2826" s="831"/>
      <c r="T2826" s="831"/>
      <c r="U2826" s="832"/>
    </row>
    <row r="2828" spans="8:21" ht="21">
      <c r="H2828" s="1205" t="s">
        <v>1818</v>
      </c>
      <c r="I2828" s="1206"/>
      <c r="J2828" s="1206"/>
      <c r="K2828" s="1206"/>
      <c r="L2828" s="1206"/>
      <c r="M2828" s="1206"/>
      <c r="N2828" s="1206"/>
      <c r="O2828" s="1206"/>
      <c r="P2828" s="1206"/>
      <c r="Q2828" s="1206"/>
      <c r="R2828" s="1206"/>
      <c r="S2828" s="1206"/>
      <c r="T2828" s="1206"/>
      <c r="U2828" s="1207"/>
    </row>
    <row r="2830" spans="8:21" ht="15.5">
      <c r="H2830" s="164" t="s">
        <v>1806</v>
      </c>
      <c r="I2830" s="165"/>
      <c r="J2830" s="165"/>
      <c r="K2830" s="165"/>
      <c r="L2830" s="165"/>
      <c r="M2830" s="165"/>
      <c r="N2830" s="165"/>
      <c r="O2830" s="165"/>
      <c r="P2830" s="165"/>
      <c r="Q2830" s="165"/>
      <c r="R2830" s="165"/>
      <c r="S2830" s="165"/>
      <c r="T2830" s="165"/>
      <c r="U2830" s="166"/>
    </row>
    <row r="2831" spans="8:21" ht="15.5">
      <c r="H2831" s="167" t="s">
        <v>1807</v>
      </c>
      <c r="I2831" s="168"/>
      <c r="J2831" s="168"/>
      <c r="K2831" s="168"/>
      <c r="L2831" s="168"/>
      <c r="M2831" s="168"/>
      <c r="N2831" s="168"/>
      <c r="O2831" s="168"/>
      <c r="P2831" s="168"/>
      <c r="Q2831" s="168"/>
      <c r="R2831" s="168"/>
      <c r="S2831" s="168"/>
      <c r="T2831" s="168"/>
      <c r="U2831" s="169"/>
    </row>
    <row r="2832" spans="8:21" ht="15.5">
      <c r="H2832" s="167" t="s">
        <v>1808</v>
      </c>
      <c r="I2832" s="168"/>
      <c r="J2832" s="168"/>
      <c r="K2832" s="168"/>
      <c r="L2832" s="168"/>
      <c r="M2832" s="168"/>
      <c r="N2832" s="168"/>
      <c r="O2832" s="168"/>
      <c r="P2832" s="168"/>
      <c r="Q2832" s="168"/>
      <c r="R2832" s="168"/>
      <c r="S2832" s="168"/>
      <c r="T2832" s="168"/>
      <c r="U2832" s="169"/>
    </row>
    <row r="2833" spans="8:21" ht="15.5">
      <c r="H2833" s="167" t="s">
        <v>1809</v>
      </c>
      <c r="I2833" s="168"/>
      <c r="J2833" s="168"/>
      <c r="K2833" s="168"/>
      <c r="L2833" s="168"/>
      <c r="M2833" s="168"/>
      <c r="N2833" s="168"/>
      <c r="O2833" s="168"/>
      <c r="P2833" s="168"/>
      <c r="Q2833" s="168"/>
      <c r="R2833" s="168"/>
      <c r="S2833" s="168"/>
      <c r="T2833" s="168"/>
      <c r="U2833" s="169"/>
    </row>
    <row r="2834" spans="8:21" ht="15.5">
      <c r="H2834" s="167" t="s">
        <v>1810</v>
      </c>
      <c r="I2834" s="168"/>
      <c r="J2834" s="168"/>
      <c r="K2834" s="168"/>
      <c r="L2834" s="168"/>
      <c r="M2834" s="168"/>
      <c r="N2834" s="168"/>
      <c r="O2834" s="168"/>
      <c r="P2834" s="168"/>
      <c r="Q2834" s="168"/>
      <c r="R2834" s="168"/>
      <c r="S2834" s="168"/>
      <c r="T2834" s="168"/>
      <c r="U2834" s="169"/>
    </row>
    <row r="2835" spans="8:21" ht="15.5">
      <c r="H2835" s="167" t="s">
        <v>1811</v>
      </c>
      <c r="I2835" s="168"/>
      <c r="J2835" s="168"/>
      <c r="K2835" s="168"/>
      <c r="L2835" s="168"/>
      <c r="M2835" s="168"/>
      <c r="N2835" s="168"/>
      <c r="O2835" s="168"/>
      <c r="P2835" s="168"/>
      <c r="Q2835" s="168"/>
      <c r="R2835" s="168"/>
      <c r="S2835" s="168"/>
      <c r="T2835" s="168"/>
      <c r="U2835" s="169"/>
    </row>
    <row r="2836" spans="8:21" ht="15.5">
      <c r="H2836" s="167" t="s">
        <v>286</v>
      </c>
      <c r="I2836" s="168"/>
      <c r="J2836" s="168"/>
      <c r="K2836" s="168"/>
      <c r="L2836" s="168"/>
      <c r="M2836" s="168"/>
      <c r="N2836" s="168"/>
      <c r="O2836" s="168"/>
      <c r="P2836" s="168"/>
      <c r="Q2836" s="168"/>
      <c r="R2836" s="168"/>
      <c r="S2836" s="168"/>
      <c r="T2836" s="168"/>
      <c r="U2836" s="169"/>
    </row>
    <row r="2837" spans="8:21" ht="15.5">
      <c r="H2837" s="167" t="s">
        <v>967</v>
      </c>
      <c r="I2837" s="168"/>
      <c r="J2837" s="168"/>
      <c r="K2837" s="168"/>
      <c r="L2837" s="168"/>
      <c r="M2837" s="168"/>
      <c r="N2837" s="168"/>
      <c r="O2837" s="168"/>
      <c r="P2837" s="168"/>
      <c r="Q2837" s="168"/>
      <c r="R2837" s="168"/>
      <c r="S2837" s="168"/>
      <c r="T2837" s="168"/>
      <c r="U2837" s="169"/>
    </row>
    <row r="2838" spans="8:21" ht="15.5">
      <c r="H2838" s="167" t="s">
        <v>1812</v>
      </c>
      <c r="I2838" s="168"/>
      <c r="J2838" s="168"/>
      <c r="K2838" s="168"/>
      <c r="L2838" s="168"/>
      <c r="M2838" s="168"/>
      <c r="N2838" s="168"/>
      <c r="O2838" s="168"/>
      <c r="P2838" s="168"/>
      <c r="Q2838" s="168"/>
      <c r="R2838" s="168"/>
      <c r="S2838" s="168"/>
      <c r="T2838" s="168"/>
      <c r="U2838" s="169"/>
    </row>
    <row r="2839" spans="8:21" ht="15.5">
      <c r="H2839" s="167" t="s">
        <v>1819</v>
      </c>
      <c r="I2839" s="168"/>
      <c r="J2839" s="168"/>
      <c r="K2839" s="168"/>
      <c r="L2839" s="168"/>
      <c r="M2839" s="168"/>
      <c r="N2839" s="168"/>
      <c r="O2839" s="168"/>
      <c r="P2839" s="168"/>
      <c r="Q2839" s="168"/>
      <c r="R2839" s="168"/>
      <c r="S2839" s="168"/>
      <c r="T2839" s="168"/>
      <c r="U2839" s="169"/>
    </row>
    <row r="2840" spans="8:21" ht="15.5">
      <c r="H2840" s="167" t="s">
        <v>1813</v>
      </c>
      <c r="I2840" s="168"/>
      <c r="J2840" s="168"/>
      <c r="K2840" s="168"/>
      <c r="L2840" s="168"/>
      <c r="M2840" s="168"/>
      <c r="N2840" s="168"/>
      <c r="O2840" s="168"/>
      <c r="P2840" s="168"/>
      <c r="Q2840" s="168"/>
      <c r="R2840" s="168"/>
      <c r="S2840" s="168"/>
      <c r="T2840" s="168"/>
      <c r="U2840" s="169"/>
    </row>
    <row r="2841" spans="8:21" ht="15.5">
      <c r="H2841" s="167" t="s">
        <v>1814</v>
      </c>
      <c r="I2841" s="168"/>
      <c r="J2841" s="168"/>
      <c r="K2841" s="168"/>
      <c r="L2841" s="168"/>
      <c r="M2841" s="168"/>
      <c r="N2841" s="168"/>
      <c r="O2841" s="168"/>
      <c r="P2841" s="168"/>
      <c r="Q2841" s="168"/>
      <c r="R2841" s="168"/>
      <c r="S2841" s="168"/>
      <c r="T2841" s="168"/>
      <c r="U2841" s="169"/>
    </row>
    <row r="2842" spans="8:21" ht="15.5">
      <c r="H2842" s="167" t="s">
        <v>1815</v>
      </c>
      <c r="I2842" s="168"/>
      <c r="J2842" s="168"/>
      <c r="K2842" s="168"/>
      <c r="L2842" s="168"/>
      <c r="M2842" s="168"/>
      <c r="N2842" s="168"/>
      <c r="O2842" s="168"/>
      <c r="P2842" s="168"/>
      <c r="Q2842" s="168"/>
      <c r="R2842" s="168"/>
      <c r="S2842" s="168"/>
      <c r="T2842" s="168"/>
      <c r="U2842" s="169"/>
    </row>
    <row r="2843" spans="8:21" ht="15.5">
      <c r="H2843" s="167" t="s">
        <v>1816</v>
      </c>
      <c r="I2843" s="168"/>
      <c r="J2843" s="168"/>
      <c r="K2843" s="168"/>
      <c r="L2843" s="168"/>
      <c r="M2843" s="168"/>
      <c r="N2843" s="168"/>
      <c r="O2843" s="168"/>
      <c r="P2843" s="168"/>
      <c r="Q2843" s="168"/>
      <c r="R2843" s="168"/>
      <c r="S2843" s="168"/>
      <c r="T2843" s="168"/>
      <c r="U2843" s="169"/>
    </row>
    <row r="2844" spans="8:21" ht="15.5">
      <c r="H2844" s="167" t="s">
        <v>1817</v>
      </c>
      <c r="I2844" s="168"/>
      <c r="J2844" s="168"/>
      <c r="K2844" s="168"/>
      <c r="L2844" s="168"/>
      <c r="M2844" s="168"/>
      <c r="N2844" s="168"/>
      <c r="O2844" s="168"/>
      <c r="P2844" s="168"/>
      <c r="Q2844" s="168"/>
      <c r="R2844" s="168"/>
      <c r="S2844" s="168"/>
      <c r="T2844" s="168"/>
      <c r="U2844" s="169"/>
    </row>
    <row r="2845" spans="8:21" ht="15.5">
      <c r="H2845" s="170"/>
      <c r="I2845" s="171"/>
      <c r="J2845" s="171"/>
      <c r="K2845" s="171"/>
      <c r="L2845" s="171"/>
      <c r="M2845" s="171"/>
      <c r="N2845" s="171"/>
      <c r="O2845" s="171"/>
      <c r="P2845" s="171"/>
      <c r="Q2845" s="171"/>
      <c r="R2845" s="171"/>
      <c r="S2845" s="171"/>
      <c r="T2845" s="171"/>
      <c r="U2845" s="172"/>
    </row>
    <row r="2847" spans="8:21" ht="29" customHeight="1">
      <c r="H2847" s="1284" t="s">
        <v>1820</v>
      </c>
      <c r="I2847" s="1285"/>
      <c r="J2847" s="1285"/>
      <c r="K2847" s="1285"/>
      <c r="L2847" s="1285"/>
      <c r="M2847" s="1285"/>
      <c r="N2847" s="1285"/>
      <c r="O2847" s="1285"/>
      <c r="P2847" s="1285"/>
      <c r="Q2847" s="1285"/>
      <c r="R2847" s="1285"/>
      <c r="S2847" s="1285"/>
      <c r="T2847" s="1285"/>
      <c r="U2847" s="1286"/>
    </row>
    <row r="2848" spans="8:21" ht="29" customHeight="1">
      <c r="H2848" s="1287"/>
      <c r="I2848" s="1288"/>
      <c r="J2848" s="1288"/>
      <c r="K2848" s="1288"/>
      <c r="L2848" s="1288"/>
      <c r="M2848" s="1288"/>
      <c r="N2848" s="1288"/>
      <c r="O2848" s="1288"/>
      <c r="P2848" s="1288"/>
      <c r="Q2848" s="1288"/>
      <c r="R2848" s="1288"/>
      <c r="S2848" s="1288"/>
      <c r="T2848" s="1288"/>
      <c r="U2848" s="1289"/>
    </row>
    <row r="2850" spans="8:21" ht="26">
      <c r="H2850" s="826" t="s">
        <v>1824</v>
      </c>
      <c r="I2850" s="826"/>
      <c r="J2850" s="826"/>
      <c r="K2850" s="826"/>
      <c r="L2850" s="826"/>
      <c r="M2850" s="826"/>
      <c r="N2850" s="826"/>
      <c r="O2850" s="826"/>
      <c r="P2850" s="826"/>
      <c r="Q2850" s="826"/>
      <c r="R2850" s="826"/>
      <c r="S2850" s="826"/>
      <c r="T2850" s="826"/>
      <c r="U2850" s="826"/>
    </row>
    <row r="2851" spans="8:21" ht="19.5">
      <c r="H2851" s="175" t="s">
        <v>1821</v>
      </c>
      <c r="I2851" s="176"/>
      <c r="J2851" s="176"/>
      <c r="K2851" s="176"/>
      <c r="L2851" s="176"/>
      <c r="M2851" s="176"/>
      <c r="N2851" s="176"/>
      <c r="O2851" s="176"/>
      <c r="P2851" s="176"/>
      <c r="Q2851" s="176"/>
      <c r="R2851" s="176"/>
      <c r="S2851" s="176"/>
      <c r="T2851" s="176"/>
      <c r="U2851" s="177"/>
    </row>
    <row r="2852" spans="8:21" ht="19.5">
      <c r="H2852" s="178" t="s">
        <v>78</v>
      </c>
      <c r="I2852" s="179"/>
      <c r="J2852" s="179"/>
      <c r="K2852" s="179"/>
      <c r="L2852" s="179"/>
      <c r="M2852" s="179"/>
      <c r="N2852" s="179"/>
      <c r="O2852" s="179"/>
      <c r="P2852" s="179"/>
      <c r="Q2852" s="179"/>
      <c r="R2852" s="179"/>
      <c r="S2852" s="179"/>
      <c r="T2852" s="179"/>
      <c r="U2852" s="180"/>
    </row>
    <row r="2853" spans="8:21" ht="19.5">
      <c r="H2853" s="178" t="s">
        <v>1822</v>
      </c>
      <c r="I2853" s="179"/>
      <c r="J2853" s="179"/>
      <c r="K2853" s="179"/>
      <c r="L2853" s="179"/>
      <c r="M2853" s="179"/>
      <c r="N2853" s="179"/>
      <c r="O2853" s="179"/>
      <c r="P2853" s="179"/>
      <c r="Q2853" s="179"/>
      <c r="R2853" s="179"/>
      <c r="S2853" s="179"/>
      <c r="T2853" s="179"/>
      <c r="U2853" s="180"/>
    </row>
    <row r="2854" spans="8:21" ht="19.5">
      <c r="H2854" s="178" t="s">
        <v>1780</v>
      </c>
      <c r="I2854" s="179"/>
      <c r="J2854" s="179"/>
      <c r="K2854" s="179"/>
      <c r="L2854" s="179"/>
      <c r="M2854" s="179"/>
      <c r="N2854" s="179"/>
      <c r="O2854" s="179"/>
      <c r="P2854" s="179"/>
      <c r="Q2854" s="179"/>
      <c r="R2854" s="179"/>
      <c r="S2854" s="179"/>
      <c r="T2854" s="179"/>
      <c r="U2854" s="180"/>
    </row>
    <row r="2855" spans="8:21" ht="19.5">
      <c r="H2855" s="178" t="s">
        <v>85</v>
      </c>
      <c r="I2855" s="179"/>
      <c r="J2855" s="179"/>
      <c r="K2855" s="179"/>
      <c r="L2855" s="179"/>
      <c r="M2855" s="179"/>
      <c r="N2855" s="179"/>
      <c r="O2855" s="179"/>
      <c r="P2855" s="179"/>
      <c r="Q2855" s="179"/>
      <c r="R2855" s="179"/>
      <c r="S2855" s="179"/>
      <c r="T2855" s="179"/>
      <c r="U2855" s="180"/>
    </row>
    <row r="2856" spans="8:21" ht="19.5">
      <c r="H2856" s="178" t="s">
        <v>1630</v>
      </c>
      <c r="I2856" s="179"/>
      <c r="J2856" s="179"/>
      <c r="K2856" s="179"/>
      <c r="L2856" s="179"/>
      <c r="M2856" s="179"/>
      <c r="N2856" s="179"/>
      <c r="O2856" s="179"/>
      <c r="P2856" s="179"/>
      <c r="Q2856" s="179"/>
      <c r="R2856" s="179"/>
      <c r="S2856" s="179"/>
      <c r="T2856" s="179"/>
      <c r="U2856" s="180"/>
    </row>
    <row r="2857" spans="8:21" ht="19.5">
      <c r="H2857" s="181" t="s">
        <v>1823</v>
      </c>
      <c r="I2857" s="182"/>
      <c r="J2857" s="182" t="s">
        <v>2049</v>
      </c>
      <c r="K2857" s="182"/>
      <c r="L2857" s="182"/>
      <c r="M2857" s="182"/>
      <c r="N2857" s="182"/>
      <c r="O2857" s="182"/>
      <c r="P2857" s="182"/>
      <c r="Q2857" s="182"/>
      <c r="R2857" s="182"/>
      <c r="S2857" s="182"/>
      <c r="T2857" s="182"/>
      <c r="U2857" s="183"/>
    </row>
    <row r="2858" spans="8:21" ht="26">
      <c r="H2858" s="826" t="s">
        <v>1825</v>
      </c>
      <c r="I2858" s="826"/>
      <c r="J2858" s="826"/>
      <c r="K2858" s="826"/>
      <c r="L2858" s="826"/>
      <c r="M2858" s="826"/>
      <c r="N2858" s="826"/>
      <c r="O2858" s="826"/>
      <c r="P2858" s="826"/>
      <c r="Q2858" s="826"/>
      <c r="R2858" s="826"/>
      <c r="S2858" s="826"/>
      <c r="T2858" s="826"/>
      <c r="U2858" s="826"/>
    </row>
    <row r="2860" spans="8:21" ht="21.5" customHeight="1">
      <c r="H2860" s="1578" t="s">
        <v>1826</v>
      </c>
      <c r="I2860" s="1579"/>
      <c r="J2860" s="1579"/>
      <c r="K2860" s="1579"/>
      <c r="L2860" s="1579"/>
      <c r="M2860" s="1579"/>
      <c r="N2860" s="1579"/>
      <c r="O2860" s="1579"/>
      <c r="P2860" s="1579"/>
      <c r="Q2860" s="1579"/>
      <c r="R2860" s="1579"/>
      <c r="S2860" s="1579"/>
      <c r="T2860" s="1579"/>
      <c r="U2860" s="1580"/>
    </row>
    <row r="2861" spans="8:21" ht="21.5" customHeight="1">
      <c r="H2861" s="1581"/>
      <c r="I2861" s="1582"/>
      <c r="J2861" s="1582"/>
      <c r="K2861" s="1582"/>
      <c r="L2861" s="1582"/>
      <c r="M2861" s="1582"/>
      <c r="N2861" s="1582"/>
      <c r="O2861" s="1582"/>
      <c r="P2861" s="1582"/>
      <c r="Q2861" s="1582"/>
      <c r="R2861" s="1582"/>
      <c r="S2861" s="1582"/>
      <c r="T2861" s="1582"/>
      <c r="U2861" s="1583"/>
    </row>
    <row r="2862" spans="8:21" ht="26">
      <c r="H2862" s="826" t="s">
        <v>1829</v>
      </c>
      <c r="I2862" s="826"/>
      <c r="J2862" s="826"/>
      <c r="K2862" s="826"/>
      <c r="L2862" s="826"/>
      <c r="M2862" s="826"/>
      <c r="N2862" s="826"/>
      <c r="O2862" s="826"/>
      <c r="P2862" s="826"/>
      <c r="Q2862" s="826"/>
      <c r="R2862" s="826"/>
      <c r="S2862" s="826"/>
      <c r="T2862" s="826"/>
      <c r="U2862" s="826"/>
    </row>
    <row r="2863" spans="8:21" ht="21" customHeight="1">
      <c r="H2863" s="1284" t="s">
        <v>1827</v>
      </c>
      <c r="I2863" s="1285"/>
      <c r="J2863" s="1285"/>
      <c r="K2863" s="1285"/>
      <c r="L2863" s="1285"/>
      <c r="M2863" s="1285"/>
      <c r="N2863" s="1285"/>
      <c r="O2863" s="1285"/>
      <c r="P2863" s="1285"/>
      <c r="Q2863" s="1285"/>
      <c r="R2863" s="1285"/>
      <c r="S2863" s="1285"/>
      <c r="T2863" s="1285"/>
      <c r="U2863" s="1286"/>
    </row>
    <row r="2864" spans="8:21" ht="21" customHeight="1">
      <c r="H2864" s="1287"/>
      <c r="I2864" s="1288"/>
      <c r="J2864" s="1288"/>
      <c r="K2864" s="1288"/>
      <c r="L2864" s="1288"/>
      <c r="M2864" s="1288"/>
      <c r="N2864" s="1288"/>
      <c r="O2864" s="1288"/>
      <c r="P2864" s="1288"/>
      <c r="Q2864" s="1288"/>
      <c r="R2864" s="1288"/>
      <c r="S2864" s="1288"/>
      <c r="T2864" s="1288"/>
      <c r="U2864" s="1289"/>
    </row>
    <row r="2866" spans="8:21" ht="20" customHeight="1">
      <c r="H2866" s="1290" t="s">
        <v>1828</v>
      </c>
      <c r="I2866" s="1291"/>
      <c r="J2866" s="1291"/>
      <c r="K2866" s="1291"/>
      <c r="L2866" s="1291"/>
      <c r="M2866" s="1291"/>
      <c r="N2866" s="1291"/>
      <c r="O2866" s="1291"/>
      <c r="P2866" s="1291"/>
      <c r="Q2866" s="1291"/>
      <c r="R2866" s="1291"/>
      <c r="S2866" s="1291"/>
      <c r="T2866" s="1291"/>
      <c r="U2866" s="1292"/>
    </row>
    <row r="2867" spans="8:21" ht="20" customHeight="1">
      <c r="H2867" s="1296"/>
      <c r="I2867" s="1297"/>
      <c r="J2867" s="1297"/>
      <c r="K2867" s="1297"/>
      <c r="L2867" s="1297"/>
      <c r="M2867" s="1297"/>
      <c r="N2867" s="1297"/>
      <c r="O2867" s="1297"/>
      <c r="P2867" s="1297"/>
      <c r="Q2867" s="1297"/>
      <c r="R2867" s="1297"/>
      <c r="S2867" s="1297"/>
      <c r="T2867" s="1297"/>
      <c r="U2867" s="1298"/>
    </row>
    <row r="2869" spans="8:21" ht="26">
      <c r="H2869" s="826" t="s">
        <v>1830</v>
      </c>
      <c r="I2869" s="826"/>
      <c r="J2869" s="826"/>
      <c r="K2869" s="826"/>
      <c r="L2869" s="826"/>
      <c r="M2869" s="826"/>
      <c r="N2869" s="826"/>
      <c r="O2869" s="826"/>
      <c r="P2869" s="826"/>
      <c r="Q2869" s="826"/>
      <c r="R2869" s="826"/>
      <c r="S2869" s="826"/>
      <c r="T2869" s="826"/>
      <c r="U2869" s="826"/>
    </row>
    <row r="2870" spans="8:21">
      <c r="H2870" s="1290" t="s">
        <v>1831</v>
      </c>
      <c r="I2870" s="1291"/>
      <c r="J2870" s="1291"/>
      <c r="K2870" s="1291"/>
      <c r="L2870" s="1291"/>
      <c r="M2870" s="1291"/>
      <c r="N2870" s="1291"/>
      <c r="O2870" s="1291"/>
      <c r="P2870" s="1291"/>
      <c r="Q2870" s="1291"/>
      <c r="R2870" s="1291"/>
      <c r="S2870" s="1291"/>
      <c r="T2870" s="1291"/>
      <c r="U2870" s="1292"/>
    </row>
    <row r="2871" spans="8:21">
      <c r="H2871" s="1293"/>
      <c r="I2871" s="1294"/>
      <c r="J2871" s="1294"/>
      <c r="K2871" s="1294"/>
      <c r="L2871" s="1294"/>
      <c r="M2871" s="1294"/>
      <c r="N2871" s="1294"/>
      <c r="O2871" s="1294"/>
      <c r="P2871" s="1294"/>
      <c r="Q2871" s="1294"/>
      <c r="R2871" s="1294"/>
      <c r="S2871" s="1294"/>
      <c r="T2871" s="1294"/>
      <c r="U2871" s="1295"/>
    </row>
    <row r="2872" spans="8:21">
      <c r="H2872" s="1293"/>
      <c r="I2872" s="1294"/>
      <c r="J2872" s="1294"/>
      <c r="K2872" s="1294"/>
      <c r="L2872" s="1294"/>
      <c r="M2872" s="1294"/>
      <c r="N2872" s="1294"/>
      <c r="O2872" s="1294"/>
      <c r="P2872" s="1294"/>
      <c r="Q2872" s="1294"/>
      <c r="R2872" s="1294"/>
      <c r="S2872" s="1294"/>
      <c r="T2872" s="1294"/>
      <c r="U2872" s="1295"/>
    </row>
    <row r="2873" spans="8:21" ht="20.5" customHeight="1">
      <c r="H2873" s="1290" t="s">
        <v>1832</v>
      </c>
      <c r="I2873" s="1291"/>
      <c r="J2873" s="1291"/>
      <c r="K2873" s="1291"/>
      <c r="L2873" s="1291"/>
      <c r="M2873" s="1291"/>
      <c r="N2873" s="1291"/>
      <c r="O2873" s="1291"/>
      <c r="P2873" s="1291"/>
      <c r="Q2873" s="1291"/>
      <c r="R2873" s="1291"/>
      <c r="S2873" s="1291"/>
      <c r="T2873" s="1291"/>
      <c r="U2873" s="1292"/>
    </row>
    <row r="2874" spans="8:21" ht="20.5" customHeight="1">
      <c r="H2874" s="1293"/>
      <c r="I2874" s="1294"/>
      <c r="J2874" s="1294"/>
      <c r="K2874" s="1294"/>
      <c r="L2874" s="1294"/>
      <c r="M2874" s="1294"/>
      <c r="N2874" s="1294"/>
      <c r="O2874" s="1294"/>
      <c r="P2874" s="1294"/>
      <c r="Q2874" s="1294"/>
      <c r="R2874" s="1294"/>
      <c r="S2874" s="1294"/>
      <c r="T2874" s="1294"/>
      <c r="U2874" s="1295"/>
    </row>
    <row r="2875" spans="8:21" ht="20.5" customHeight="1">
      <c r="H2875" s="1296"/>
      <c r="I2875" s="1297"/>
      <c r="J2875" s="1297"/>
      <c r="K2875" s="1297"/>
      <c r="L2875" s="1297"/>
      <c r="M2875" s="1297"/>
      <c r="N2875" s="1297"/>
      <c r="O2875" s="1297"/>
      <c r="P2875" s="1297"/>
      <c r="Q2875" s="1297"/>
      <c r="R2875" s="1297"/>
      <c r="S2875" s="1297"/>
      <c r="T2875" s="1297"/>
      <c r="U2875" s="1298"/>
    </row>
    <row r="2877" spans="8:21">
      <c r="H2877" s="1290" t="s">
        <v>1833</v>
      </c>
      <c r="I2877" s="1291"/>
      <c r="J2877" s="1291"/>
      <c r="K2877" s="1291"/>
      <c r="L2877" s="1291"/>
      <c r="M2877" s="1291"/>
      <c r="N2877" s="1291"/>
      <c r="O2877" s="1291"/>
      <c r="P2877" s="1291"/>
      <c r="Q2877" s="1291"/>
      <c r="R2877" s="1291"/>
      <c r="S2877" s="1291"/>
      <c r="T2877" s="1291"/>
      <c r="U2877" s="1292"/>
    </row>
    <row r="2878" spans="8:21">
      <c r="H2878" s="1293"/>
      <c r="I2878" s="1294"/>
      <c r="J2878" s="1294"/>
      <c r="K2878" s="1294"/>
      <c r="L2878" s="1294"/>
      <c r="M2878" s="1294"/>
      <c r="N2878" s="1294"/>
      <c r="O2878" s="1294"/>
      <c r="P2878" s="1294"/>
      <c r="Q2878" s="1294"/>
      <c r="R2878" s="1294"/>
      <c r="S2878" s="1294"/>
      <c r="T2878" s="1294"/>
      <c r="U2878" s="1295"/>
    </row>
    <row r="2879" spans="8:21">
      <c r="H2879" s="1296"/>
      <c r="I2879" s="1297"/>
      <c r="J2879" s="1297"/>
      <c r="K2879" s="1297"/>
      <c r="L2879" s="1297"/>
      <c r="M2879" s="1297"/>
      <c r="N2879" s="1297"/>
      <c r="O2879" s="1297"/>
      <c r="P2879" s="1297"/>
      <c r="Q2879" s="1297"/>
      <c r="R2879" s="1297"/>
      <c r="S2879" s="1297"/>
      <c r="T2879" s="1297"/>
      <c r="U2879" s="1298"/>
    </row>
    <row r="2881" spans="8:21" ht="26.5" customHeight="1">
      <c r="H2881" s="1290" t="s">
        <v>1835</v>
      </c>
      <c r="I2881" s="1291"/>
      <c r="J2881" s="1291"/>
      <c r="K2881" s="1291"/>
      <c r="L2881" s="1291"/>
      <c r="M2881" s="1291"/>
      <c r="N2881" s="1291"/>
      <c r="O2881" s="1291"/>
      <c r="P2881" s="1291"/>
      <c r="Q2881" s="1291"/>
      <c r="R2881" s="1291"/>
      <c r="S2881" s="1291"/>
      <c r="T2881" s="1291"/>
      <c r="U2881" s="1292"/>
    </row>
    <row r="2882" spans="8:21" ht="26.5" customHeight="1">
      <c r="H2882" s="1293"/>
      <c r="I2882" s="1294"/>
      <c r="J2882" s="1294"/>
      <c r="K2882" s="1294"/>
      <c r="L2882" s="1294"/>
      <c r="M2882" s="1294"/>
      <c r="N2882" s="1294"/>
      <c r="O2882" s="1294"/>
      <c r="P2882" s="1294"/>
      <c r="Q2882" s="1294"/>
      <c r="R2882" s="1294"/>
      <c r="S2882" s="1294"/>
      <c r="T2882" s="1294"/>
      <c r="U2882" s="1295"/>
    </row>
    <row r="2883" spans="8:21" ht="26.5" customHeight="1">
      <c r="H2883" s="1296"/>
      <c r="I2883" s="1297"/>
      <c r="J2883" s="1297"/>
      <c r="K2883" s="1297"/>
      <c r="L2883" s="1297"/>
      <c r="M2883" s="1297"/>
      <c r="N2883" s="1297"/>
      <c r="O2883" s="1297"/>
      <c r="P2883" s="1297"/>
      <c r="Q2883" s="1297"/>
      <c r="R2883" s="1297"/>
      <c r="S2883" s="1297"/>
      <c r="T2883" s="1297"/>
      <c r="U2883" s="1298"/>
    </row>
    <row r="2885" spans="8:21" ht="33" customHeight="1">
      <c r="H2885" s="1575" t="s">
        <v>1834</v>
      </c>
      <c r="I2885" s="1576"/>
      <c r="J2885" s="1576"/>
      <c r="K2885" s="1576"/>
      <c r="L2885" s="1576"/>
      <c r="M2885" s="1576"/>
      <c r="N2885" s="1576"/>
      <c r="O2885" s="1576"/>
      <c r="P2885" s="1576"/>
      <c r="Q2885" s="1576"/>
      <c r="R2885" s="1576"/>
      <c r="S2885" s="1576"/>
      <c r="T2885" s="1576"/>
      <c r="U2885" s="1577"/>
    </row>
    <row r="2886" spans="8:21" ht="28.5">
      <c r="H2886" s="785" t="s">
        <v>2050</v>
      </c>
      <c r="I2886" s="786"/>
      <c r="J2886" s="786"/>
      <c r="K2886" s="786"/>
      <c r="L2886" s="786"/>
      <c r="M2886" s="786"/>
      <c r="N2886" s="786"/>
      <c r="O2886" s="786"/>
      <c r="P2886" s="786"/>
      <c r="Q2886" s="786"/>
      <c r="R2886" s="786"/>
      <c r="S2886" s="786"/>
      <c r="T2886" s="786"/>
      <c r="U2886" s="787"/>
    </row>
    <row r="2887" spans="8:21">
      <c r="H2887" t="s">
        <v>1836</v>
      </c>
    </row>
    <row r="2889" spans="8:21" ht="15.5">
      <c r="H2889" s="164" t="s">
        <v>1837</v>
      </c>
      <c r="I2889" s="165"/>
      <c r="J2889" s="165"/>
      <c r="K2889" s="165"/>
      <c r="L2889" s="165"/>
      <c r="M2889" s="165"/>
      <c r="N2889" s="165"/>
      <c r="O2889" s="165"/>
      <c r="P2889" s="165"/>
      <c r="Q2889" s="165"/>
      <c r="R2889" s="165"/>
      <c r="S2889" s="165"/>
      <c r="T2889" s="165"/>
      <c r="U2889" s="166"/>
    </row>
    <row r="2890" spans="8:21" ht="15.5">
      <c r="H2890" s="167" t="s">
        <v>1838</v>
      </c>
      <c r="I2890" s="168"/>
      <c r="J2890" s="168"/>
      <c r="K2890" s="168"/>
      <c r="L2890" s="168"/>
      <c r="M2890" s="168"/>
      <c r="N2890" s="168"/>
      <c r="O2890" s="168"/>
      <c r="P2890" s="168"/>
      <c r="Q2890" s="168"/>
      <c r="R2890" s="168"/>
      <c r="S2890" s="168"/>
      <c r="T2890" s="168"/>
      <c r="U2890" s="169"/>
    </row>
    <row r="2891" spans="8:21" ht="15.5">
      <c r="H2891" s="167" t="s">
        <v>1839</v>
      </c>
      <c r="I2891" s="168"/>
      <c r="J2891" s="168"/>
      <c r="K2891" s="168"/>
      <c r="L2891" s="168"/>
      <c r="M2891" s="168"/>
      <c r="N2891" s="168"/>
      <c r="O2891" s="168"/>
      <c r="P2891" s="168"/>
      <c r="Q2891" s="168"/>
      <c r="R2891" s="168"/>
      <c r="S2891" s="168"/>
      <c r="T2891" s="168"/>
      <c r="U2891" s="169"/>
    </row>
    <row r="2892" spans="8:21" ht="15.5">
      <c r="H2892" s="167" t="s">
        <v>1840</v>
      </c>
      <c r="I2892" s="168"/>
      <c r="J2892" s="168"/>
      <c r="K2892" s="168"/>
      <c r="L2892" s="168"/>
      <c r="M2892" s="168"/>
      <c r="N2892" s="168"/>
      <c r="O2892" s="168"/>
      <c r="P2892" s="168"/>
      <c r="Q2892" s="168"/>
      <c r="R2892" s="168"/>
      <c r="S2892" s="168"/>
      <c r="T2892" s="168"/>
      <c r="U2892" s="169"/>
    </row>
    <row r="2893" spans="8:21" ht="15.5">
      <c r="H2893" s="167" t="s">
        <v>1841</v>
      </c>
      <c r="I2893" s="168"/>
      <c r="J2893" s="168"/>
      <c r="K2893" s="168"/>
      <c r="L2893" s="168"/>
      <c r="M2893" s="168"/>
      <c r="N2893" s="168"/>
      <c r="O2893" s="168"/>
      <c r="P2893" s="168"/>
      <c r="Q2893" s="168"/>
      <c r="R2893" s="168"/>
      <c r="S2893" s="168"/>
      <c r="T2893" s="168"/>
      <c r="U2893" s="169"/>
    </row>
    <row r="2894" spans="8:21" ht="15.5">
      <c r="H2894" s="167" t="s">
        <v>1842</v>
      </c>
      <c r="I2894" s="168"/>
      <c r="J2894" s="168"/>
      <c r="K2894" s="168"/>
      <c r="L2894" s="168"/>
      <c r="M2894" s="168"/>
      <c r="N2894" s="168"/>
      <c r="O2894" s="168"/>
      <c r="P2894" s="168"/>
      <c r="Q2894" s="168"/>
      <c r="R2894" s="168"/>
      <c r="S2894" s="168"/>
      <c r="T2894" s="168"/>
      <c r="U2894" s="169"/>
    </row>
    <row r="2895" spans="8:21" ht="15.5">
      <c r="H2895" s="167" t="s">
        <v>1843</v>
      </c>
      <c r="I2895" s="168"/>
      <c r="J2895" s="168"/>
      <c r="K2895" s="168"/>
      <c r="L2895" s="168"/>
      <c r="M2895" s="168"/>
      <c r="N2895" s="168"/>
      <c r="O2895" s="168"/>
      <c r="P2895" s="168"/>
      <c r="Q2895" s="168"/>
      <c r="R2895" s="168"/>
      <c r="S2895" s="168"/>
      <c r="T2895" s="168"/>
      <c r="U2895" s="169"/>
    </row>
    <row r="2896" spans="8:21" ht="15.5">
      <c r="H2896" s="167" t="s">
        <v>1844</v>
      </c>
      <c r="I2896" s="168"/>
      <c r="J2896" s="168"/>
      <c r="K2896" s="168"/>
      <c r="L2896" s="168"/>
      <c r="M2896" s="168"/>
      <c r="N2896" s="168"/>
      <c r="O2896" s="168"/>
      <c r="P2896" s="168"/>
      <c r="Q2896" s="168"/>
      <c r="R2896" s="168"/>
      <c r="S2896" s="168"/>
      <c r="T2896" s="168"/>
      <c r="U2896" s="169"/>
    </row>
    <row r="2897" spans="8:21" ht="15.5">
      <c r="H2897" s="167" t="s">
        <v>237</v>
      </c>
      <c r="I2897" s="168"/>
      <c r="J2897" s="168"/>
      <c r="K2897" s="168"/>
      <c r="L2897" s="168"/>
      <c r="M2897" s="168"/>
      <c r="N2897" s="168"/>
      <c r="O2897" s="168"/>
      <c r="P2897" s="168"/>
      <c r="Q2897" s="168"/>
      <c r="R2897" s="168"/>
      <c r="S2897" s="168"/>
      <c r="T2897" s="168"/>
      <c r="U2897" s="169"/>
    </row>
    <row r="2898" spans="8:21" ht="15.5">
      <c r="H2898" s="167" t="s">
        <v>1845</v>
      </c>
      <c r="I2898" s="168"/>
      <c r="J2898" s="168"/>
      <c r="K2898" s="168"/>
      <c r="L2898" s="168"/>
      <c r="M2898" s="168"/>
      <c r="N2898" s="168"/>
      <c r="O2898" s="168"/>
      <c r="P2898" s="168"/>
      <c r="Q2898" s="168"/>
      <c r="R2898" s="168"/>
      <c r="S2898" s="168"/>
      <c r="T2898" s="168"/>
      <c r="U2898" s="169"/>
    </row>
    <row r="2899" spans="8:21" ht="15.5">
      <c r="H2899" s="167" t="s">
        <v>1846</v>
      </c>
      <c r="I2899" s="168"/>
      <c r="J2899" s="168"/>
      <c r="K2899" s="168"/>
      <c r="L2899" s="168"/>
      <c r="M2899" s="168"/>
      <c r="N2899" s="168"/>
      <c r="O2899" s="168"/>
      <c r="P2899" s="168"/>
      <c r="Q2899" s="168"/>
      <c r="R2899" s="168"/>
      <c r="S2899" s="168"/>
      <c r="T2899" s="168"/>
      <c r="U2899" s="169"/>
    </row>
    <row r="2900" spans="8:21" ht="15.5">
      <c r="H2900" s="167" t="s">
        <v>1847</v>
      </c>
      <c r="I2900" s="168"/>
      <c r="J2900" s="168"/>
      <c r="K2900" s="168"/>
      <c r="L2900" s="168"/>
      <c r="M2900" s="168"/>
      <c r="N2900" s="168"/>
      <c r="O2900" s="168"/>
      <c r="P2900" s="168"/>
      <c r="Q2900" s="168"/>
      <c r="R2900" s="168"/>
      <c r="S2900" s="168"/>
      <c r="T2900" s="168"/>
      <c r="U2900" s="169"/>
    </row>
    <row r="2901" spans="8:21" ht="15.5">
      <c r="H2901" s="167" t="s">
        <v>1848</v>
      </c>
      <c r="I2901" s="168"/>
      <c r="J2901" s="168"/>
      <c r="K2901" s="168"/>
      <c r="L2901" s="168"/>
      <c r="M2901" s="168"/>
      <c r="N2901" s="168"/>
      <c r="O2901" s="168"/>
      <c r="P2901" s="168"/>
      <c r="Q2901" s="168"/>
      <c r="R2901" s="168"/>
      <c r="S2901" s="168"/>
      <c r="T2901" s="168"/>
      <c r="U2901" s="169"/>
    </row>
    <row r="2902" spans="8:21" ht="15.5">
      <c r="H2902" s="167" t="s">
        <v>1849</v>
      </c>
      <c r="I2902" s="168"/>
      <c r="J2902" s="168"/>
      <c r="K2902" s="168"/>
      <c r="L2902" s="168"/>
      <c r="M2902" s="168"/>
      <c r="N2902" s="168"/>
      <c r="O2902" s="168"/>
      <c r="P2902" s="168"/>
      <c r="Q2902" s="168"/>
      <c r="R2902" s="168"/>
      <c r="S2902" s="168"/>
      <c r="T2902" s="168"/>
      <c r="U2902" s="169"/>
    </row>
    <row r="2903" spans="8:21" ht="15.5">
      <c r="H2903" s="167" t="s">
        <v>286</v>
      </c>
      <c r="I2903" s="168"/>
      <c r="J2903" s="168"/>
      <c r="K2903" s="168"/>
      <c r="L2903" s="168"/>
      <c r="M2903" s="168"/>
      <c r="N2903" s="168"/>
      <c r="O2903" s="168"/>
      <c r="P2903" s="168"/>
      <c r="Q2903" s="168"/>
      <c r="R2903" s="168"/>
      <c r="S2903" s="168"/>
      <c r="T2903" s="168"/>
      <c r="U2903" s="169"/>
    </row>
    <row r="2904" spans="8:21" ht="15.5">
      <c r="H2904" s="167" t="s">
        <v>967</v>
      </c>
      <c r="I2904" s="168"/>
      <c r="J2904" s="168"/>
      <c r="K2904" s="168"/>
      <c r="L2904" s="168"/>
      <c r="M2904" s="168"/>
      <c r="N2904" s="168"/>
      <c r="O2904" s="168"/>
      <c r="P2904" s="168"/>
      <c r="Q2904" s="168"/>
      <c r="R2904" s="168"/>
      <c r="S2904" s="168"/>
      <c r="T2904" s="168"/>
      <c r="U2904" s="169"/>
    </row>
    <row r="2905" spans="8:21" ht="15.5">
      <c r="H2905" s="167" t="s">
        <v>1850</v>
      </c>
      <c r="I2905" s="168"/>
      <c r="J2905" s="168"/>
      <c r="K2905" s="168"/>
      <c r="L2905" s="168"/>
      <c r="M2905" s="168"/>
      <c r="N2905" s="168"/>
      <c r="O2905" s="168"/>
      <c r="P2905" s="168"/>
      <c r="Q2905" s="168"/>
      <c r="R2905" s="168"/>
      <c r="S2905" s="168"/>
      <c r="T2905" s="168"/>
      <c r="U2905" s="169"/>
    </row>
    <row r="2906" spans="8:21" ht="15.5">
      <c r="H2906" s="167" t="s">
        <v>1851</v>
      </c>
      <c r="I2906" s="168"/>
      <c r="J2906" s="168"/>
      <c r="K2906" s="168"/>
      <c r="L2906" s="168"/>
      <c r="M2906" s="168"/>
      <c r="N2906" s="168"/>
      <c r="O2906" s="168"/>
      <c r="P2906" s="168"/>
      <c r="Q2906" s="168"/>
      <c r="R2906" s="168"/>
      <c r="S2906" s="168"/>
      <c r="T2906" s="168"/>
      <c r="U2906" s="169"/>
    </row>
    <row r="2907" spans="8:21" ht="15.5">
      <c r="H2907" s="170" t="s">
        <v>1852</v>
      </c>
      <c r="I2907" s="171"/>
      <c r="J2907" s="171"/>
      <c r="K2907" s="171"/>
      <c r="L2907" s="171"/>
      <c r="M2907" s="171"/>
      <c r="N2907" s="171"/>
      <c r="O2907" s="171"/>
      <c r="P2907" s="171"/>
      <c r="Q2907" s="171"/>
      <c r="R2907" s="171"/>
      <c r="S2907" s="171"/>
      <c r="T2907" s="171"/>
      <c r="U2907" s="172"/>
    </row>
    <row r="2909" spans="8:21" ht="15.5" customHeight="1">
      <c r="H2909" s="1503" t="s">
        <v>1853</v>
      </c>
      <c r="I2909" s="1503"/>
      <c r="J2909" s="1503"/>
      <c r="K2909" s="1503"/>
      <c r="L2909" s="1503"/>
      <c r="M2909" s="1503"/>
      <c r="N2909" s="1503"/>
      <c r="O2909" s="1503"/>
      <c r="P2909" s="1503"/>
      <c r="Q2909" s="1503"/>
      <c r="R2909" s="1503"/>
      <c r="S2909" s="1503"/>
      <c r="T2909" s="1503"/>
      <c r="U2909" s="1503"/>
    </row>
    <row r="2910" spans="8:21">
      <c r="H2910" s="1503"/>
      <c r="I2910" s="1503"/>
      <c r="J2910" s="1503"/>
      <c r="K2910" s="1503"/>
      <c r="L2910" s="1503"/>
      <c r="M2910" s="1503"/>
      <c r="N2910" s="1503"/>
      <c r="O2910" s="1503"/>
      <c r="P2910" s="1503"/>
      <c r="Q2910" s="1503"/>
      <c r="R2910" s="1503"/>
      <c r="S2910" s="1503"/>
      <c r="T2910" s="1503"/>
      <c r="U2910" s="1503"/>
    </row>
    <row r="2912" spans="8:21" ht="23.5" customHeight="1">
      <c r="H2912" s="1290" t="s">
        <v>1854</v>
      </c>
      <c r="I2912" s="1291"/>
      <c r="J2912" s="1291"/>
      <c r="K2912" s="1291"/>
      <c r="L2912" s="1291"/>
      <c r="M2912" s="1291"/>
      <c r="N2912" s="1291"/>
      <c r="O2912" s="1291"/>
      <c r="P2912" s="1291"/>
      <c r="Q2912" s="1291"/>
      <c r="R2912" s="1291"/>
      <c r="S2912" s="1291"/>
      <c r="T2912" s="1291"/>
      <c r="U2912" s="1292"/>
    </row>
    <row r="2913" spans="8:21" ht="23.5" customHeight="1">
      <c r="H2913" s="1293"/>
      <c r="I2913" s="1294"/>
      <c r="J2913" s="1294"/>
      <c r="K2913" s="1294"/>
      <c r="L2913" s="1294"/>
      <c r="M2913" s="1294"/>
      <c r="N2913" s="1294"/>
      <c r="O2913" s="1294"/>
      <c r="P2913" s="1294"/>
      <c r="Q2913" s="1294"/>
      <c r="R2913" s="1294"/>
      <c r="S2913" s="1294"/>
      <c r="T2913" s="1294"/>
      <c r="U2913" s="1295"/>
    </row>
    <row r="2914" spans="8:21" ht="23.5" customHeight="1">
      <c r="H2914" s="1293"/>
      <c r="I2914" s="1294"/>
      <c r="J2914" s="1294"/>
      <c r="K2914" s="1294"/>
      <c r="L2914" s="1294"/>
      <c r="M2914" s="1294"/>
      <c r="N2914" s="1294"/>
      <c r="O2914" s="1294"/>
      <c r="P2914" s="1294"/>
      <c r="Q2914" s="1294"/>
      <c r="R2914" s="1294"/>
      <c r="S2914" s="1294"/>
      <c r="T2914" s="1294"/>
      <c r="U2914" s="1295"/>
    </row>
    <row r="2915" spans="8:21" ht="23.5" customHeight="1">
      <c r="H2915" s="1296"/>
      <c r="I2915" s="1297"/>
      <c r="J2915" s="1297"/>
      <c r="K2915" s="1297"/>
      <c r="L2915" s="1297"/>
      <c r="M2915" s="1297"/>
      <c r="N2915" s="1297"/>
      <c r="O2915" s="1297"/>
      <c r="P2915" s="1297"/>
      <c r="Q2915" s="1297"/>
      <c r="R2915" s="1297"/>
      <c r="S2915" s="1297"/>
      <c r="T2915" s="1297"/>
      <c r="U2915" s="1298"/>
    </row>
    <row r="2917" spans="8:21" ht="21">
      <c r="H2917" s="173" t="s">
        <v>1855</v>
      </c>
      <c r="I2917" s="173"/>
      <c r="J2917" s="173"/>
      <c r="K2917" s="173"/>
      <c r="L2917" s="173"/>
      <c r="M2917" s="173"/>
      <c r="N2917" s="173"/>
      <c r="O2917" s="173"/>
      <c r="P2917" s="173"/>
      <c r="Q2917" s="173"/>
      <c r="R2917" s="173"/>
      <c r="S2917" s="173"/>
      <c r="T2917" s="173"/>
      <c r="U2917" s="173"/>
    </row>
    <row r="2918" spans="8:21" ht="21">
      <c r="H2918" s="173" t="s">
        <v>1856</v>
      </c>
      <c r="I2918" s="173"/>
      <c r="J2918" s="173"/>
      <c r="K2918" s="173"/>
      <c r="L2918" s="173"/>
      <c r="M2918" s="173"/>
      <c r="N2918" s="173"/>
      <c r="O2918" s="173"/>
      <c r="P2918" s="173"/>
      <c r="Q2918" s="173"/>
      <c r="R2918" s="173"/>
      <c r="S2918" s="173"/>
      <c r="T2918" s="173"/>
      <c r="U2918" s="173"/>
    </row>
    <row r="2919" spans="8:21" ht="21">
      <c r="H2919" s="173" t="s">
        <v>1857</v>
      </c>
      <c r="I2919" s="173"/>
      <c r="J2919" s="173"/>
      <c r="K2919" s="173"/>
      <c r="L2919" s="173"/>
      <c r="M2919" s="173"/>
      <c r="N2919" s="173"/>
      <c r="O2919" s="173"/>
      <c r="P2919" s="173"/>
      <c r="Q2919" s="173"/>
      <c r="R2919" s="173"/>
      <c r="S2919" s="173"/>
      <c r="T2919" s="173"/>
      <c r="U2919" s="173"/>
    </row>
    <row r="2920" spans="8:21" ht="21">
      <c r="H2920" s="173" t="s">
        <v>1858</v>
      </c>
      <c r="I2920" s="173"/>
      <c r="J2920" s="173"/>
      <c r="K2920" s="173"/>
      <c r="L2920" s="173"/>
      <c r="M2920" s="173"/>
      <c r="N2920" s="173"/>
      <c r="O2920" s="173"/>
      <c r="P2920" s="173"/>
      <c r="Q2920" s="173"/>
      <c r="R2920" s="173"/>
      <c r="S2920" s="173"/>
      <c r="T2920" s="173"/>
      <c r="U2920" s="173"/>
    </row>
    <row r="2922" spans="8:21" ht="26">
      <c r="H2922" s="854" t="s">
        <v>1859</v>
      </c>
      <c r="I2922" s="855"/>
      <c r="J2922" s="855"/>
      <c r="K2922" s="855"/>
      <c r="L2922" s="855"/>
      <c r="M2922" s="855"/>
      <c r="N2922" s="855"/>
      <c r="O2922" s="855"/>
      <c r="P2922" s="855"/>
      <c r="Q2922" s="855"/>
      <c r="R2922" s="855"/>
      <c r="S2922" s="855"/>
      <c r="T2922" s="855"/>
      <c r="U2922" s="856"/>
    </row>
    <row r="2924" spans="8:21" ht="18.5">
      <c r="H2924" s="97" t="s">
        <v>1855</v>
      </c>
      <c r="I2924" s="98"/>
      <c r="J2924" s="98"/>
      <c r="K2924" s="98"/>
      <c r="L2924" s="98"/>
      <c r="M2924" s="98"/>
      <c r="N2924" s="98"/>
      <c r="O2924" s="98"/>
      <c r="P2924" s="98"/>
      <c r="Q2924" s="98"/>
      <c r="R2924" s="98"/>
      <c r="S2924" s="98"/>
      <c r="T2924" s="98"/>
      <c r="U2924" s="99"/>
    </row>
    <row r="2925" spans="8:21" ht="18.5">
      <c r="H2925" s="100" t="s">
        <v>1856</v>
      </c>
      <c r="I2925" s="101"/>
      <c r="J2925" s="101"/>
      <c r="K2925" s="101"/>
      <c r="L2925" s="101"/>
      <c r="M2925" s="101"/>
      <c r="N2925" s="101"/>
      <c r="O2925" s="101"/>
      <c r="P2925" s="101"/>
      <c r="Q2925" s="101"/>
      <c r="R2925" s="101"/>
      <c r="S2925" s="101"/>
      <c r="T2925" s="101"/>
      <c r="U2925" s="102"/>
    </row>
    <row r="2926" spans="8:21" ht="18.5">
      <c r="H2926" s="100" t="s">
        <v>1857</v>
      </c>
      <c r="I2926" s="101"/>
      <c r="J2926" s="101"/>
      <c r="K2926" s="101"/>
      <c r="L2926" s="101"/>
      <c r="M2926" s="101"/>
      <c r="N2926" s="101"/>
      <c r="O2926" s="101"/>
      <c r="P2926" s="101"/>
      <c r="Q2926" s="101"/>
      <c r="R2926" s="101"/>
      <c r="S2926" s="101"/>
      <c r="T2926" s="101"/>
      <c r="U2926" s="102"/>
    </row>
    <row r="2927" spans="8:21" ht="18.5">
      <c r="H2927" s="100" t="s">
        <v>1860</v>
      </c>
      <c r="I2927" s="101"/>
      <c r="J2927" s="101"/>
      <c r="K2927" s="101"/>
      <c r="L2927" s="101"/>
      <c r="M2927" s="101"/>
      <c r="N2927" s="101"/>
      <c r="O2927" s="101"/>
      <c r="P2927" s="101"/>
      <c r="Q2927" s="101"/>
      <c r="R2927" s="101"/>
      <c r="S2927" s="101"/>
      <c r="T2927" s="101"/>
      <c r="U2927" s="102"/>
    </row>
    <row r="2928" spans="8:21" ht="18.5">
      <c r="H2928" s="100" t="s">
        <v>1363</v>
      </c>
      <c r="I2928" s="101"/>
      <c r="J2928" s="101"/>
      <c r="K2928" s="101"/>
      <c r="L2928" s="101"/>
      <c r="M2928" s="101"/>
      <c r="N2928" s="101"/>
      <c r="O2928" s="101"/>
      <c r="P2928" s="101"/>
      <c r="Q2928" s="101"/>
      <c r="R2928" s="101"/>
      <c r="S2928" s="101"/>
      <c r="T2928" s="101"/>
      <c r="U2928" s="102"/>
    </row>
    <row r="2929" spans="8:21" ht="18.5">
      <c r="H2929" s="100" t="s">
        <v>1364</v>
      </c>
      <c r="I2929" s="101"/>
      <c r="J2929" s="101"/>
      <c r="K2929" s="101"/>
      <c r="L2929" s="101"/>
      <c r="M2929" s="101"/>
      <c r="N2929" s="101"/>
      <c r="O2929" s="101"/>
      <c r="P2929" s="101"/>
      <c r="Q2929" s="101"/>
      <c r="R2929" s="101"/>
      <c r="S2929" s="101"/>
      <c r="T2929" s="101"/>
      <c r="U2929" s="102"/>
    </row>
    <row r="2930" spans="8:21" ht="18.5">
      <c r="H2930" s="100" t="s">
        <v>1365</v>
      </c>
      <c r="I2930" s="101"/>
      <c r="J2930" s="101"/>
      <c r="K2930" s="101"/>
      <c r="L2930" s="101"/>
      <c r="M2930" s="101"/>
      <c r="N2930" s="101"/>
      <c r="O2930" s="101"/>
      <c r="P2930" s="101"/>
      <c r="Q2930" s="101"/>
      <c r="R2930" s="101"/>
      <c r="S2930" s="101"/>
      <c r="T2930" s="101"/>
      <c r="U2930" s="102"/>
    </row>
    <row r="2931" spans="8:21" ht="18.5">
      <c r="H2931" s="100" t="s">
        <v>1861</v>
      </c>
      <c r="I2931" s="101"/>
      <c r="J2931" s="101"/>
      <c r="K2931" s="101"/>
      <c r="L2931" s="101"/>
      <c r="M2931" s="101"/>
      <c r="N2931" s="101"/>
      <c r="O2931" s="101"/>
      <c r="P2931" s="101"/>
      <c r="Q2931" s="101"/>
      <c r="R2931" s="101"/>
      <c r="S2931" s="101"/>
      <c r="T2931" s="101"/>
      <c r="U2931" s="102"/>
    </row>
    <row r="2932" spans="8:21" ht="18.5">
      <c r="H2932" s="100" t="s">
        <v>1375</v>
      </c>
      <c r="I2932" s="101"/>
      <c r="J2932" s="101"/>
      <c r="K2932" s="101"/>
      <c r="L2932" s="101"/>
      <c r="M2932" s="101"/>
      <c r="N2932" s="101"/>
      <c r="O2932" s="101"/>
      <c r="P2932" s="101"/>
      <c r="Q2932" s="101"/>
      <c r="R2932" s="101"/>
      <c r="S2932" s="101"/>
      <c r="T2932" s="101"/>
      <c r="U2932" s="102"/>
    </row>
    <row r="2933" spans="8:21" ht="18.5">
      <c r="H2933" s="100" t="s">
        <v>1376</v>
      </c>
      <c r="I2933" s="101"/>
      <c r="J2933" s="101"/>
      <c r="K2933" s="101"/>
      <c r="L2933" s="101"/>
      <c r="M2933" s="101"/>
      <c r="N2933" s="101"/>
      <c r="O2933" s="101"/>
      <c r="P2933" s="101"/>
      <c r="Q2933" s="101"/>
      <c r="R2933" s="101"/>
      <c r="S2933" s="101"/>
      <c r="T2933" s="101"/>
      <c r="U2933" s="102"/>
    </row>
    <row r="2934" spans="8:21" ht="18.5">
      <c r="H2934" s="100" t="s">
        <v>1377</v>
      </c>
      <c r="I2934" s="101"/>
      <c r="J2934" s="101"/>
      <c r="K2934" s="101"/>
      <c r="L2934" s="101"/>
      <c r="M2934" s="101"/>
      <c r="N2934" s="101"/>
      <c r="O2934" s="101"/>
      <c r="P2934" s="101"/>
      <c r="Q2934" s="101"/>
      <c r="R2934" s="101"/>
      <c r="S2934" s="101"/>
      <c r="T2934" s="101"/>
      <c r="U2934" s="102"/>
    </row>
    <row r="2935" spans="8:21" ht="18.5">
      <c r="H2935" s="100" t="s">
        <v>1378</v>
      </c>
      <c r="I2935" s="101"/>
      <c r="J2935" s="101"/>
      <c r="K2935" s="101"/>
      <c r="L2935" s="101"/>
      <c r="M2935" s="101"/>
      <c r="N2935" s="101"/>
      <c r="O2935" s="101"/>
      <c r="P2935" s="101"/>
      <c r="Q2935" s="101"/>
      <c r="R2935" s="101"/>
      <c r="S2935" s="101"/>
      <c r="T2935" s="101"/>
      <c r="U2935" s="102"/>
    </row>
    <row r="2936" spans="8:21" ht="18.5">
      <c r="H2936" s="100" t="s">
        <v>1862</v>
      </c>
      <c r="I2936" s="101"/>
      <c r="J2936" s="101"/>
      <c r="K2936" s="101"/>
      <c r="L2936" s="101"/>
      <c r="M2936" s="101"/>
      <c r="N2936" s="101"/>
      <c r="O2936" s="101"/>
      <c r="P2936" s="101"/>
      <c r="Q2936" s="101"/>
      <c r="R2936" s="101"/>
      <c r="S2936" s="101"/>
      <c r="T2936" s="101"/>
      <c r="U2936" s="102"/>
    </row>
    <row r="2937" spans="8:21" ht="18.5">
      <c r="H2937" s="100" t="s">
        <v>1379</v>
      </c>
      <c r="I2937" s="101"/>
      <c r="J2937" s="101"/>
      <c r="K2937" s="101"/>
      <c r="L2937" s="101"/>
      <c r="M2937" s="101"/>
      <c r="N2937" s="101"/>
      <c r="O2937" s="101"/>
      <c r="P2937" s="101"/>
      <c r="Q2937" s="101"/>
      <c r="R2937" s="101"/>
      <c r="S2937" s="101"/>
      <c r="T2937" s="101"/>
      <c r="U2937" s="102"/>
    </row>
    <row r="2938" spans="8:21" ht="18.5">
      <c r="H2938" s="100" t="s">
        <v>1380</v>
      </c>
      <c r="I2938" s="101"/>
      <c r="J2938" s="101"/>
      <c r="K2938" s="101"/>
      <c r="L2938" s="101"/>
      <c r="M2938" s="101"/>
      <c r="N2938" s="101"/>
      <c r="O2938" s="101"/>
      <c r="P2938" s="101"/>
      <c r="Q2938" s="101"/>
      <c r="R2938" s="101"/>
      <c r="S2938" s="101"/>
      <c r="T2938" s="101"/>
      <c r="U2938" s="102"/>
    </row>
    <row r="2939" spans="8:21" ht="18.5">
      <c r="H2939" s="100"/>
      <c r="I2939" s="101"/>
      <c r="J2939" s="101"/>
      <c r="K2939" s="101"/>
      <c r="L2939" s="101"/>
      <c r="M2939" s="101"/>
      <c r="N2939" s="101"/>
      <c r="O2939" s="101"/>
      <c r="P2939" s="101"/>
      <c r="Q2939" s="101"/>
      <c r="R2939" s="101"/>
      <c r="S2939" s="101"/>
      <c r="T2939" s="101"/>
      <c r="U2939" s="102"/>
    </row>
    <row r="2940" spans="8:21" ht="18.5">
      <c r="H2940" s="100" t="s">
        <v>1863</v>
      </c>
      <c r="I2940" s="101"/>
      <c r="J2940" s="101"/>
      <c r="K2940" s="101"/>
      <c r="L2940" s="101"/>
      <c r="M2940" s="101"/>
      <c r="N2940" s="101"/>
      <c r="O2940" s="101"/>
      <c r="P2940" s="101"/>
      <c r="Q2940" s="101"/>
      <c r="R2940" s="101"/>
      <c r="S2940" s="101"/>
      <c r="T2940" s="101"/>
      <c r="U2940" s="102"/>
    </row>
    <row r="2941" spans="8:21" ht="18.5">
      <c r="H2941" s="100"/>
      <c r="I2941" s="101"/>
      <c r="J2941" s="101"/>
      <c r="K2941" s="101"/>
      <c r="L2941" s="101"/>
      <c r="M2941" s="101"/>
      <c r="N2941" s="101"/>
      <c r="O2941" s="101"/>
      <c r="P2941" s="101"/>
      <c r="Q2941" s="101"/>
      <c r="R2941" s="101"/>
      <c r="S2941" s="101"/>
      <c r="T2941" s="101"/>
      <c r="U2941" s="102"/>
    </row>
    <row r="2942" spans="8:21" ht="18.5">
      <c r="H2942" s="100" t="s">
        <v>1865</v>
      </c>
      <c r="I2942" s="101"/>
      <c r="J2942" s="101"/>
      <c r="K2942" s="101"/>
      <c r="L2942" s="101"/>
      <c r="M2942" s="101"/>
      <c r="N2942" s="101"/>
      <c r="O2942" s="101"/>
      <c r="P2942" s="101"/>
      <c r="Q2942" s="101"/>
      <c r="R2942" s="101"/>
      <c r="S2942" s="101"/>
      <c r="T2942" s="101"/>
      <c r="U2942" s="102"/>
    </row>
    <row r="2943" spans="8:21" ht="18.5">
      <c r="H2943" s="100" t="s">
        <v>1685</v>
      </c>
      <c r="I2943" s="101"/>
      <c r="J2943" s="101"/>
      <c r="K2943" s="101"/>
      <c r="L2943" s="101"/>
      <c r="M2943" s="101"/>
      <c r="N2943" s="101"/>
      <c r="O2943" s="101"/>
      <c r="P2943" s="101"/>
      <c r="Q2943" s="101"/>
      <c r="R2943" s="101"/>
      <c r="S2943" s="101"/>
      <c r="T2943" s="101"/>
      <c r="U2943" s="102"/>
    </row>
    <row r="2944" spans="8:21" ht="18.5">
      <c r="H2944" s="100" t="s">
        <v>1686</v>
      </c>
      <c r="I2944" s="101"/>
      <c r="J2944" s="101"/>
      <c r="K2944" s="101"/>
      <c r="L2944" s="101"/>
      <c r="M2944" s="101"/>
      <c r="N2944" s="101"/>
      <c r="O2944" s="101"/>
      <c r="P2944" s="101"/>
      <c r="Q2944" s="101"/>
      <c r="R2944" s="101"/>
      <c r="S2944" s="101"/>
      <c r="T2944" s="101"/>
      <c r="U2944" s="102"/>
    </row>
    <row r="2945" spans="8:21" ht="18.5">
      <c r="H2945" s="100" t="s">
        <v>1866</v>
      </c>
      <c r="I2945" s="101"/>
      <c r="J2945" s="101"/>
      <c r="K2945" s="101"/>
      <c r="L2945" s="101"/>
      <c r="M2945" s="101"/>
      <c r="N2945" s="101"/>
      <c r="O2945" s="101"/>
      <c r="P2945" s="101"/>
      <c r="Q2945" s="101"/>
      <c r="R2945" s="101"/>
      <c r="S2945" s="101"/>
      <c r="T2945" s="101"/>
      <c r="U2945" s="102"/>
    </row>
    <row r="2946" spans="8:21" ht="18.5">
      <c r="H2946" s="100" t="s">
        <v>1864</v>
      </c>
      <c r="I2946" s="101"/>
      <c r="J2946" s="101"/>
      <c r="K2946" s="101"/>
      <c r="L2946" s="101"/>
      <c r="M2946" s="101"/>
      <c r="N2946" s="101"/>
      <c r="O2946" s="101"/>
      <c r="P2946" s="101"/>
      <c r="Q2946" s="101"/>
      <c r="R2946" s="101"/>
      <c r="S2946" s="101"/>
      <c r="T2946" s="101"/>
      <c r="U2946" s="102"/>
    </row>
    <row r="2947" spans="8:21" ht="18.5">
      <c r="H2947" s="100" t="s">
        <v>286</v>
      </c>
      <c r="I2947" s="101"/>
      <c r="J2947" s="101"/>
      <c r="K2947" s="101"/>
      <c r="L2947" s="101"/>
      <c r="M2947" s="101"/>
      <c r="N2947" s="101"/>
      <c r="O2947" s="101"/>
      <c r="P2947" s="101"/>
      <c r="Q2947" s="101"/>
      <c r="R2947" s="101"/>
      <c r="S2947" s="101"/>
      <c r="T2947" s="101"/>
      <c r="U2947" s="102"/>
    </row>
    <row r="2948" spans="8:21" ht="18.5">
      <c r="H2948" s="100"/>
      <c r="I2948" s="101"/>
      <c r="J2948" s="101"/>
      <c r="K2948" s="101"/>
      <c r="L2948" s="101"/>
      <c r="M2948" s="101"/>
      <c r="N2948" s="101"/>
      <c r="O2948" s="101"/>
      <c r="P2948" s="101"/>
      <c r="Q2948" s="101"/>
      <c r="R2948" s="101"/>
      <c r="S2948" s="101"/>
      <c r="T2948" s="101"/>
      <c r="U2948" s="102"/>
    </row>
    <row r="2949" spans="8:21" ht="18.5">
      <c r="H2949" s="103"/>
      <c r="I2949" s="104"/>
      <c r="J2949" s="104"/>
      <c r="K2949" s="104"/>
      <c r="L2949" s="104"/>
      <c r="M2949" s="104"/>
      <c r="N2949" s="104"/>
      <c r="O2949" s="104"/>
      <c r="P2949" s="104"/>
      <c r="Q2949" s="104"/>
      <c r="R2949" s="104"/>
      <c r="S2949" s="104"/>
      <c r="T2949" s="104"/>
      <c r="U2949" s="105"/>
    </row>
    <row r="2951" spans="8:21" ht="21">
      <c r="H2951" s="625" t="s">
        <v>1867</v>
      </c>
      <c r="I2951" s="626"/>
      <c r="J2951" s="626"/>
      <c r="K2951" s="626"/>
      <c r="L2951" s="626"/>
      <c r="M2951" s="626"/>
      <c r="N2951" s="626"/>
      <c r="O2951" s="626"/>
      <c r="P2951" s="626"/>
      <c r="Q2951" s="626"/>
      <c r="R2951" s="626"/>
      <c r="S2951" s="626"/>
      <c r="T2951" s="626"/>
      <c r="U2951" s="627"/>
    </row>
    <row r="2953" spans="8:21" ht="45.5" customHeight="1">
      <c r="H2953" s="1587" t="s">
        <v>1868</v>
      </c>
      <c r="I2953" s="1588"/>
      <c r="J2953" s="1588"/>
      <c r="K2953" s="1588"/>
      <c r="L2953" s="1588"/>
      <c r="M2953" s="1588"/>
      <c r="N2953" s="1588"/>
      <c r="O2953" s="1588"/>
      <c r="P2953" s="1588"/>
      <c r="Q2953" s="1588"/>
      <c r="R2953" s="1588"/>
      <c r="S2953" s="1588"/>
      <c r="T2953" s="1588"/>
      <c r="U2953" s="1589"/>
    </row>
    <row r="2954" spans="8:21" ht="45.5" customHeight="1">
      <c r="H2954" s="190"/>
      <c r="I2954" s="190"/>
      <c r="J2954" s="190"/>
      <c r="K2954" s="190"/>
      <c r="L2954" s="190"/>
      <c r="M2954" s="190"/>
      <c r="N2954" s="190"/>
      <c r="O2954" s="190"/>
      <c r="P2954" s="190"/>
      <c r="Q2954" s="190"/>
      <c r="R2954" s="190"/>
      <c r="S2954" s="190"/>
      <c r="T2954" s="190"/>
      <c r="U2954" s="190"/>
    </row>
    <row r="2955" spans="8:21" ht="50" customHeight="1">
      <c r="H2955" s="1462" t="s">
        <v>1871</v>
      </c>
      <c r="I2955" s="1463"/>
      <c r="J2955" s="1463"/>
      <c r="K2955" s="1463"/>
      <c r="L2955" s="1463"/>
      <c r="M2955" s="1463"/>
      <c r="N2955" s="1463"/>
      <c r="O2955" s="1463"/>
      <c r="P2955" s="1463"/>
      <c r="Q2955" s="1463"/>
      <c r="R2955" s="1463"/>
      <c r="S2955" s="1463"/>
      <c r="T2955" s="1463"/>
      <c r="U2955" s="1464"/>
    </row>
    <row r="2956" spans="8:21" ht="26">
      <c r="H2956" s="184" t="s">
        <v>1869</v>
      </c>
      <c r="I2956" s="185"/>
      <c r="J2956" s="185"/>
      <c r="K2956" s="185"/>
      <c r="L2956" s="185"/>
      <c r="M2956" s="185"/>
      <c r="N2956" s="185"/>
      <c r="O2956" s="185"/>
      <c r="P2956" s="185"/>
      <c r="Q2956" s="185"/>
      <c r="R2956" s="185"/>
      <c r="S2956" s="185"/>
      <c r="T2956" s="185"/>
      <c r="U2956" s="186"/>
    </row>
    <row r="2957" spans="8:21" ht="26">
      <c r="H2957" s="187"/>
      <c r="I2957" s="188" t="s">
        <v>1870</v>
      </c>
      <c r="J2957" s="188"/>
      <c r="K2957" s="188"/>
      <c r="L2957" s="188"/>
      <c r="M2957" s="188"/>
      <c r="N2957" s="188"/>
      <c r="O2957" s="188"/>
      <c r="P2957" s="188"/>
      <c r="Q2957" s="188"/>
      <c r="R2957" s="188"/>
      <c r="S2957" s="188"/>
      <c r="T2957" s="188"/>
      <c r="U2957" s="189"/>
    </row>
    <row r="2960" spans="8:21" ht="26.5" customHeight="1">
      <c r="H2960" s="769" t="s">
        <v>1872</v>
      </c>
      <c r="I2960" s="770"/>
      <c r="J2960" s="770"/>
      <c r="K2960" s="770"/>
      <c r="L2960" s="770"/>
      <c r="M2960" s="770"/>
      <c r="N2960" s="770"/>
      <c r="O2960" s="770"/>
      <c r="P2960" s="770"/>
      <c r="Q2960" s="770"/>
      <c r="R2960" s="770"/>
      <c r="S2960" s="770"/>
      <c r="T2960" s="770"/>
      <c r="U2960" s="771"/>
    </row>
    <row r="2961" spans="8:21" ht="26.5" customHeight="1">
      <c r="H2961" s="775"/>
      <c r="I2961" s="776"/>
      <c r="J2961" s="776"/>
      <c r="K2961" s="776"/>
      <c r="L2961" s="776"/>
      <c r="M2961" s="776"/>
      <c r="N2961" s="776"/>
      <c r="O2961" s="776"/>
      <c r="P2961" s="776"/>
      <c r="Q2961" s="776"/>
      <c r="R2961" s="776"/>
      <c r="S2961" s="776"/>
      <c r="T2961" s="776"/>
      <c r="U2961" s="777"/>
    </row>
    <row r="2962" spans="8:21" ht="26">
      <c r="H2962" s="1569" t="s">
        <v>1901</v>
      </c>
      <c r="I2962" s="1569"/>
      <c r="J2962" s="1569"/>
      <c r="K2962" s="1569"/>
      <c r="L2962" s="1569"/>
      <c r="M2962" s="1569"/>
      <c r="N2962" s="1569"/>
      <c r="O2962" s="1569"/>
      <c r="P2962" s="1569"/>
      <c r="Q2962" s="1569"/>
      <c r="R2962" s="1569"/>
      <c r="S2962" s="1569"/>
      <c r="T2962" s="1569"/>
      <c r="U2962" s="1569"/>
    </row>
    <row r="2963" spans="8:21" ht="17">
      <c r="H2963" s="191" t="s">
        <v>1873</v>
      </c>
      <c r="I2963" s="192"/>
      <c r="J2963" s="192"/>
      <c r="K2963" s="192"/>
      <c r="L2963" s="192"/>
      <c r="M2963" s="192"/>
      <c r="N2963" s="192"/>
      <c r="O2963" s="192"/>
      <c r="P2963" s="192"/>
      <c r="Q2963" s="192"/>
      <c r="R2963" s="192"/>
      <c r="S2963" s="192"/>
      <c r="T2963" s="192"/>
      <c r="U2963" s="193"/>
    </row>
    <row r="2964" spans="8:21" ht="17">
      <c r="H2964" s="194" t="s">
        <v>1874</v>
      </c>
      <c r="I2964" s="195"/>
      <c r="J2964" s="195"/>
      <c r="K2964" s="195"/>
      <c r="L2964" s="195"/>
      <c r="M2964" s="195"/>
      <c r="N2964" s="195"/>
      <c r="O2964" s="195"/>
      <c r="P2964" s="195"/>
      <c r="Q2964" s="195"/>
      <c r="R2964" s="195"/>
      <c r="S2964" s="195"/>
      <c r="T2964" s="195"/>
      <c r="U2964" s="196"/>
    </row>
    <row r="2965" spans="8:21" ht="17">
      <c r="H2965" s="194" t="s">
        <v>1875</v>
      </c>
      <c r="I2965" s="195"/>
      <c r="J2965" s="195"/>
      <c r="K2965" s="195"/>
      <c r="L2965" s="195"/>
      <c r="M2965" s="195"/>
      <c r="N2965" s="195"/>
      <c r="O2965" s="195"/>
      <c r="P2965" s="195"/>
      <c r="Q2965" s="195"/>
      <c r="R2965" s="195"/>
      <c r="S2965" s="195"/>
      <c r="T2965" s="195"/>
      <c r="U2965" s="196"/>
    </row>
    <row r="2966" spans="8:21" ht="17">
      <c r="H2966" s="194" t="s">
        <v>1876</v>
      </c>
      <c r="I2966" s="195"/>
      <c r="J2966" s="195"/>
      <c r="K2966" s="195"/>
      <c r="L2966" s="195"/>
      <c r="M2966" s="195"/>
      <c r="N2966" s="195"/>
      <c r="O2966" s="195"/>
      <c r="P2966" s="195"/>
      <c r="Q2966" s="195"/>
      <c r="R2966" s="195"/>
      <c r="S2966" s="195"/>
      <c r="T2966" s="195"/>
      <c r="U2966" s="196"/>
    </row>
    <row r="2967" spans="8:21" ht="17">
      <c r="H2967" s="194" t="s">
        <v>1735</v>
      </c>
      <c r="I2967" s="195"/>
      <c r="J2967" s="195"/>
      <c r="K2967" s="195"/>
      <c r="L2967" s="195"/>
      <c r="M2967" s="195"/>
      <c r="N2967" s="195"/>
      <c r="O2967" s="195"/>
      <c r="P2967" s="195"/>
      <c r="Q2967" s="195"/>
      <c r="R2967" s="195"/>
      <c r="S2967" s="195"/>
      <c r="T2967" s="195"/>
      <c r="U2967" s="196"/>
    </row>
    <row r="2968" spans="8:21" ht="17">
      <c r="H2968" s="194" t="s">
        <v>1877</v>
      </c>
      <c r="I2968" s="195"/>
      <c r="J2968" s="195"/>
      <c r="K2968" s="195"/>
      <c r="L2968" s="195"/>
      <c r="M2968" s="195"/>
      <c r="N2968" s="195"/>
      <c r="O2968" s="195"/>
      <c r="P2968" s="195"/>
      <c r="Q2968" s="195"/>
      <c r="R2968" s="195"/>
      <c r="S2968" s="195"/>
      <c r="T2968" s="195"/>
      <c r="U2968" s="196"/>
    </row>
    <row r="2969" spans="8:21" ht="17">
      <c r="H2969" s="194" t="s">
        <v>1878</v>
      </c>
      <c r="I2969" s="195"/>
      <c r="J2969" s="195"/>
      <c r="K2969" s="195"/>
      <c r="L2969" s="195"/>
      <c r="M2969" s="195"/>
      <c r="N2969" s="195"/>
      <c r="O2969" s="195"/>
      <c r="P2969" s="195"/>
      <c r="Q2969" s="195"/>
      <c r="R2969" s="195"/>
      <c r="S2969" s="195"/>
      <c r="T2969" s="195"/>
      <c r="U2969" s="196"/>
    </row>
    <row r="2970" spans="8:21" ht="17">
      <c r="H2970" s="194" t="s">
        <v>1879</v>
      </c>
      <c r="I2970" s="195"/>
      <c r="J2970" s="195"/>
      <c r="K2970" s="195"/>
      <c r="L2970" s="195"/>
      <c r="M2970" s="195"/>
      <c r="N2970" s="195"/>
      <c r="O2970" s="195"/>
      <c r="P2970" s="195"/>
      <c r="Q2970" s="195"/>
      <c r="R2970" s="195"/>
      <c r="S2970" s="195"/>
      <c r="T2970" s="195"/>
      <c r="U2970" s="196"/>
    </row>
    <row r="2971" spans="8:21" ht="17">
      <c r="H2971" s="194" t="s">
        <v>1880</v>
      </c>
      <c r="I2971" s="195"/>
      <c r="J2971" s="195"/>
      <c r="K2971" s="195"/>
      <c r="L2971" s="195"/>
      <c r="M2971" s="195"/>
      <c r="N2971" s="195"/>
      <c r="O2971" s="195"/>
      <c r="P2971" s="195"/>
      <c r="Q2971" s="195"/>
      <c r="R2971" s="195"/>
      <c r="S2971" s="195"/>
      <c r="T2971" s="195"/>
      <c r="U2971" s="196"/>
    </row>
    <row r="2972" spans="8:21" ht="17">
      <c r="H2972" s="194" t="s">
        <v>1881</v>
      </c>
      <c r="I2972" s="195"/>
      <c r="J2972" s="195"/>
      <c r="K2972" s="195"/>
      <c r="L2972" s="195"/>
      <c r="M2972" s="195"/>
      <c r="N2972" s="195"/>
      <c r="O2972" s="195"/>
      <c r="P2972" s="195"/>
      <c r="Q2972" s="195"/>
      <c r="R2972" s="195"/>
      <c r="S2972" s="195"/>
      <c r="T2972" s="195"/>
      <c r="U2972" s="196"/>
    </row>
    <row r="2973" spans="8:21" ht="17">
      <c r="H2973" s="194" t="s">
        <v>1882</v>
      </c>
      <c r="I2973" s="195"/>
      <c r="J2973" s="195"/>
      <c r="K2973" s="195"/>
      <c r="L2973" s="195"/>
      <c r="M2973" s="195"/>
      <c r="N2973" s="195"/>
      <c r="O2973" s="195"/>
      <c r="P2973" s="195"/>
      <c r="Q2973" s="195"/>
      <c r="R2973" s="195"/>
      <c r="S2973" s="195"/>
      <c r="T2973" s="195"/>
      <c r="U2973" s="196"/>
    </row>
    <row r="2974" spans="8:21" ht="17">
      <c r="H2974" s="194" t="s">
        <v>1883</v>
      </c>
      <c r="I2974" s="195"/>
      <c r="J2974" s="195"/>
      <c r="K2974" s="195"/>
      <c r="L2974" s="195"/>
      <c r="M2974" s="195"/>
      <c r="N2974" s="195"/>
      <c r="O2974" s="195"/>
      <c r="P2974" s="195"/>
      <c r="Q2974" s="195"/>
      <c r="R2974" s="195"/>
      <c r="S2974" s="195"/>
      <c r="T2974" s="195"/>
      <c r="U2974" s="196"/>
    </row>
    <row r="2975" spans="8:21" ht="17">
      <c r="H2975" s="194" t="s">
        <v>1884</v>
      </c>
      <c r="I2975" s="195"/>
      <c r="J2975" s="195"/>
      <c r="K2975" s="195"/>
      <c r="L2975" s="195"/>
      <c r="M2975" s="195"/>
      <c r="N2975" s="195"/>
      <c r="O2975" s="195"/>
      <c r="P2975" s="195"/>
      <c r="Q2975" s="195"/>
      <c r="R2975" s="195"/>
      <c r="S2975" s="195"/>
      <c r="T2975" s="195"/>
      <c r="U2975" s="196"/>
    </row>
    <row r="2976" spans="8:21" ht="17">
      <c r="H2976" s="194" t="s">
        <v>1885</v>
      </c>
      <c r="I2976" s="195"/>
      <c r="J2976" s="195"/>
      <c r="K2976" s="195"/>
      <c r="L2976" s="195"/>
      <c r="M2976" s="195"/>
      <c r="N2976" s="195"/>
      <c r="O2976" s="195"/>
      <c r="P2976" s="195"/>
      <c r="Q2976" s="195"/>
      <c r="R2976" s="195"/>
      <c r="S2976" s="195"/>
      <c r="T2976" s="195"/>
      <c r="U2976" s="196"/>
    </row>
    <row r="2977" spans="8:21" ht="17">
      <c r="H2977" s="194" t="s">
        <v>146</v>
      </c>
      <c r="I2977" s="195"/>
      <c r="J2977" s="195"/>
      <c r="K2977" s="195"/>
      <c r="L2977" s="195"/>
      <c r="M2977" s="195"/>
      <c r="N2977" s="195"/>
      <c r="O2977" s="195"/>
      <c r="P2977" s="195"/>
      <c r="Q2977" s="195"/>
      <c r="R2977" s="195"/>
      <c r="S2977" s="195"/>
      <c r="T2977" s="195"/>
      <c r="U2977" s="196"/>
    </row>
    <row r="2978" spans="8:21" ht="17">
      <c r="H2978" s="194" t="s">
        <v>1886</v>
      </c>
      <c r="I2978" s="195"/>
      <c r="J2978" s="195"/>
      <c r="K2978" s="195"/>
      <c r="L2978" s="195"/>
      <c r="M2978" s="195"/>
      <c r="N2978" s="195"/>
      <c r="O2978" s="195"/>
      <c r="P2978" s="195"/>
      <c r="Q2978" s="195"/>
      <c r="R2978" s="195"/>
      <c r="S2978" s="195"/>
      <c r="T2978" s="195"/>
      <c r="U2978" s="196"/>
    </row>
    <row r="2979" spans="8:21" ht="17">
      <c r="H2979" s="194" t="s">
        <v>1887</v>
      </c>
      <c r="I2979" s="195"/>
      <c r="J2979" s="195"/>
      <c r="K2979" s="195"/>
      <c r="L2979" s="195"/>
      <c r="M2979" s="195"/>
      <c r="N2979" s="195"/>
      <c r="O2979" s="195"/>
      <c r="P2979" s="195"/>
      <c r="Q2979" s="195"/>
      <c r="R2979" s="195"/>
      <c r="S2979" s="195"/>
      <c r="T2979" s="195"/>
      <c r="U2979" s="196"/>
    </row>
    <row r="2980" spans="8:21" ht="17">
      <c r="H2980" s="194" t="s">
        <v>1888</v>
      </c>
      <c r="I2980" s="195"/>
      <c r="J2980" s="195"/>
      <c r="K2980" s="195"/>
      <c r="L2980" s="195"/>
      <c r="M2980" s="195"/>
      <c r="N2980" s="195"/>
      <c r="O2980" s="195"/>
      <c r="P2980" s="195"/>
      <c r="Q2980" s="195"/>
      <c r="R2980" s="195"/>
      <c r="S2980" s="195"/>
      <c r="T2980" s="195"/>
      <c r="U2980" s="196"/>
    </row>
    <row r="2981" spans="8:21" ht="17">
      <c r="H2981" s="194" t="s">
        <v>1889</v>
      </c>
      <c r="I2981" s="195"/>
      <c r="J2981" s="195"/>
      <c r="K2981" s="195"/>
      <c r="L2981" s="195"/>
      <c r="M2981" s="195"/>
      <c r="N2981" s="195"/>
      <c r="O2981" s="195"/>
      <c r="P2981" s="195"/>
      <c r="Q2981" s="195"/>
      <c r="R2981" s="195"/>
      <c r="S2981" s="195"/>
      <c r="T2981" s="195"/>
      <c r="U2981" s="196"/>
    </row>
    <row r="2982" spans="8:21" ht="17">
      <c r="H2982" s="194"/>
      <c r="I2982" s="195"/>
      <c r="J2982" s="195"/>
      <c r="K2982" s="195"/>
      <c r="L2982" s="195"/>
      <c r="M2982" s="195"/>
      <c r="N2982" s="195"/>
      <c r="O2982" s="195"/>
      <c r="P2982" s="195"/>
      <c r="Q2982" s="195"/>
      <c r="R2982" s="195"/>
      <c r="S2982" s="195"/>
      <c r="T2982" s="195"/>
      <c r="U2982" s="196"/>
    </row>
    <row r="2983" spans="8:21" ht="17">
      <c r="H2983" s="194" t="s">
        <v>152</v>
      </c>
      <c r="I2983" s="195"/>
      <c r="J2983" s="195"/>
      <c r="K2983" s="195"/>
      <c r="L2983" s="195"/>
      <c r="M2983" s="195"/>
      <c r="N2983" s="195"/>
      <c r="O2983" s="195"/>
      <c r="P2983" s="195"/>
      <c r="Q2983" s="195"/>
      <c r="R2983" s="195"/>
      <c r="S2983" s="195"/>
      <c r="T2983" s="195"/>
      <c r="U2983" s="196"/>
    </row>
    <row r="2984" spans="8:21" ht="17">
      <c r="H2984" s="194" t="s">
        <v>1890</v>
      </c>
      <c r="I2984" s="195"/>
      <c r="J2984" s="195"/>
      <c r="K2984" s="195"/>
      <c r="L2984" s="195"/>
      <c r="M2984" s="195"/>
      <c r="N2984" s="195"/>
      <c r="O2984" s="195"/>
      <c r="P2984" s="195"/>
      <c r="Q2984" s="195"/>
      <c r="R2984" s="195"/>
      <c r="S2984" s="195"/>
      <c r="T2984" s="195"/>
      <c r="U2984" s="196"/>
    </row>
    <row r="2985" spans="8:21" ht="17">
      <c r="H2985" s="194" t="s">
        <v>1891</v>
      </c>
      <c r="I2985" s="195"/>
      <c r="J2985" s="195"/>
      <c r="K2985" s="195"/>
      <c r="L2985" s="195"/>
      <c r="M2985" s="195"/>
      <c r="N2985" s="195"/>
      <c r="O2985" s="195"/>
      <c r="P2985" s="195"/>
      <c r="Q2985" s="195"/>
      <c r="R2985" s="195"/>
      <c r="S2985" s="195"/>
      <c r="T2985" s="195"/>
      <c r="U2985" s="196"/>
    </row>
    <row r="2986" spans="8:21" ht="17">
      <c r="H2986" s="194" t="s">
        <v>1892</v>
      </c>
      <c r="I2986" s="195"/>
      <c r="J2986" s="195"/>
      <c r="K2986" s="195"/>
      <c r="L2986" s="195"/>
      <c r="M2986" s="195"/>
      <c r="N2986" s="195"/>
      <c r="O2986" s="195"/>
      <c r="P2986" s="195"/>
      <c r="Q2986" s="195"/>
      <c r="R2986" s="195"/>
      <c r="S2986" s="195"/>
      <c r="T2986" s="195"/>
      <c r="U2986" s="196"/>
    </row>
    <row r="2987" spans="8:21" ht="17">
      <c r="H2987" s="194" t="s">
        <v>1893</v>
      </c>
      <c r="I2987" s="195"/>
      <c r="J2987" s="195"/>
      <c r="K2987" s="195"/>
      <c r="L2987" s="195"/>
      <c r="M2987" s="195"/>
      <c r="N2987" s="195"/>
      <c r="O2987" s="195"/>
      <c r="P2987" s="195"/>
      <c r="Q2987" s="195"/>
      <c r="R2987" s="195"/>
      <c r="S2987" s="195"/>
      <c r="T2987" s="195"/>
      <c r="U2987" s="196"/>
    </row>
    <row r="2988" spans="8:21" ht="17">
      <c r="H2988" s="194" t="s">
        <v>146</v>
      </c>
      <c r="I2988" s="195"/>
      <c r="J2988" s="195"/>
      <c r="K2988" s="195"/>
      <c r="L2988" s="195"/>
      <c r="M2988" s="195"/>
      <c r="N2988" s="195"/>
      <c r="O2988" s="195"/>
      <c r="P2988" s="195"/>
      <c r="Q2988" s="195"/>
      <c r="R2988" s="195"/>
      <c r="S2988" s="195"/>
      <c r="T2988" s="195"/>
      <c r="U2988" s="196"/>
    </row>
    <row r="2989" spans="8:21" ht="17">
      <c r="H2989" s="194" t="s">
        <v>1894</v>
      </c>
      <c r="I2989" s="195"/>
      <c r="J2989" s="195"/>
      <c r="K2989" s="195"/>
      <c r="L2989" s="195"/>
      <c r="M2989" s="195"/>
      <c r="N2989" s="195"/>
      <c r="O2989" s="195"/>
      <c r="P2989" s="195"/>
      <c r="Q2989" s="195"/>
      <c r="R2989" s="195"/>
      <c r="S2989" s="195"/>
      <c r="T2989" s="195"/>
      <c r="U2989" s="196"/>
    </row>
    <row r="2990" spans="8:21" ht="17">
      <c r="H2990" s="194" t="s">
        <v>152</v>
      </c>
      <c r="I2990" s="195"/>
      <c r="J2990" s="195"/>
      <c r="K2990" s="195"/>
      <c r="L2990" s="195"/>
      <c r="M2990" s="195"/>
      <c r="N2990" s="195"/>
      <c r="O2990" s="195"/>
      <c r="P2990" s="195"/>
      <c r="Q2990" s="195"/>
      <c r="R2990" s="195"/>
      <c r="S2990" s="195"/>
      <c r="T2990" s="195"/>
      <c r="U2990" s="196"/>
    </row>
    <row r="2991" spans="8:21" ht="17">
      <c r="H2991" s="194" t="s">
        <v>1895</v>
      </c>
      <c r="I2991" s="195"/>
      <c r="J2991" s="195"/>
      <c r="K2991" s="195"/>
      <c r="L2991" s="195"/>
      <c r="M2991" s="195"/>
      <c r="N2991" s="195"/>
      <c r="O2991" s="195"/>
      <c r="P2991" s="195"/>
      <c r="Q2991" s="195"/>
      <c r="R2991" s="195"/>
      <c r="S2991" s="195"/>
      <c r="T2991" s="195"/>
      <c r="U2991" s="196"/>
    </row>
    <row r="2992" spans="8:21" ht="17">
      <c r="H2992" s="194" t="s">
        <v>286</v>
      </c>
      <c r="I2992" s="195"/>
      <c r="J2992" s="195"/>
      <c r="K2992" s="195"/>
      <c r="L2992" s="195"/>
      <c r="M2992" s="195"/>
      <c r="N2992" s="195"/>
      <c r="O2992" s="195"/>
      <c r="P2992" s="195"/>
      <c r="Q2992" s="195"/>
      <c r="R2992" s="195"/>
      <c r="S2992" s="195"/>
      <c r="T2992" s="195"/>
      <c r="U2992" s="196"/>
    </row>
    <row r="2993" spans="8:21" ht="17">
      <c r="H2993" s="194" t="s">
        <v>967</v>
      </c>
      <c r="I2993" s="195"/>
      <c r="J2993" s="195"/>
      <c r="K2993" s="195"/>
      <c r="L2993" s="195"/>
      <c r="M2993" s="195"/>
      <c r="N2993" s="195"/>
      <c r="O2993" s="195"/>
      <c r="P2993" s="195"/>
      <c r="Q2993" s="195"/>
      <c r="R2993" s="195"/>
      <c r="S2993" s="195"/>
      <c r="T2993" s="195"/>
      <c r="U2993" s="196"/>
    </row>
    <row r="2994" spans="8:21" ht="17">
      <c r="H2994" s="194" t="s">
        <v>1896</v>
      </c>
      <c r="I2994" s="195"/>
      <c r="J2994" s="195"/>
      <c r="K2994" s="195"/>
      <c r="L2994" s="195"/>
      <c r="M2994" s="195"/>
      <c r="N2994" s="195"/>
      <c r="O2994" s="195"/>
      <c r="P2994" s="195"/>
      <c r="Q2994" s="195"/>
      <c r="R2994" s="195"/>
      <c r="S2994" s="195"/>
      <c r="T2994" s="195"/>
      <c r="U2994" s="196"/>
    </row>
    <row r="2995" spans="8:21" ht="17">
      <c r="H2995" s="194" t="s">
        <v>1897</v>
      </c>
      <c r="I2995" s="195"/>
      <c r="J2995" s="195"/>
      <c r="K2995" s="195"/>
      <c r="L2995" s="195"/>
      <c r="M2995" s="195"/>
      <c r="N2995" s="195"/>
      <c r="O2995" s="195"/>
      <c r="P2995" s="195"/>
      <c r="Q2995" s="195"/>
      <c r="R2995" s="195"/>
      <c r="S2995" s="195"/>
      <c r="T2995" s="195"/>
      <c r="U2995" s="196"/>
    </row>
    <row r="2996" spans="8:21" ht="17">
      <c r="H2996" s="194" t="s">
        <v>1898</v>
      </c>
      <c r="I2996" s="195"/>
      <c r="J2996" s="195"/>
      <c r="K2996" s="195"/>
      <c r="L2996" s="195"/>
      <c r="M2996" s="195"/>
      <c r="N2996" s="195"/>
      <c r="O2996" s="195"/>
      <c r="P2996" s="195"/>
      <c r="Q2996" s="195"/>
      <c r="R2996" s="195"/>
      <c r="S2996" s="195"/>
      <c r="T2996" s="195"/>
      <c r="U2996" s="196"/>
    </row>
    <row r="2997" spans="8:21" ht="17">
      <c r="H2997" s="194" t="s">
        <v>1899</v>
      </c>
      <c r="I2997" s="195"/>
      <c r="J2997" s="195"/>
      <c r="K2997" s="195"/>
      <c r="L2997" s="195"/>
      <c r="M2997" s="195"/>
      <c r="N2997" s="195"/>
      <c r="O2997" s="195"/>
      <c r="P2997" s="195"/>
      <c r="Q2997" s="195"/>
      <c r="R2997" s="195"/>
      <c r="S2997" s="195"/>
      <c r="T2997" s="195"/>
      <c r="U2997" s="196"/>
    </row>
    <row r="2998" spans="8:21" ht="17">
      <c r="H2998" s="194" t="s">
        <v>1900</v>
      </c>
      <c r="I2998" s="195"/>
      <c r="J2998" s="195"/>
      <c r="K2998" s="195"/>
      <c r="L2998" s="195"/>
      <c r="M2998" s="195"/>
      <c r="N2998" s="195"/>
      <c r="O2998" s="195"/>
      <c r="P2998" s="195"/>
      <c r="Q2998" s="195"/>
      <c r="R2998" s="195"/>
      <c r="S2998" s="195"/>
      <c r="T2998" s="195"/>
      <c r="U2998" s="196"/>
    </row>
    <row r="2999" spans="8:21" ht="17">
      <c r="H2999" s="194"/>
      <c r="I2999" s="195"/>
      <c r="J2999" s="195"/>
      <c r="K2999" s="195"/>
      <c r="L2999" s="195"/>
      <c r="M2999" s="195"/>
      <c r="N2999" s="195"/>
      <c r="O2999" s="195"/>
      <c r="P2999" s="195"/>
      <c r="Q2999" s="195"/>
      <c r="R2999" s="195"/>
      <c r="S2999" s="195"/>
      <c r="T2999" s="195"/>
      <c r="U2999" s="196"/>
    </row>
    <row r="3000" spans="8:21" ht="17">
      <c r="H3000" s="197"/>
      <c r="I3000" s="198"/>
      <c r="J3000" s="198"/>
      <c r="K3000" s="198"/>
      <c r="L3000" s="198"/>
      <c r="M3000" s="198"/>
      <c r="N3000" s="198"/>
      <c r="O3000" s="198"/>
      <c r="P3000" s="198"/>
      <c r="Q3000" s="198"/>
      <c r="R3000" s="198"/>
      <c r="S3000" s="198"/>
      <c r="T3000" s="198"/>
      <c r="U3000" s="199"/>
    </row>
    <row r="3002" spans="8:21" ht="26">
      <c r="H3002" s="728" t="s">
        <v>1902</v>
      </c>
      <c r="I3002" s="729"/>
      <c r="J3002" s="729"/>
      <c r="K3002" s="729"/>
      <c r="L3002" s="729"/>
      <c r="M3002" s="729"/>
      <c r="N3002" s="729"/>
      <c r="O3002" s="729"/>
      <c r="P3002" s="729"/>
      <c r="Q3002" s="729"/>
      <c r="R3002" s="729"/>
      <c r="S3002" s="729"/>
      <c r="T3002" s="729"/>
      <c r="U3002" s="730"/>
    </row>
    <row r="3004" spans="8:21" ht="19.5">
      <c r="H3004" s="175" t="s">
        <v>1903</v>
      </c>
      <c r="I3004" s="176"/>
      <c r="J3004" s="176"/>
      <c r="K3004" s="176"/>
      <c r="L3004" s="176"/>
      <c r="M3004" s="176"/>
      <c r="N3004" s="176"/>
      <c r="O3004" s="176"/>
      <c r="P3004" s="176"/>
      <c r="Q3004" s="176"/>
      <c r="R3004" s="176"/>
      <c r="S3004" s="176"/>
      <c r="T3004" s="176"/>
      <c r="U3004" s="177"/>
    </row>
    <row r="3005" spans="8:21" ht="19.5">
      <c r="H3005" s="178" t="s">
        <v>146</v>
      </c>
      <c r="I3005" s="179"/>
      <c r="J3005" s="179"/>
      <c r="K3005" s="179"/>
      <c r="L3005" s="179"/>
      <c r="M3005" s="179"/>
      <c r="N3005" s="179"/>
      <c r="O3005" s="179"/>
      <c r="P3005" s="179"/>
      <c r="Q3005" s="179"/>
      <c r="R3005" s="179"/>
      <c r="S3005" s="179"/>
      <c r="T3005" s="179"/>
      <c r="U3005" s="180"/>
    </row>
    <row r="3006" spans="8:21" ht="19.5">
      <c r="H3006" s="178" t="s">
        <v>1055</v>
      </c>
      <c r="I3006" s="179"/>
      <c r="J3006" s="179"/>
      <c r="K3006" s="179"/>
      <c r="L3006" s="179"/>
      <c r="M3006" s="179"/>
      <c r="N3006" s="179"/>
      <c r="O3006" s="179"/>
      <c r="P3006" s="179"/>
      <c r="Q3006" s="179"/>
      <c r="R3006" s="179"/>
      <c r="S3006" s="179"/>
      <c r="T3006" s="179"/>
      <c r="U3006" s="180"/>
    </row>
    <row r="3007" spans="8:21" ht="19.5">
      <c r="H3007" s="178" t="s">
        <v>1056</v>
      </c>
      <c r="I3007" s="179"/>
      <c r="J3007" s="179"/>
      <c r="K3007" s="179"/>
      <c r="L3007" s="179"/>
      <c r="M3007" s="179"/>
      <c r="N3007" s="179"/>
      <c r="O3007" s="179"/>
      <c r="P3007" s="179"/>
      <c r="Q3007" s="179"/>
      <c r="R3007" s="179"/>
      <c r="S3007" s="179"/>
      <c r="T3007" s="179"/>
      <c r="U3007" s="180"/>
    </row>
    <row r="3008" spans="8:21" ht="19.5">
      <c r="H3008" s="178" t="s">
        <v>1057</v>
      </c>
      <c r="I3008" s="179"/>
      <c r="J3008" s="179"/>
      <c r="K3008" s="179"/>
      <c r="L3008" s="179"/>
      <c r="M3008" s="179"/>
      <c r="N3008" s="179"/>
      <c r="O3008" s="179"/>
      <c r="P3008" s="179"/>
      <c r="Q3008" s="179"/>
      <c r="R3008" s="179"/>
      <c r="S3008" s="179"/>
      <c r="T3008" s="179"/>
      <c r="U3008" s="180"/>
    </row>
    <row r="3009" spans="8:21" ht="19.5">
      <c r="H3009" s="178" t="s">
        <v>1058</v>
      </c>
      <c r="I3009" s="179"/>
      <c r="J3009" s="179"/>
      <c r="K3009" s="179"/>
      <c r="L3009" s="179"/>
      <c r="M3009" s="179"/>
      <c r="N3009" s="179"/>
      <c r="O3009" s="179"/>
      <c r="P3009" s="179"/>
      <c r="Q3009" s="179"/>
      <c r="R3009" s="179"/>
      <c r="S3009" s="179"/>
      <c r="T3009" s="179"/>
      <c r="U3009" s="180"/>
    </row>
    <row r="3010" spans="8:21" ht="19.5">
      <c r="H3010" s="178" t="s">
        <v>1904</v>
      </c>
      <c r="I3010" s="179"/>
      <c r="J3010" s="179"/>
      <c r="K3010" s="179"/>
      <c r="L3010" s="179"/>
      <c r="M3010" s="179"/>
      <c r="N3010" s="179"/>
      <c r="O3010" s="179"/>
      <c r="P3010" s="179"/>
      <c r="Q3010" s="179"/>
      <c r="R3010" s="179"/>
      <c r="S3010" s="179"/>
      <c r="T3010" s="179"/>
      <c r="U3010" s="180"/>
    </row>
    <row r="3011" spans="8:21" ht="19.5">
      <c r="H3011" s="178" t="s">
        <v>1905</v>
      </c>
      <c r="I3011" s="179"/>
      <c r="J3011" s="179"/>
      <c r="K3011" s="179"/>
      <c r="L3011" s="179"/>
      <c r="M3011" s="179"/>
      <c r="N3011" s="179"/>
      <c r="O3011" s="179"/>
      <c r="P3011" s="179"/>
      <c r="Q3011" s="179"/>
      <c r="R3011" s="179"/>
      <c r="S3011" s="179"/>
      <c r="T3011" s="179"/>
      <c r="U3011" s="180"/>
    </row>
    <row r="3012" spans="8:21" ht="19.5">
      <c r="H3012" s="178" t="s">
        <v>1906</v>
      </c>
      <c r="I3012" s="179"/>
      <c r="J3012" s="179"/>
      <c r="K3012" s="179"/>
      <c r="L3012" s="179"/>
      <c r="M3012" s="179"/>
      <c r="N3012" s="179"/>
      <c r="O3012" s="179"/>
      <c r="P3012" s="179"/>
      <c r="Q3012" s="179"/>
      <c r="R3012" s="179"/>
      <c r="S3012" s="179"/>
      <c r="T3012" s="179"/>
      <c r="U3012" s="180"/>
    </row>
    <row r="3013" spans="8:21" ht="19.5">
      <c r="H3013" s="178" t="s">
        <v>78</v>
      </c>
      <c r="I3013" s="179"/>
      <c r="J3013" s="179"/>
      <c r="K3013" s="179"/>
      <c r="L3013" s="179"/>
      <c r="M3013" s="179"/>
      <c r="N3013" s="179"/>
      <c r="O3013" s="179"/>
      <c r="P3013" s="179"/>
      <c r="Q3013" s="179"/>
      <c r="R3013" s="179"/>
      <c r="S3013" s="179"/>
      <c r="T3013" s="179"/>
      <c r="U3013" s="180"/>
    </row>
    <row r="3014" spans="8:21" ht="19.5">
      <c r="H3014" s="178"/>
      <c r="I3014" s="179"/>
      <c r="J3014" s="179"/>
      <c r="K3014" s="179"/>
      <c r="L3014" s="179"/>
      <c r="M3014" s="179"/>
      <c r="N3014" s="179"/>
      <c r="O3014" s="179"/>
      <c r="P3014" s="179"/>
      <c r="Q3014" s="179"/>
      <c r="R3014" s="179"/>
      <c r="S3014" s="179"/>
      <c r="T3014" s="179"/>
      <c r="U3014" s="180"/>
    </row>
    <row r="3015" spans="8:21" ht="19.5">
      <c r="H3015" s="178" t="s">
        <v>1907</v>
      </c>
      <c r="I3015" s="179"/>
      <c r="J3015" s="179"/>
      <c r="K3015" s="179"/>
      <c r="L3015" s="179"/>
      <c r="M3015" s="179"/>
      <c r="N3015" s="179"/>
      <c r="O3015" s="179"/>
      <c r="P3015" s="179"/>
      <c r="Q3015" s="179"/>
      <c r="R3015" s="179"/>
      <c r="S3015" s="179"/>
      <c r="T3015" s="179"/>
      <c r="U3015" s="180"/>
    </row>
    <row r="3016" spans="8:21" ht="19.5">
      <c r="H3016" s="178" t="s">
        <v>1908</v>
      </c>
      <c r="I3016" s="179"/>
      <c r="J3016" s="179"/>
      <c r="K3016" s="179"/>
      <c r="L3016" s="179"/>
      <c r="M3016" s="179"/>
      <c r="N3016" s="179"/>
      <c r="O3016" s="179"/>
      <c r="P3016" s="179"/>
      <c r="Q3016" s="179"/>
      <c r="R3016" s="179"/>
      <c r="S3016" s="179"/>
      <c r="T3016" s="179"/>
      <c r="U3016" s="180"/>
    </row>
    <row r="3017" spans="8:21" ht="19.5">
      <c r="H3017" s="178" t="s">
        <v>1909</v>
      </c>
      <c r="I3017" s="179"/>
      <c r="J3017" s="179"/>
      <c r="K3017" s="179"/>
      <c r="L3017" s="179"/>
      <c r="M3017" s="179"/>
      <c r="N3017" s="179"/>
      <c r="O3017" s="179"/>
      <c r="P3017" s="179"/>
      <c r="Q3017" s="179"/>
      <c r="R3017" s="179"/>
      <c r="S3017" s="179"/>
      <c r="T3017" s="179"/>
      <c r="U3017" s="180"/>
    </row>
    <row r="3018" spans="8:21" ht="19.5">
      <c r="H3018" s="178" t="s">
        <v>85</v>
      </c>
      <c r="I3018" s="179"/>
      <c r="J3018" s="179"/>
      <c r="K3018" s="179"/>
      <c r="L3018" s="179"/>
      <c r="M3018" s="179"/>
      <c r="N3018" s="179"/>
      <c r="O3018" s="179"/>
      <c r="P3018" s="179"/>
      <c r="Q3018" s="179"/>
      <c r="R3018" s="179"/>
      <c r="S3018" s="179"/>
      <c r="T3018" s="179"/>
      <c r="U3018" s="180"/>
    </row>
    <row r="3019" spans="8:21" ht="19.5">
      <c r="H3019" s="178" t="s">
        <v>1910</v>
      </c>
      <c r="I3019" s="179"/>
      <c r="J3019" s="179"/>
      <c r="K3019" s="179"/>
      <c r="L3019" s="179"/>
      <c r="M3019" s="179"/>
      <c r="N3019" s="179"/>
      <c r="O3019" s="179"/>
      <c r="P3019" s="179"/>
      <c r="Q3019" s="179"/>
      <c r="R3019" s="179"/>
      <c r="S3019" s="179"/>
      <c r="T3019" s="179"/>
      <c r="U3019" s="180"/>
    </row>
    <row r="3020" spans="8:21" ht="19.5">
      <c r="H3020" s="181" t="s">
        <v>1911</v>
      </c>
      <c r="I3020" s="182"/>
      <c r="J3020" s="182"/>
      <c r="K3020" s="182"/>
      <c r="L3020" s="182"/>
      <c r="M3020" s="182"/>
      <c r="N3020" s="182"/>
      <c r="O3020" s="182"/>
      <c r="P3020" s="182"/>
      <c r="Q3020" s="182"/>
      <c r="R3020" s="182"/>
      <c r="S3020" s="182"/>
      <c r="T3020" s="182"/>
      <c r="U3020" s="183"/>
    </row>
    <row r="3021" spans="8:21" ht="19.5">
      <c r="H3021" s="178" t="s">
        <v>1912</v>
      </c>
      <c r="I3021" s="179"/>
      <c r="J3021" s="179"/>
      <c r="K3021" s="179"/>
      <c r="L3021" s="179"/>
      <c r="M3021" s="179"/>
      <c r="N3021" s="179"/>
      <c r="O3021" s="179"/>
      <c r="P3021" s="179"/>
      <c r="Q3021" s="179"/>
      <c r="R3021" s="179"/>
      <c r="S3021" s="179"/>
      <c r="T3021" s="179"/>
      <c r="U3021" s="180"/>
    </row>
    <row r="3022" spans="8:21" ht="19.5">
      <c r="H3022" s="178" t="s">
        <v>1913</v>
      </c>
      <c r="I3022" s="179"/>
      <c r="J3022" s="179"/>
      <c r="K3022" s="179"/>
      <c r="L3022" s="179"/>
      <c r="M3022" s="179"/>
      <c r="N3022" s="179"/>
      <c r="O3022" s="179"/>
      <c r="P3022" s="179"/>
      <c r="Q3022" s="179"/>
      <c r="R3022" s="179"/>
      <c r="S3022" s="179"/>
      <c r="T3022" s="179"/>
      <c r="U3022" s="180"/>
    </row>
    <row r="3023" spans="8:21" ht="19.5">
      <c r="H3023" s="178" t="s">
        <v>1914</v>
      </c>
      <c r="I3023" s="179"/>
      <c r="J3023" s="179"/>
      <c r="K3023" s="179"/>
      <c r="L3023" s="179"/>
      <c r="M3023" s="179"/>
      <c r="N3023" s="179"/>
      <c r="O3023" s="179"/>
      <c r="P3023" s="179"/>
      <c r="Q3023" s="179"/>
      <c r="R3023" s="179"/>
      <c r="S3023" s="179"/>
      <c r="T3023" s="179"/>
      <c r="U3023" s="180"/>
    </row>
    <row r="3024" spans="8:21" ht="19.5">
      <c r="H3024" s="178" t="s">
        <v>318</v>
      </c>
      <c r="I3024" s="179"/>
      <c r="J3024" s="179"/>
      <c r="K3024" s="179"/>
      <c r="L3024" s="179"/>
      <c r="M3024" s="179"/>
      <c r="N3024" s="179"/>
      <c r="O3024" s="179"/>
      <c r="P3024" s="179"/>
      <c r="Q3024" s="179"/>
      <c r="R3024" s="179"/>
      <c r="S3024" s="179"/>
      <c r="T3024" s="179"/>
      <c r="U3024" s="180"/>
    </row>
    <row r="3025" spans="8:21" ht="19.5">
      <c r="H3025" s="178" t="s">
        <v>1915</v>
      </c>
      <c r="I3025" s="179"/>
      <c r="J3025" s="179"/>
      <c r="K3025" s="179"/>
      <c r="L3025" s="179"/>
      <c r="M3025" s="179"/>
      <c r="N3025" s="179"/>
      <c r="O3025" s="179"/>
      <c r="P3025" s="179"/>
      <c r="Q3025" s="179"/>
      <c r="R3025" s="179"/>
      <c r="S3025" s="179"/>
      <c r="T3025" s="179"/>
      <c r="U3025" s="180"/>
    </row>
    <row r="3026" spans="8:21" ht="19.5">
      <c r="H3026" s="178" t="s">
        <v>1916</v>
      </c>
      <c r="I3026" s="179"/>
      <c r="J3026" s="179"/>
      <c r="K3026" s="179"/>
      <c r="L3026" s="179"/>
      <c r="M3026" s="179"/>
      <c r="N3026" s="179"/>
      <c r="O3026" s="179"/>
      <c r="P3026" s="179"/>
      <c r="Q3026" s="179"/>
      <c r="R3026" s="179"/>
      <c r="S3026" s="179"/>
      <c r="T3026" s="179"/>
      <c r="U3026" s="180"/>
    </row>
    <row r="3027" spans="8:21" ht="19.5">
      <c r="H3027" s="178" t="s">
        <v>1917</v>
      </c>
      <c r="I3027" s="179"/>
      <c r="J3027" s="179"/>
      <c r="K3027" s="179"/>
      <c r="L3027" s="179"/>
      <c r="M3027" s="179"/>
      <c r="N3027" s="179"/>
      <c r="O3027" s="179"/>
      <c r="P3027" s="179"/>
      <c r="Q3027" s="179"/>
      <c r="R3027" s="179"/>
      <c r="S3027" s="179"/>
      <c r="T3027" s="179"/>
      <c r="U3027" s="180"/>
    </row>
    <row r="3028" spans="8:21" ht="19.5">
      <c r="H3028" s="178" t="s">
        <v>1918</v>
      </c>
      <c r="I3028" s="179"/>
      <c r="J3028" s="179"/>
      <c r="K3028" s="179"/>
      <c r="L3028" s="179"/>
      <c r="M3028" s="179"/>
      <c r="N3028" s="179"/>
      <c r="O3028" s="179"/>
      <c r="P3028" s="179"/>
      <c r="Q3028" s="179"/>
      <c r="R3028" s="179"/>
      <c r="S3028" s="179"/>
      <c r="T3028" s="179"/>
      <c r="U3028" s="180"/>
    </row>
    <row r="3029" spans="8:21" ht="19.5">
      <c r="H3029" s="178" t="s">
        <v>152</v>
      </c>
      <c r="I3029" s="179"/>
      <c r="J3029" s="179"/>
      <c r="K3029" s="179"/>
      <c r="L3029" s="179"/>
      <c r="M3029" s="179"/>
      <c r="N3029" s="179"/>
      <c r="O3029" s="179"/>
      <c r="P3029" s="179"/>
      <c r="Q3029" s="179"/>
      <c r="R3029" s="179"/>
      <c r="S3029" s="179"/>
      <c r="T3029" s="179"/>
      <c r="U3029" s="180"/>
    </row>
    <row r="3030" spans="8:21" ht="19.5">
      <c r="H3030" s="181"/>
      <c r="I3030" s="182"/>
      <c r="J3030" s="182"/>
      <c r="K3030" s="182"/>
      <c r="L3030" s="182"/>
      <c r="M3030" s="182"/>
      <c r="N3030" s="182"/>
      <c r="O3030" s="182"/>
      <c r="P3030" s="182"/>
      <c r="Q3030" s="182"/>
      <c r="R3030" s="182"/>
      <c r="S3030" s="182"/>
      <c r="T3030" s="182"/>
      <c r="U3030" s="183"/>
    </row>
    <row r="3032" spans="8:21" ht="20.5" customHeight="1">
      <c r="H3032" s="1354" t="s">
        <v>1941</v>
      </c>
      <c r="I3032" s="1355"/>
      <c r="J3032" s="1355"/>
      <c r="K3032" s="1355"/>
      <c r="L3032" s="1355"/>
      <c r="M3032" s="1355"/>
      <c r="N3032" s="1355"/>
      <c r="O3032" s="1355"/>
      <c r="P3032" s="1355"/>
      <c r="Q3032" s="1355"/>
      <c r="R3032" s="1355"/>
      <c r="S3032" s="1355"/>
      <c r="T3032" s="1355"/>
      <c r="U3032" s="1356"/>
    </row>
    <row r="3033" spans="8:21" ht="20.5" customHeight="1">
      <c r="H3033" s="1360"/>
      <c r="I3033" s="1361"/>
      <c r="J3033" s="1361"/>
      <c r="K3033" s="1361"/>
      <c r="L3033" s="1361"/>
      <c r="M3033" s="1361"/>
      <c r="N3033" s="1361"/>
      <c r="O3033" s="1361"/>
      <c r="P3033" s="1361"/>
      <c r="Q3033" s="1361"/>
      <c r="R3033" s="1361"/>
      <c r="S3033" s="1361"/>
      <c r="T3033" s="1361"/>
      <c r="U3033" s="1362"/>
    </row>
    <row r="3034" spans="8:21" ht="20.5" customHeight="1">
      <c r="H3034" s="201"/>
      <c r="I3034" s="201"/>
      <c r="J3034" s="201"/>
      <c r="K3034" s="201"/>
      <c r="L3034" s="201"/>
      <c r="M3034" s="201"/>
      <c r="N3034" s="201"/>
      <c r="O3034" s="201"/>
      <c r="P3034" s="201"/>
      <c r="Q3034" s="201"/>
      <c r="R3034" s="201"/>
      <c r="S3034" s="201"/>
      <c r="T3034" s="201"/>
      <c r="U3034" s="201"/>
    </row>
    <row r="3035" spans="8:21" ht="23.5">
      <c r="H3035" s="1246" t="s">
        <v>1942</v>
      </c>
      <c r="I3035" s="1247"/>
      <c r="J3035" s="1247"/>
      <c r="K3035" s="1247"/>
      <c r="L3035" s="1247"/>
      <c r="M3035" s="1247"/>
      <c r="N3035" s="1247"/>
      <c r="O3035" s="1247"/>
      <c r="P3035" s="1247"/>
      <c r="Q3035" s="1247"/>
      <c r="R3035" s="1247"/>
      <c r="S3035" s="1247"/>
      <c r="T3035" s="1247"/>
      <c r="U3035" s="1248"/>
    </row>
    <row r="3036" spans="8:21" ht="18.5">
      <c r="H3036" s="1590" t="s">
        <v>1919</v>
      </c>
      <c r="I3036" s="1591"/>
      <c r="J3036" s="1591"/>
      <c r="K3036" s="1591"/>
      <c r="L3036" s="1591"/>
      <c r="M3036" s="1591"/>
      <c r="N3036" s="1591"/>
      <c r="O3036" s="1591"/>
      <c r="P3036" s="1591"/>
      <c r="Q3036" s="1591"/>
      <c r="R3036" s="1591"/>
      <c r="S3036" s="1591"/>
      <c r="T3036" s="1591"/>
      <c r="U3036" s="1592"/>
    </row>
    <row r="3038" spans="8:21" ht="18.5">
      <c r="H3038" s="97" t="s">
        <v>1920</v>
      </c>
      <c r="I3038" s="98"/>
      <c r="J3038" s="98"/>
      <c r="K3038" s="98"/>
      <c r="L3038" s="98"/>
      <c r="M3038" s="98"/>
      <c r="N3038" s="98"/>
      <c r="O3038" s="98"/>
      <c r="P3038" s="98"/>
      <c r="Q3038" s="98"/>
      <c r="R3038" s="98"/>
      <c r="S3038" s="98"/>
      <c r="T3038" s="98"/>
      <c r="U3038" s="99"/>
    </row>
    <row r="3039" spans="8:21" ht="18.5">
      <c r="H3039" s="100" t="s">
        <v>1921</v>
      </c>
      <c r="I3039" s="101"/>
      <c r="J3039" s="101"/>
      <c r="K3039" s="101"/>
      <c r="L3039" s="101"/>
      <c r="M3039" s="101"/>
      <c r="N3039" s="101"/>
      <c r="O3039" s="101"/>
      <c r="P3039" s="101"/>
      <c r="Q3039" s="101"/>
      <c r="R3039" s="101"/>
      <c r="S3039" s="101"/>
      <c r="T3039" s="101"/>
      <c r="U3039" s="102"/>
    </row>
    <row r="3040" spans="8:21" ht="18.5">
      <c r="H3040" s="100" t="s">
        <v>1922</v>
      </c>
      <c r="I3040" s="101"/>
      <c r="J3040" s="101"/>
      <c r="K3040" s="101"/>
      <c r="L3040" s="101"/>
      <c r="M3040" s="101"/>
      <c r="N3040" s="101"/>
      <c r="O3040" s="101"/>
      <c r="P3040" s="101"/>
      <c r="Q3040" s="101"/>
      <c r="R3040" s="101"/>
      <c r="S3040" s="101"/>
      <c r="T3040" s="101"/>
      <c r="U3040" s="102"/>
    </row>
    <row r="3041" spans="8:21" ht="18.5">
      <c r="H3041" s="100" t="s">
        <v>237</v>
      </c>
      <c r="I3041" s="101"/>
      <c r="J3041" s="101"/>
      <c r="K3041" s="101"/>
      <c r="L3041" s="101"/>
      <c r="M3041" s="101"/>
      <c r="N3041" s="101"/>
      <c r="O3041" s="101"/>
      <c r="P3041" s="101"/>
      <c r="Q3041" s="101"/>
      <c r="R3041" s="101"/>
      <c r="S3041" s="101"/>
      <c r="T3041" s="101"/>
      <c r="U3041" s="102"/>
    </row>
    <row r="3042" spans="8:21" ht="18.5">
      <c r="H3042" s="100" t="s">
        <v>1923</v>
      </c>
      <c r="I3042" s="101"/>
      <c r="J3042" s="101"/>
      <c r="K3042" s="101"/>
      <c r="L3042" s="101"/>
      <c r="M3042" s="101"/>
      <c r="N3042" s="101"/>
      <c r="O3042" s="101"/>
      <c r="P3042" s="101"/>
      <c r="Q3042" s="101"/>
      <c r="R3042" s="101"/>
      <c r="S3042" s="101"/>
      <c r="T3042" s="101"/>
      <c r="U3042" s="102"/>
    </row>
    <row r="3043" spans="8:21" ht="18.5">
      <c r="H3043" s="100" t="s">
        <v>1924</v>
      </c>
      <c r="I3043" s="101"/>
      <c r="J3043" s="101"/>
      <c r="K3043" s="101"/>
      <c r="L3043" s="101"/>
      <c r="M3043" s="101"/>
      <c r="N3043" s="101"/>
      <c r="O3043" s="101"/>
      <c r="P3043" s="101"/>
      <c r="Q3043" s="101"/>
      <c r="R3043" s="101"/>
      <c r="S3043" s="101"/>
      <c r="T3043" s="101"/>
      <c r="U3043" s="102"/>
    </row>
    <row r="3044" spans="8:21" ht="18.5">
      <c r="H3044" s="100" t="s">
        <v>1925</v>
      </c>
      <c r="I3044" s="101"/>
      <c r="J3044" s="101"/>
      <c r="K3044" s="101"/>
      <c r="L3044" s="101"/>
      <c r="M3044" s="101"/>
      <c r="N3044" s="101"/>
      <c r="O3044" s="101"/>
      <c r="P3044" s="101"/>
      <c r="Q3044" s="101"/>
      <c r="R3044" s="101"/>
      <c r="S3044" s="101"/>
      <c r="T3044" s="101"/>
      <c r="U3044" s="102"/>
    </row>
    <row r="3045" spans="8:21" ht="18.5">
      <c r="H3045" s="100" t="s">
        <v>1926</v>
      </c>
      <c r="I3045" s="101"/>
      <c r="J3045" s="101"/>
      <c r="K3045" s="101"/>
      <c r="L3045" s="101"/>
      <c r="M3045" s="101"/>
      <c r="N3045" s="101"/>
      <c r="O3045" s="101"/>
      <c r="P3045" s="101"/>
      <c r="Q3045" s="101"/>
      <c r="R3045" s="101"/>
      <c r="S3045" s="101"/>
      <c r="T3045" s="101"/>
      <c r="U3045" s="102"/>
    </row>
    <row r="3046" spans="8:21" ht="18.5">
      <c r="H3046" s="100" t="s">
        <v>1927</v>
      </c>
      <c r="I3046" s="101"/>
      <c r="J3046" s="101"/>
      <c r="K3046" s="101"/>
      <c r="L3046" s="101"/>
      <c r="M3046" s="101"/>
      <c r="N3046" s="101"/>
      <c r="O3046" s="101"/>
      <c r="P3046" s="101"/>
      <c r="Q3046" s="101"/>
      <c r="R3046" s="101"/>
      <c r="S3046" s="101"/>
      <c r="T3046" s="101"/>
      <c r="U3046" s="102"/>
    </row>
    <row r="3047" spans="8:21" ht="18.5">
      <c r="H3047" s="100" t="s">
        <v>1928</v>
      </c>
      <c r="I3047" s="101"/>
      <c r="J3047" s="101"/>
      <c r="K3047" s="101"/>
      <c r="L3047" s="101"/>
      <c r="M3047" s="101"/>
      <c r="N3047" s="101"/>
      <c r="O3047" s="101"/>
      <c r="P3047" s="101"/>
      <c r="Q3047" s="101"/>
      <c r="R3047" s="101"/>
      <c r="S3047" s="101"/>
      <c r="T3047" s="101"/>
      <c r="U3047" s="102"/>
    </row>
    <row r="3048" spans="8:21" ht="18.5">
      <c r="H3048" s="100"/>
      <c r="I3048" s="101"/>
      <c r="J3048" s="101"/>
      <c r="K3048" s="101"/>
      <c r="L3048" s="101"/>
      <c r="M3048" s="101"/>
      <c r="N3048" s="101"/>
      <c r="O3048" s="101"/>
      <c r="P3048" s="101"/>
      <c r="Q3048" s="101"/>
      <c r="R3048" s="101"/>
      <c r="S3048" s="101"/>
      <c r="T3048" s="101"/>
      <c r="U3048" s="102"/>
    </row>
    <row r="3049" spans="8:21" ht="18.5">
      <c r="H3049" s="100" t="s">
        <v>152</v>
      </c>
      <c r="I3049" s="101"/>
      <c r="J3049" s="101"/>
      <c r="K3049" s="101"/>
      <c r="L3049" s="101"/>
      <c r="M3049" s="101"/>
      <c r="N3049" s="101"/>
      <c r="O3049" s="101"/>
      <c r="P3049" s="101"/>
      <c r="Q3049" s="101"/>
      <c r="R3049" s="101"/>
      <c r="S3049" s="101"/>
      <c r="T3049" s="101"/>
      <c r="U3049" s="102"/>
    </row>
    <row r="3050" spans="8:21" ht="18.5">
      <c r="H3050" s="100" t="s">
        <v>1929</v>
      </c>
      <c r="I3050" s="101"/>
      <c r="J3050" s="101"/>
      <c r="K3050" s="101"/>
      <c r="L3050" s="101"/>
      <c r="M3050" s="101"/>
      <c r="N3050" s="101"/>
      <c r="O3050" s="101"/>
      <c r="P3050" s="101"/>
      <c r="Q3050" s="101"/>
      <c r="R3050" s="101"/>
      <c r="S3050" s="101"/>
      <c r="T3050" s="101"/>
      <c r="U3050" s="102"/>
    </row>
    <row r="3051" spans="8:21" ht="18.5">
      <c r="H3051" s="100" t="s">
        <v>1930</v>
      </c>
      <c r="I3051" s="101"/>
      <c r="J3051" s="101"/>
      <c r="K3051" s="101"/>
      <c r="L3051" s="101"/>
      <c r="M3051" s="101"/>
      <c r="N3051" s="101"/>
      <c r="O3051" s="101"/>
      <c r="P3051" s="101"/>
      <c r="Q3051" s="101"/>
      <c r="R3051" s="101"/>
      <c r="S3051" s="101"/>
      <c r="T3051" s="101"/>
      <c r="U3051" s="102"/>
    </row>
    <row r="3052" spans="8:21" ht="18.5">
      <c r="H3052" s="100" t="s">
        <v>146</v>
      </c>
      <c r="I3052" s="101"/>
      <c r="J3052" s="101"/>
      <c r="K3052" s="101"/>
      <c r="L3052" s="101"/>
      <c r="M3052" s="101"/>
      <c r="N3052" s="101"/>
      <c r="O3052" s="101"/>
      <c r="P3052" s="101"/>
      <c r="Q3052" s="101"/>
      <c r="R3052" s="101"/>
      <c r="S3052" s="101"/>
      <c r="T3052" s="101"/>
      <c r="U3052" s="102"/>
    </row>
    <row r="3053" spans="8:21" ht="18.5">
      <c r="H3053" s="100"/>
      <c r="I3053" s="101"/>
      <c r="J3053" s="101"/>
      <c r="K3053" s="101"/>
      <c r="L3053" s="101"/>
      <c r="M3053" s="101"/>
      <c r="N3053" s="101"/>
      <c r="O3053" s="101"/>
      <c r="P3053" s="101"/>
      <c r="Q3053" s="101"/>
      <c r="R3053" s="101"/>
      <c r="S3053" s="101"/>
      <c r="T3053" s="101"/>
      <c r="U3053" s="102"/>
    </row>
    <row r="3054" spans="8:21" ht="18.5">
      <c r="H3054" s="100" t="s">
        <v>152</v>
      </c>
      <c r="I3054" s="101"/>
      <c r="J3054" s="101"/>
      <c r="K3054" s="101"/>
      <c r="L3054" s="101"/>
      <c r="M3054" s="101"/>
      <c r="N3054" s="101"/>
      <c r="O3054" s="101"/>
      <c r="P3054" s="101"/>
      <c r="Q3054" s="101"/>
      <c r="R3054" s="101"/>
      <c r="S3054" s="101"/>
      <c r="T3054" s="101"/>
      <c r="U3054" s="102"/>
    </row>
    <row r="3055" spans="8:21" ht="18.5">
      <c r="H3055" s="100" t="s">
        <v>1931</v>
      </c>
      <c r="I3055" s="101"/>
      <c r="J3055" s="101"/>
      <c r="K3055" s="101"/>
      <c r="L3055" s="101"/>
      <c r="M3055" s="101"/>
      <c r="N3055" s="101"/>
      <c r="O3055" s="101"/>
      <c r="P3055" s="101"/>
      <c r="Q3055" s="101"/>
      <c r="R3055" s="101"/>
      <c r="S3055" s="101"/>
      <c r="T3055" s="101"/>
      <c r="U3055" s="102"/>
    </row>
    <row r="3056" spans="8:21" ht="18.5">
      <c r="H3056" s="100" t="s">
        <v>1932</v>
      </c>
      <c r="I3056" s="101"/>
      <c r="J3056" s="101"/>
      <c r="K3056" s="101"/>
      <c r="L3056" s="101"/>
      <c r="M3056" s="101"/>
      <c r="N3056" s="101"/>
      <c r="O3056" s="101"/>
      <c r="P3056" s="101"/>
      <c r="Q3056" s="101"/>
      <c r="R3056" s="101"/>
      <c r="S3056" s="101"/>
      <c r="T3056" s="101"/>
      <c r="U3056" s="102"/>
    </row>
    <row r="3057" spans="8:21" ht="18.5">
      <c r="H3057" s="100" t="s">
        <v>1933</v>
      </c>
      <c r="I3057" s="101"/>
      <c r="J3057" s="101"/>
      <c r="K3057" s="101"/>
      <c r="L3057" s="101"/>
      <c r="M3057" s="101"/>
      <c r="N3057" s="101"/>
      <c r="O3057" s="101"/>
      <c r="P3057" s="101"/>
      <c r="Q3057" s="101"/>
      <c r="R3057" s="101"/>
      <c r="S3057" s="101"/>
      <c r="T3057" s="101"/>
      <c r="U3057" s="102"/>
    </row>
    <row r="3058" spans="8:21" ht="18.5">
      <c r="H3058" s="100" t="s">
        <v>1934</v>
      </c>
      <c r="I3058" s="101"/>
      <c r="J3058" s="101"/>
      <c r="K3058" s="101"/>
      <c r="L3058" s="101"/>
      <c r="M3058" s="101"/>
      <c r="N3058" s="101"/>
      <c r="O3058" s="101"/>
      <c r="P3058" s="101"/>
      <c r="Q3058" s="101"/>
      <c r="R3058" s="101"/>
      <c r="S3058" s="101"/>
      <c r="T3058" s="101"/>
      <c r="U3058" s="102"/>
    </row>
    <row r="3059" spans="8:21" ht="18.5">
      <c r="H3059" s="100" t="s">
        <v>146</v>
      </c>
      <c r="I3059" s="101"/>
      <c r="J3059" s="101"/>
      <c r="K3059" s="101"/>
      <c r="L3059" s="101"/>
      <c r="M3059" s="101"/>
      <c r="N3059" s="101"/>
      <c r="O3059" s="101"/>
      <c r="P3059" s="101"/>
      <c r="Q3059" s="101"/>
      <c r="R3059" s="101"/>
      <c r="S3059" s="101"/>
      <c r="T3059" s="101"/>
      <c r="U3059" s="102"/>
    </row>
    <row r="3060" spans="8:21" ht="18.5">
      <c r="H3060" s="100"/>
      <c r="I3060" s="101"/>
      <c r="J3060" s="101"/>
      <c r="K3060" s="101"/>
      <c r="L3060" s="101"/>
      <c r="M3060" s="101"/>
      <c r="N3060" s="101"/>
      <c r="O3060" s="101"/>
      <c r="P3060" s="101"/>
      <c r="Q3060" s="101"/>
      <c r="R3060" s="101"/>
      <c r="S3060" s="101"/>
      <c r="T3060" s="101"/>
      <c r="U3060" s="102"/>
    </row>
    <row r="3061" spans="8:21" ht="18.5">
      <c r="H3061" s="100" t="s">
        <v>152</v>
      </c>
      <c r="I3061" s="101"/>
      <c r="J3061" s="101"/>
      <c r="K3061" s="101"/>
      <c r="L3061" s="101"/>
      <c r="M3061" s="101"/>
      <c r="N3061" s="101"/>
      <c r="O3061" s="101"/>
      <c r="P3061" s="101"/>
      <c r="Q3061" s="101"/>
      <c r="R3061" s="101"/>
      <c r="S3061" s="101"/>
      <c r="T3061" s="101"/>
      <c r="U3061" s="102"/>
    </row>
    <row r="3062" spans="8:21" ht="18.5">
      <c r="H3062" s="100" t="s">
        <v>1935</v>
      </c>
      <c r="I3062" s="101"/>
      <c r="J3062" s="101"/>
      <c r="K3062" s="101"/>
      <c r="L3062" s="101"/>
      <c r="M3062" s="101"/>
      <c r="N3062" s="101"/>
      <c r="O3062" s="101"/>
      <c r="P3062" s="101"/>
      <c r="Q3062" s="101"/>
      <c r="R3062" s="101"/>
      <c r="S3062" s="101"/>
      <c r="T3062" s="101"/>
      <c r="U3062" s="102"/>
    </row>
    <row r="3063" spans="8:21" ht="18.5">
      <c r="H3063" s="100" t="s">
        <v>1936</v>
      </c>
      <c r="I3063" s="101"/>
      <c r="J3063" s="101"/>
      <c r="K3063" s="101"/>
      <c r="L3063" s="101"/>
      <c r="M3063" s="101"/>
      <c r="N3063" s="101"/>
      <c r="O3063" s="101"/>
      <c r="P3063" s="101"/>
      <c r="Q3063" s="101"/>
      <c r="R3063" s="101"/>
      <c r="S3063" s="101"/>
      <c r="T3063" s="101"/>
      <c r="U3063" s="102"/>
    </row>
    <row r="3064" spans="8:21" ht="18.5">
      <c r="H3064" s="100" t="s">
        <v>1937</v>
      </c>
      <c r="I3064" s="101"/>
      <c r="J3064" s="101"/>
      <c r="K3064" s="101"/>
      <c r="L3064" s="101"/>
      <c r="M3064" s="101"/>
      <c r="N3064" s="101"/>
      <c r="O3064" s="101"/>
      <c r="P3064" s="101"/>
      <c r="Q3064" s="101"/>
      <c r="R3064" s="101"/>
      <c r="S3064" s="101"/>
      <c r="T3064" s="101"/>
      <c r="U3064" s="102"/>
    </row>
    <row r="3065" spans="8:21" ht="18.5">
      <c r="H3065" s="100" t="s">
        <v>146</v>
      </c>
      <c r="I3065" s="101"/>
      <c r="J3065" s="101"/>
      <c r="K3065" s="101"/>
      <c r="L3065" s="101"/>
      <c r="M3065" s="101"/>
      <c r="N3065" s="101"/>
      <c r="O3065" s="101"/>
      <c r="P3065" s="101"/>
      <c r="Q3065" s="101"/>
      <c r="R3065" s="101"/>
      <c r="S3065" s="101"/>
      <c r="T3065" s="101"/>
      <c r="U3065" s="102"/>
    </row>
    <row r="3066" spans="8:21" ht="18.5">
      <c r="H3066" s="100"/>
      <c r="I3066" s="101"/>
      <c r="J3066" s="101"/>
      <c r="K3066" s="101"/>
      <c r="L3066" s="101"/>
      <c r="M3066" s="101"/>
      <c r="N3066" s="101"/>
      <c r="O3066" s="101"/>
      <c r="P3066" s="101"/>
      <c r="Q3066" s="101"/>
      <c r="R3066" s="101"/>
      <c r="S3066" s="101"/>
      <c r="T3066" s="101"/>
      <c r="U3066" s="102"/>
    </row>
    <row r="3067" spans="8:21" ht="18.5">
      <c r="H3067" s="100" t="s">
        <v>152</v>
      </c>
      <c r="I3067" s="101"/>
      <c r="J3067" s="101"/>
      <c r="K3067" s="101"/>
      <c r="L3067" s="101"/>
      <c r="M3067" s="101"/>
      <c r="N3067" s="101"/>
      <c r="O3067" s="101"/>
      <c r="P3067" s="101"/>
      <c r="Q3067" s="101"/>
      <c r="R3067" s="101"/>
      <c r="S3067" s="101"/>
      <c r="T3067" s="101"/>
      <c r="U3067" s="102"/>
    </row>
    <row r="3068" spans="8:21" ht="18.5">
      <c r="H3068" s="100" t="s">
        <v>1938</v>
      </c>
      <c r="I3068" s="101"/>
      <c r="J3068" s="101"/>
      <c r="K3068" s="101"/>
      <c r="L3068" s="101"/>
      <c r="M3068" s="101"/>
      <c r="N3068" s="101"/>
      <c r="O3068" s="101"/>
      <c r="P3068" s="101"/>
      <c r="Q3068" s="101"/>
      <c r="R3068" s="101"/>
      <c r="S3068" s="101"/>
      <c r="T3068" s="101"/>
      <c r="U3068" s="102"/>
    </row>
    <row r="3069" spans="8:21" ht="18.5">
      <c r="H3069" s="100" t="s">
        <v>1939</v>
      </c>
      <c r="I3069" s="101"/>
      <c r="J3069" s="101"/>
      <c r="K3069" s="101"/>
      <c r="L3069" s="101"/>
      <c r="M3069" s="101"/>
      <c r="N3069" s="101"/>
      <c r="O3069" s="101"/>
      <c r="P3069" s="101"/>
      <c r="Q3069" s="101"/>
      <c r="R3069" s="101"/>
      <c r="S3069" s="101"/>
      <c r="T3069" s="101"/>
      <c r="U3069" s="102"/>
    </row>
    <row r="3070" spans="8:21" ht="18.5">
      <c r="H3070" s="100" t="s">
        <v>1940</v>
      </c>
      <c r="I3070" s="101"/>
      <c r="J3070" s="101"/>
      <c r="K3070" s="101"/>
      <c r="L3070" s="101"/>
      <c r="M3070" s="101"/>
      <c r="N3070" s="101"/>
      <c r="O3070" s="101"/>
      <c r="P3070" s="101"/>
      <c r="Q3070" s="101"/>
      <c r="R3070" s="101"/>
      <c r="S3070" s="101"/>
      <c r="T3070" s="101"/>
      <c r="U3070" s="102"/>
    </row>
    <row r="3071" spans="8:21" ht="18.5">
      <c r="H3071" s="100" t="s">
        <v>286</v>
      </c>
      <c r="I3071" s="101"/>
      <c r="J3071" s="101"/>
      <c r="K3071" s="101"/>
      <c r="L3071" s="101"/>
      <c r="M3071" s="101"/>
      <c r="N3071" s="101"/>
      <c r="O3071" s="101"/>
      <c r="P3071" s="101"/>
      <c r="Q3071" s="101"/>
      <c r="R3071" s="101"/>
      <c r="S3071" s="101"/>
      <c r="T3071" s="101"/>
      <c r="U3071" s="102"/>
    </row>
    <row r="3072" spans="8:21" ht="18.5">
      <c r="H3072" s="103"/>
      <c r="I3072" s="104"/>
      <c r="J3072" s="104"/>
      <c r="K3072" s="104"/>
      <c r="L3072" s="104"/>
      <c r="M3072" s="104"/>
      <c r="N3072" s="104"/>
      <c r="O3072" s="104"/>
      <c r="P3072" s="104"/>
      <c r="Q3072" s="104"/>
      <c r="R3072" s="104"/>
      <c r="S3072" s="104"/>
      <c r="T3072" s="104"/>
      <c r="U3072" s="105"/>
    </row>
    <row r="3073" spans="8:21" ht="22.5" customHeight="1">
      <c r="H3073" s="1065" t="s">
        <v>1943</v>
      </c>
      <c r="I3073" s="1066"/>
      <c r="J3073" s="1066"/>
      <c r="K3073" s="1066"/>
      <c r="L3073" s="1066"/>
      <c r="M3073" s="1066"/>
      <c r="N3073" s="1066"/>
      <c r="O3073" s="1066"/>
      <c r="P3073" s="1066"/>
      <c r="Q3073" s="1066"/>
      <c r="R3073" s="1066"/>
      <c r="S3073" s="1066"/>
      <c r="T3073" s="1066"/>
      <c r="U3073" s="1067"/>
    </row>
    <row r="3074" spans="8:21" ht="22.5" customHeight="1">
      <c r="H3074" s="1071"/>
      <c r="I3074" s="784"/>
      <c r="J3074" s="784"/>
      <c r="K3074" s="784"/>
      <c r="L3074" s="784"/>
      <c r="M3074" s="784"/>
      <c r="N3074" s="784"/>
      <c r="O3074" s="784"/>
      <c r="P3074" s="784"/>
      <c r="Q3074" s="784"/>
      <c r="R3074" s="784"/>
      <c r="S3074" s="784"/>
      <c r="T3074" s="784"/>
      <c r="U3074" s="1072"/>
    </row>
    <row r="3076" spans="8:21" ht="26">
      <c r="H3076" s="854" t="s">
        <v>1944</v>
      </c>
      <c r="I3076" s="855"/>
      <c r="J3076" s="855"/>
      <c r="K3076" s="855"/>
      <c r="L3076" s="855"/>
      <c r="M3076" s="855"/>
      <c r="N3076" s="855"/>
      <c r="O3076" s="855"/>
      <c r="P3076" s="855"/>
      <c r="Q3076" s="855"/>
      <c r="R3076" s="855"/>
      <c r="S3076" s="855"/>
      <c r="T3076" s="855"/>
      <c r="U3076" s="856"/>
    </row>
    <row r="3077" spans="8:21" ht="27" customHeight="1">
      <c r="H3077" s="716" t="s">
        <v>1945</v>
      </c>
      <c r="I3077" s="717"/>
      <c r="J3077" s="717"/>
      <c r="K3077" s="717"/>
      <c r="L3077" s="717"/>
      <c r="M3077" s="717"/>
      <c r="N3077" s="717"/>
      <c r="O3077" s="717"/>
      <c r="P3077" s="717"/>
      <c r="Q3077" s="717"/>
      <c r="R3077" s="717"/>
      <c r="S3077" s="717"/>
      <c r="T3077" s="717"/>
      <c r="U3077" s="718"/>
    </row>
    <row r="3078" spans="8:21" ht="27" customHeight="1">
      <c r="H3078" s="719"/>
      <c r="I3078" s="720"/>
      <c r="J3078" s="720"/>
      <c r="K3078" s="720"/>
      <c r="L3078" s="720"/>
      <c r="M3078" s="720"/>
      <c r="N3078" s="720"/>
      <c r="O3078" s="720"/>
      <c r="P3078" s="720"/>
      <c r="Q3078" s="720"/>
      <c r="R3078" s="720"/>
      <c r="S3078" s="720"/>
      <c r="T3078" s="720"/>
      <c r="U3078" s="721"/>
    </row>
    <row r="3079" spans="8:21">
      <c r="H3079" s="716" t="s">
        <v>1946</v>
      </c>
      <c r="I3079" s="717"/>
      <c r="J3079" s="717"/>
      <c r="K3079" s="717"/>
      <c r="L3079" s="717"/>
      <c r="M3079" s="717"/>
      <c r="N3079" s="717"/>
      <c r="O3079" s="717"/>
      <c r="P3079" s="717"/>
      <c r="Q3079" s="717"/>
      <c r="R3079" s="717"/>
      <c r="S3079" s="717"/>
      <c r="T3079" s="717"/>
      <c r="U3079" s="718"/>
    </row>
    <row r="3080" spans="8:21">
      <c r="H3080" s="719"/>
      <c r="I3080" s="720"/>
      <c r="J3080" s="720"/>
      <c r="K3080" s="720"/>
      <c r="L3080" s="720"/>
      <c r="M3080" s="720"/>
      <c r="N3080" s="720"/>
      <c r="O3080" s="720"/>
      <c r="P3080" s="720"/>
      <c r="Q3080" s="720"/>
      <c r="R3080" s="720"/>
      <c r="S3080" s="720"/>
      <c r="T3080" s="720"/>
      <c r="U3080" s="721"/>
    </row>
    <row r="3082" spans="8:21" ht="23.5">
      <c r="H3082" s="1246" t="s">
        <v>1947</v>
      </c>
      <c r="I3082" s="1247"/>
      <c r="J3082" s="1247"/>
      <c r="K3082" s="1247"/>
      <c r="L3082" s="1247"/>
      <c r="M3082" s="1247"/>
      <c r="N3082" s="1247"/>
      <c r="O3082" s="1247"/>
      <c r="P3082" s="1247"/>
      <c r="Q3082" s="1247"/>
      <c r="R3082" s="1247"/>
      <c r="S3082" s="1247"/>
      <c r="T3082" s="1247"/>
      <c r="U3082" s="1248"/>
    </row>
    <row r="3084" spans="8:21" ht="17">
      <c r="H3084" s="191" t="s">
        <v>1948</v>
      </c>
      <c r="I3084" s="192"/>
      <c r="J3084" s="192"/>
      <c r="K3084" s="192"/>
      <c r="L3084" s="192"/>
      <c r="M3084" s="192"/>
      <c r="N3084" s="192"/>
      <c r="O3084" s="192"/>
      <c r="P3084" s="192"/>
      <c r="Q3084" s="192"/>
      <c r="R3084" s="192"/>
      <c r="S3084" s="192"/>
      <c r="T3084" s="192"/>
      <c r="U3084" s="193"/>
    </row>
    <row r="3085" spans="8:21" ht="17">
      <c r="H3085" s="194" t="s">
        <v>1949</v>
      </c>
      <c r="I3085" s="195"/>
      <c r="J3085" s="195"/>
      <c r="K3085" s="195"/>
      <c r="L3085" s="195"/>
      <c r="M3085" s="195"/>
      <c r="N3085" s="195"/>
      <c r="O3085" s="195"/>
      <c r="P3085" s="195"/>
      <c r="Q3085" s="195"/>
      <c r="R3085" s="195"/>
      <c r="S3085" s="195"/>
      <c r="T3085" s="195"/>
      <c r="U3085" s="196"/>
    </row>
    <row r="3086" spans="8:21" ht="17">
      <c r="H3086" s="194" t="s">
        <v>1950</v>
      </c>
      <c r="I3086" s="195"/>
      <c r="J3086" s="195"/>
      <c r="K3086" s="195"/>
      <c r="L3086" s="195"/>
      <c r="M3086" s="195"/>
      <c r="N3086" s="195"/>
      <c r="O3086" s="195"/>
      <c r="P3086" s="195"/>
      <c r="Q3086" s="195"/>
      <c r="R3086" s="195"/>
      <c r="S3086" s="195"/>
      <c r="T3086" s="195"/>
      <c r="U3086" s="196"/>
    </row>
    <row r="3087" spans="8:21" ht="17">
      <c r="H3087" s="194" t="s">
        <v>237</v>
      </c>
      <c r="I3087" s="195"/>
      <c r="J3087" s="195"/>
      <c r="K3087" s="195"/>
      <c r="L3087" s="195"/>
      <c r="M3087" s="195"/>
      <c r="N3087" s="195"/>
      <c r="O3087" s="195"/>
      <c r="P3087" s="195"/>
      <c r="Q3087" s="195"/>
      <c r="R3087" s="195"/>
      <c r="S3087" s="195"/>
      <c r="T3087" s="195"/>
      <c r="U3087" s="196"/>
    </row>
    <row r="3088" spans="8:21" ht="17">
      <c r="H3088" s="194" t="s">
        <v>1923</v>
      </c>
      <c r="I3088" s="195"/>
      <c r="J3088" s="195"/>
      <c r="K3088" s="195"/>
      <c r="L3088" s="195"/>
      <c r="M3088" s="195"/>
      <c r="N3088" s="195"/>
      <c r="O3088" s="195"/>
      <c r="P3088" s="195"/>
      <c r="Q3088" s="195"/>
      <c r="R3088" s="195"/>
      <c r="S3088" s="195"/>
      <c r="T3088" s="195"/>
      <c r="U3088" s="196"/>
    </row>
    <row r="3089" spans="8:21" ht="17">
      <c r="H3089" s="194" t="s">
        <v>1924</v>
      </c>
      <c r="I3089" s="195"/>
      <c r="J3089" s="195"/>
      <c r="K3089" s="195"/>
      <c r="L3089" s="195"/>
      <c r="M3089" s="195"/>
      <c r="N3089" s="195"/>
      <c r="O3089" s="195"/>
      <c r="P3089" s="195"/>
      <c r="Q3089" s="195"/>
      <c r="R3089" s="195"/>
      <c r="S3089" s="195"/>
      <c r="T3089" s="195"/>
      <c r="U3089" s="196"/>
    </row>
    <row r="3090" spans="8:21" ht="17">
      <c r="H3090" s="194" t="s">
        <v>1951</v>
      </c>
      <c r="I3090" s="195"/>
      <c r="J3090" s="195"/>
      <c r="K3090" s="195"/>
      <c r="L3090" s="195"/>
      <c r="M3090" s="195"/>
      <c r="N3090" s="195"/>
      <c r="O3090" s="195"/>
      <c r="P3090" s="195"/>
      <c r="Q3090" s="195"/>
      <c r="R3090" s="195"/>
      <c r="S3090" s="195"/>
      <c r="T3090" s="195"/>
      <c r="U3090" s="196"/>
    </row>
    <row r="3091" spans="8:21" ht="17">
      <c r="H3091" s="194" t="s">
        <v>1926</v>
      </c>
      <c r="I3091" s="195"/>
      <c r="J3091" s="195"/>
      <c r="K3091" s="195"/>
      <c r="L3091" s="195"/>
      <c r="M3091" s="195"/>
      <c r="N3091" s="195"/>
      <c r="O3091" s="195"/>
      <c r="P3091" s="195"/>
      <c r="Q3091" s="195"/>
      <c r="R3091" s="195"/>
      <c r="S3091" s="195"/>
      <c r="T3091" s="195"/>
      <c r="U3091" s="196"/>
    </row>
    <row r="3092" spans="8:21" ht="17">
      <c r="H3092" s="194" t="s">
        <v>1927</v>
      </c>
      <c r="I3092" s="195"/>
      <c r="J3092" s="195"/>
      <c r="K3092" s="195"/>
      <c r="L3092" s="195"/>
      <c r="M3092" s="195"/>
      <c r="N3092" s="195"/>
      <c r="O3092" s="195"/>
      <c r="P3092" s="195"/>
      <c r="Q3092" s="195"/>
      <c r="R3092" s="195"/>
      <c r="S3092" s="195"/>
      <c r="T3092" s="195"/>
      <c r="U3092" s="196"/>
    </row>
    <row r="3093" spans="8:21" ht="17">
      <c r="H3093" s="194" t="s">
        <v>1952</v>
      </c>
      <c r="I3093" s="195"/>
      <c r="J3093" s="195"/>
      <c r="K3093" s="195"/>
      <c r="L3093" s="195"/>
      <c r="M3093" s="195"/>
      <c r="N3093" s="195"/>
      <c r="O3093" s="195"/>
      <c r="P3093" s="195"/>
      <c r="Q3093" s="195"/>
      <c r="R3093" s="195"/>
      <c r="S3093" s="195"/>
      <c r="T3093" s="195"/>
      <c r="U3093" s="196"/>
    </row>
    <row r="3094" spans="8:21" ht="17">
      <c r="H3094" s="194"/>
      <c r="I3094" s="195"/>
      <c r="J3094" s="195"/>
      <c r="K3094" s="195"/>
      <c r="L3094" s="195"/>
      <c r="M3094" s="195"/>
      <c r="N3094" s="195"/>
      <c r="O3094" s="195"/>
      <c r="P3094" s="195"/>
      <c r="Q3094" s="195"/>
      <c r="R3094" s="195"/>
      <c r="S3094" s="195"/>
      <c r="T3094" s="195"/>
      <c r="U3094" s="196"/>
    </row>
    <row r="3095" spans="8:21" ht="17">
      <c r="H3095" s="194" t="s">
        <v>152</v>
      </c>
      <c r="I3095" s="195"/>
      <c r="J3095" s="195"/>
      <c r="K3095" s="195"/>
      <c r="L3095" s="195"/>
      <c r="M3095" s="195"/>
      <c r="N3095" s="195"/>
      <c r="O3095" s="195"/>
      <c r="P3095" s="195"/>
      <c r="Q3095" s="195"/>
      <c r="R3095" s="195"/>
      <c r="S3095" s="195"/>
      <c r="T3095" s="195"/>
      <c r="U3095" s="196"/>
    </row>
    <row r="3096" spans="8:21" ht="17">
      <c r="H3096" s="194" t="s">
        <v>1929</v>
      </c>
      <c r="I3096" s="195"/>
      <c r="J3096" s="195"/>
      <c r="K3096" s="195"/>
      <c r="L3096" s="195"/>
      <c r="M3096" s="195"/>
      <c r="N3096" s="195"/>
      <c r="O3096" s="195"/>
      <c r="P3096" s="195"/>
      <c r="Q3096" s="195"/>
      <c r="R3096" s="195"/>
      <c r="S3096" s="195"/>
      <c r="T3096" s="195"/>
      <c r="U3096" s="196"/>
    </row>
    <row r="3097" spans="8:21" ht="17">
      <c r="H3097" s="194" t="s">
        <v>1953</v>
      </c>
      <c r="I3097" s="195"/>
      <c r="J3097" s="195"/>
      <c r="K3097" s="195"/>
      <c r="L3097" s="195"/>
      <c r="M3097" s="195"/>
      <c r="N3097" s="195"/>
      <c r="O3097" s="195"/>
      <c r="P3097" s="195"/>
      <c r="Q3097" s="195"/>
      <c r="R3097" s="195"/>
      <c r="S3097" s="195"/>
      <c r="T3097" s="195"/>
      <c r="U3097" s="196"/>
    </row>
    <row r="3098" spans="8:21" ht="17">
      <c r="H3098" s="194" t="s">
        <v>146</v>
      </c>
      <c r="I3098" s="195"/>
      <c r="J3098" s="195"/>
      <c r="K3098" s="195"/>
      <c r="L3098" s="195"/>
      <c r="M3098" s="195"/>
      <c r="N3098" s="195"/>
      <c r="O3098" s="195"/>
      <c r="P3098" s="195"/>
      <c r="Q3098" s="195"/>
      <c r="R3098" s="195"/>
      <c r="S3098" s="195"/>
      <c r="T3098" s="195"/>
      <c r="U3098" s="196"/>
    </row>
    <row r="3099" spans="8:21" ht="17">
      <c r="H3099" s="194"/>
      <c r="I3099" s="195"/>
      <c r="J3099" s="195"/>
      <c r="K3099" s="195"/>
      <c r="L3099" s="195"/>
      <c r="M3099" s="195"/>
      <c r="N3099" s="195"/>
      <c r="O3099" s="195"/>
      <c r="P3099" s="195"/>
      <c r="Q3099" s="195"/>
      <c r="R3099" s="195"/>
      <c r="S3099" s="195"/>
      <c r="T3099" s="195"/>
      <c r="U3099" s="196"/>
    </row>
    <row r="3100" spans="8:21" ht="17">
      <c r="H3100" s="194" t="s">
        <v>152</v>
      </c>
      <c r="I3100" s="195"/>
      <c r="J3100" s="195"/>
      <c r="K3100" s="195"/>
      <c r="L3100" s="195"/>
      <c r="M3100" s="195"/>
      <c r="N3100" s="195"/>
      <c r="O3100" s="195"/>
      <c r="P3100" s="195"/>
      <c r="Q3100" s="195"/>
      <c r="R3100" s="195"/>
      <c r="S3100" s="195"/>
      <c r="T3100" s="195"/>
      <c r="U3100" s="196"/>
    </row>
    <row r="3101" spans="8:21" ht="17">
      <c r="H3101" s="194" t="s">
        <v>1931</v>
      </c>
      <c r="I3101" s="195"/>
      <c r="J3101" s="195"/>
      <c r="K3101" s="195"/>
      <c r="L3101" s="195"/>
      <c r="M3101" s="195"/>
      <c r="N3101" s="195"/>
      <c r="O3101" s="195"/>
      <c r="P3101" s="195"/>
      <c r="Q3101" s="195"/>
      <c r="R3101" s="195"/>
      <c r="S3101" s="195"/>
      <c r="T3101" s="195"/>
      <c r="U3101" s="196"/>
    </row>
    <row r="3102" spans="8:21" ht="17">
      <c r="H3102" s="194" t="s">
        <v>1954</v>
      </c>
      <c r="I3102" s="195"/>
      <c r="J3102" s="195"/>
      <c r="K3102" s="195"/>
      <c r="L3102" s="195"/>
      <c r="M3102" s="195"/>
      <c r="N3102" s="195"/>
      <c r="O3102" s="195"/>
      <c r="P3102" s="195"/>
      <c r="Q3102" s="195"/>
      <c r="R3102" s="195"/>
      <c r="S3102" s="195"/>
      <c r="T3102" s="195"/>
      <c r="U3102" s="196"/>
    </row>
    <row r="3103" spans="8:21" ht="17">
      <c r="H3103" s="194" t="s">
        <v>1367</v>
      </c>
      <c r="I3103" s="195"/>
      <c r="J3103" s="195"/>
      <c r="K3103" s="195"/>
      <c r="L3103" s="195"/>
      <c r="M3103" s="195"/>
      <c r="N3103" s="195"/>
      <c r="O3103" s="195"/>
      <c r="P3103" s="195"/>
      <c r="Q3103" s="195"/>
      <c r="R3103" s="195"/>
      <c r="S3103" s="195"/>
      <c r="T3103" s="195"/>
      <c r="U3103" s="196"/>
    </row>
    <row r="3104" spans="8:21" ht="17">
      <c r="H3104" s="194" t="s">
        <v>146</v>
      </c>
      <c r="I3104" s="195"/>
      <c r="J3104" s="195"/>
      <c r="K3104" s="195"/>
      <c r="L3104" s="195"/>
      <c r="M3104" s="195"/>
      <c r="N3104" s="195"/>
      <c r="O3104" s="195"/>
      <c r="P3104" s="195"/>
      <c r="Q3104" s="195"/>
      <c r="R3104" s="195"/>
      <c r="S3104" s="195"/>
      <c r="T3104" s="195"/>
      <c r="U3104" s="196"/>
    </row>
    <row r="3105" spans="8:21" ht="17">
      <c r="H3105" s="194"/>
      <c r="I3105" s="195"/>
      <c r="J3105" s="195"/>
      <c r="K3105" s="195"/>
      <c r="L3105" s="195"/>
      <c r="M3105" s="195"/>
      <c r="N3105" s="195"/>
      <c r="O3105" s="195"/>
      <c r="P3105" s="195"/>
      <c r="Q3105" s="195"/>
      <c r="R3105" s="195"/>
      <c r="S3105" s="195"/>
      <c r="T3105" s="195"/>
      <c r="U3105" s="196"/>
    </row>
    <row r="3106" spans="8:21" ht="17">
      <c r="H3106" s="194" t="s">
        <v>152</v>
      </c>
      <c r="I3106" s="195"/>
      <c r="J3106" s="195"/>
      <c r="K3106" s="195"/>
      <c r="L3106" s="195"/>
      <c r="M3106" s="195"/>
      <c r="N3106" s="195"/>
      <c r="O3106" s="195"/>
      <c r="P3106" s="195"/>
      <c r="Q3106" s="195"/>
      <c r="R3106" s="195"/>
      <c r="S3106" s="195"/>
      <c r="T3106" s="195"/>
      <c r="U3106" s="196"/>
    </row>
    <row r="3107" spans="8:21" ht="17">
      <c r="H3107" s="194" t="s">
        <v>1367</v>
      </c>
      <c r="I3107" s="195"/>
      <c r="J3107" s="195"/>
      <c r="K3107" s="195"/>
      <c r="L3107" s="195"/>
      <c r="M3107" s="195"/>
      <c r="N3107" s="195"/>
      <c r="O3107" s="195"/>
      <c r="P3107" s="195"/>
      <c r="Q3107" s="195"/>
      <c r="R3107" s="195"/>
      <c r="S3107" s="195"/>
      <c r="T3107" s="195"/>
      <c r="U3107" s="196"/>
    </row>
    <row r="3108" spans="8:21" ht="17">
      <c r="H3108" s="194" t="s">
        <v>1955</v>
      </c>
      <c r="I3108" s="195"/>
      <c r="J3108" s="195"/>
      <c r="K3108" s="195"/>
      <c r="L3108" s="195"/>
      <c r="M3108" s="195"/>
      <c r="N3108" s="195"/>
      <c r="O3108" s="195"/>
      <c r="P3108" s="195"/>
      <c r="Q3108" s="195"/>
      <c r="R3108" s="195"/>
      <c r="S3108" s="195"/>
      <c r="T3108" s="195"/>
      <c r="U3108" s="196"/>
    </row>
    <row r="3109" spans="8:21" ht="17">
      <c r="H3109" s="194" t="s">
        <v>146</v>
      </c>
      <c r="I3109" s="195"/>
      <c r="J3109" s="195"/>
      <c r="K3109" s="195"/>
      <c r="L3109" s="195"/>
      <c r="M3109" s="195"/>
      <c r="N3109" s="195"/>
      <c r="O3109" s="195"/>
      <c r="P3109" s="195"/>
      <c r="Q3109" s="195"/>
      <c r="R3109" s="195"/>
      <c r="S3109" s="195"/>
      <c r="T3109" s="195"/>
      <c r="U3109" s="196"/>
    </row>
    <row r="3110" spans="8:21" ht="17">
      <c r="H3110" s="194"/>
      <c r="I3110" s="195"/>
      <c r="J3110" s="195"/>
      <c r="K3110" s="195"/>
      <c r="L3110" s="195"/>
      <c r="M3110" s="195"/>
      <c r="N3110" s="195"/>
      <c r="O3110" s="195"/>
      <c r="P3110" s="195"/>
      <c r="Q3110" s="195"/>
      <c r="R3110" s="195"/>
      <c r="S3110" s="195"/>
      <c r="T3110" s="195"/>
      <c r="U3110" s="196"/>
    </row>
    <row r="3111" spans="8:21" ht="17">
      <c r="H3111" s="194" t="s">
        <v>152</v>
      </c>
      <c r="I3111" s="195"/>
      <c r="J3111" s="195"/>
      <c r="K3111" s="195"/>
      <c r="L3111" s="195"/>
      <c r="M3111" s="195"/>
      <c r="N3111" s="195"/>
      <c r="O3111" s="195"/>
      <c r="P3111" s="195"/>
      <c r="Q3111" s="195"/>
      <c r="R3111" s="195"/>
      <c r="S3111" s="195"/>
      <c r="T3111" s="195"/>
      <c r="U3111" s="196"/>
    </row>
    <row r="3112" spans="8:21" ht="17">
      <c r="H3112" s="194" t="s">
        <v>1367</v>
      </c>
      <c r="I3112" s="195"/>
      <c r="J3112" s="195"/>
      <c r="K3112" s="195"/>
      <c r="L3112" s="195"/>
      <c r="M3112" s="195"/>
      <c r="N3112" s="195"/>
      <c r="O3112" s="195"/>
      <c r="P3112" s="195"/>
      <c r="Q3112" s="195"/>
      <c r="R3112" s="195"/>
      <c r="S3112" s="195"/>
      <c r="T3112" s="195"/>
      <c r="U3112" s="196"/>
    </row>
    <row r="3113" spans="8:21" ht="17">
      <c r="H3113" s="197" t="s">
        <v>286</v>
      </c>
      <c r="I3113" s="198"/>
      <c r="J3113" s="198"/>
      <c r="K3113" s="198"/>
      <c r="L3113" s="198"/>
      <c r="M3113" s="198"/>
      <c r="N3113" s="198"/>
      <c r="O3113" s="198"/>
      <c r="P3113" s="198"/>
      <c r="Q3113" s="198"/>
      <c r="R3113" s="198"/>
      <c r="S3113" s="198"/>
      <c r="T3113" s="198"/>
      <c r="U3113" s="199"/>
    </row>
    <row r="3115" spans="8:21" ht="24" customHeight="1">
      <c r="H3115" s="1136" t="s">
        <v>1956</v>
      </c>
      <c r="I3115" s="1137"/>
      <c r="J3115" s="1137"/>
      <c r="K3115" s="1137"/>
      <c r="L3115" s="1137"/>
      <c r="M3115" s="1137"/>
      <c r="N3115" s="1137"/>
      <c r="O3115" s="1137"/>
      <c r="P3115" s="1137"/>
      <c r="Q3115" s="1137"/>
      <c r="R3115" s="1137"/>
      <c r="S3115" s="1137"/>
      <c r="T3115" s="1137"/>
      <c r="U3115" s="1138"/>
    </row>
    <row r="3116" spans="8:21" ht="24" customHeight="1">
      <c r="H3116" s="1142"/>
      <c r="I3116" s="1143"/>
      <c r="J3116" s="1143"/>
      <c r="K3116" s="1143"/>
      <c r="L3116" s="1143"/>
      <c r="M3116" s="1143"/>
      <c r="N3116" s="1143"/>
      <c r="O3116" s="1143"/>
      <c r="P3116" s="1143"/>
      <c r="Q3116" s="1143"/>
      <c r="R3116" s="1143"/>
      <c r="S3116" s="1143"/>
      <c r="T3116" s="1143"/>
      <c r="U3116" s="1144"/>
    </row>
    <row r="3118" spans="8:21" ht="21">
      <c r="H3118" s="927" t="s">
        <v>1957</v>
      </c>
      <c r="I3118" s="928"/>
      <c r="J3118" s="928"/>
      <c r="K3118" s="928"/>
      <c r="L3118" s="928"/>
      <c r="M3118" s="928"/>
      <c r="N3118" s="928"/>
      <c r="O3118" s="928"/>
      <c r="P3118" s="928"/>
      <c r="Q3118" s="928"/>
      <c r="R3118" s="928"/>
      <c r="S3118" s="928"/>
      <c r="T3118" s="928"/>
      <c r="U3118" s="929"/>
    </row>
    <row r="3120" spans="8:21" ht="21">
      <c r="H3120" s="1205" t="s">
        <v>1958</v>
      </c>
      <c r="I3120" s="1206"/>
      <c r="J3120" s="1206"/>
      <c r="K3120" s="1206"/>
      <c r="L3120" s="1206"/>
      <c r="M3120" s="1206"/>
      <c r="N3120" s="1206"/>
      <c r="O3120" s="1206"/>
      <c r="P3120" s="1206"/>
      <c r="Q3120" s="1206"/>
      <c r="R3120" s="1206"/>
      <c r="S3120" s="1206"/>
      <c r="T3120" s="1206"/>
      <c r="U3120" s="1207"/>
    </row>
    <row r="3122" spans="8:21" ht="18.5">
      <c r="H3122" s="97" t="s">
        <v>1903</v>
      </c>
      <c r="I3122" s="98"/>
      <c r="J3122" s="98"/>
      <c r="K3122" s="98"/>
      <c r="L3122" s="98"/>
      <c r="M3122" s="98"/>
      <c r="N3122" s="98"/>
      <c r="O3122" s="98"/>
      <c r="P3122" s="98"/>
      <c r="Q3122" s="98"/>
      <c r="R3122" s="98"/>
      <c r="S3122" s="98"/>
      <c r="T3122" s="98"/>
      <c r="U3122" s="99"/>
    </row>
    <row r="3123" spans="8:21" ht="18.5">
      <c r="H3123" s="100" t="s">
        <v>146</v>
      </c>
      <c r="I3123" s="101"/>
      <c r="J3123" s="101"/>
      <c r="K3123" s="101"/>
      <c r="L3123" s="101"/>
      <c r="M3123" s="101"/>
      <c r="N3123" s="101"/>
      <c r="O3123" s="101"/>
      <c r="P3123" s="101"/>
      <c r="Q3123" s="101"/>
      <c r="R3123" s="101"/>
      <c r="S3123" s="101"/>
      <c r="T3123" s="101"/>
      <c r="U3123" s="102"/>
    </row>
    <row r="3124" spans="8:21" ht="18.5">
      <c r="H3124" s="100" t="s">
        <v>1055</v>
      </c>
      <c r="I3124" s="101"/>
      <c r="J3124" s="101"/>
      <c r="K3124" s="101"/>
      <c r="L3124" s="101"/>
      <c r="M3124" s="101"/>
      <c r="N3124" s="101"/>
      <c r="O3124" s="101"/>
      <c r="P3124" s="101"/>
      <c r="Q3124" s="101"/>
      <c r="R3124" s="101"/>
      <c r="S3124" s="101"/>
      <c r="T3124" s="101"/>
      <c r="U3124" s="102"/>
    </row>
    <row r="3125" spans="8:21" ht="18.5">
      <c r="H3125" s="100" t="s">
        <v>1056</v>
      </c>
      <c r="I3125" s="101"/>
      <c r="J3125" s="101"/>
      <c r="K3125" s="101"/>
      <c r="L3125" s="101"/>
      <c r="M3125" s="101"/>
      <c r="N3125" s="101"/>
      <c r="O3125" s="101"/>
      <c r="P3125" s="101"/>
      <c r="Q3125" s="101"/>
      <c r="R3125" s="101"/>
      <c r="S3125" s="101"/>
      <c r="T3125" s="101"/>
      <c r="U3125" s="102"/>
    </row>
    <row r="3126" spans="8:21" ht="18.5">
      <c r="H3126" s="100" t="s">
        <v>1057</v>
      </c>
      <c r="I3126" s="101"/>
      <c r="J3126" s="101"/>
      <c r="K3126" s="101"/>
      <c r="L3126" s="101"/>
      <c r="M3126" s="101"/>
      <c r="N3126" s="101"/>
      <c r="O3126" s="101"/>
      <c r="P3126" s="101"/>
      <c r="Q3126" s="101"/>
      <c r="R3126" s="101"/>
      <c r="S3126" s="101"/>
      <c r="T3126" s="101"/>
      <c r="U3126" s="102"/>
    </row>
    <row r="3127" spans="8:21" ht="18.5">
      <c r="H3127" s="100" t="s">
        <v>1058</v>
      </c>
      <c r="I3127" s="101"/>
      <c r="J3127" s="101"/>
      <c r="K3127" s="101"/>
      <c r="L3127" s="101"/>
      <c r="M3127" s="101"/>
      <c r="N3127" s="101"/>
      <c r="O3127" s="101"/>
      <c r="P3127" s="101"/>
      <c r="Q3127" s="101"/>
      <c r="R3127" s="101"/>
      <c r="S3127" s="101"/>
      <c r="T3127" s="101"/>
      <c r="U3127" s="102"/>
    </row>
    <row r="3128" spans="8:21" ht="18.5">
      <c r="H3128" s="100" t="s">
        <v>1904</v>
      </c>
      <c r="I3128" s="101"/>
      <c r="J3128" s="101"/>
      <c r="K3128" s="101"/>
      <c r="L3128" s="101"/>
      <c r="M3128" s="101"/>
      <c r="N3128" s="101"/>
      <c r="O3128" s="101"/>
      <c r="P3128" s="101"/>
      <c r="Q3128" s="101"/>
      <c r="R3128" s="101"/>
      <c r="S3128" s="101"/>
      <c r="T3128" s="101"/>
      <c r="U3128" s="102"/>
    </row>
    <row r="3129" spans="8:21" ht="18.5">
      <c r="H3129" s="100" t="s">
        <v>1905</v>
      </c>
      <c r="I3129" s="101"/>
      <c r="J3129" s="101"/>
      <c r="K3129" s="101"/>
      <c r="L3129" s="101"/>
      <c r="M3129" s="101"/>
      <c r="N3129" s="101"/>
      <c r="O3129" s="101"/>
      <c r="P3129" s="101"/>
      <c r="Q3129" s="101"/>
      <c r="R3129" s="101"/>
      <c r="S3129" s="101"/>
      <c r="T3129" s="101"/>
      <c r="U3129" s="102"/>
    </row>
    <row r="3130" spans="8:21" ht="18.5">
      <c r="H3130" s="100" t="s">
        <v>1906</v>
      </c>
      <c r="I3130" s="101"/>
      <c r="J3130" s="101"/>
      <c r="K3130" s="101"/>
      <c r="L3130" s="101"/>
      <c r="M3130" s="101"/>
      <c r="N3130" s="101"/>
      <c r="O3130" s="101"/>
      <c r="P3130" s="101"/>
      <c r="Q3130" s="101"/>
      <c r="R3130" s="101"/>
      <c r="S3130" s="101"/>
      <c r="T3130" s="101"/>
      <c r="U3130" s="102"/>
    </row>
    <row r="3131" spans="8:21" ht="18.5">
      <c r="H3131" s="100" t="s">
        <v>78</v>
      </c>
      <c r="I3131" s="101"/>
      <c r="J3131" s="101"/>
      <c r="K3131" s="101"/>
      <c r="L3131" s="101"/>
      <c r="M3131" s="101"/>
      <c r="N3131" s="101"/>
      <c r="O3131" s="101"/>
      <c r="P3131" s="101"/>
      <c r="Q3131" s="101"/>
      <c r="R3131" s="101"/>
      <c r="S3131" s="101"/>
      <c r="T3131" s="101"/>
      <c r="U3131" s="102"/>
    </row>
    <row r="3132" spans="8:21" ht="18.5">
      <c r="H3132" s="100" t="s">
        <v>1959</v>
      </c>
      <c r="I3132" s="101"/>
      <c r="J3132" s="101"/>
      <c r="K3132" s="101"/>
      <c r="L3132" s="101"/>
      <c r="M3132" s="101"/>
      <c r="N3132" s="101"/>
      <c r="O3132" s="101"/>
      <c r="P3132" s="101"/>
      <c r="Q3132" s="101"/>
      <c r="R3132" s="101"/>
      <c r="S3132" s="101"/>
      <c r="T3132" s="101"/>
      <c r="U3132" s="102"/>
    </row>
    <row r="3133" spans="8:21" ht="18.5">
      <c r="H3133" s="100" t="s">
        <v>1960</v>
      </c>
      <c r="I3133" s="101"/>
      <c r="J3133" s="101"/>
      <c r="K3133" s="101"/>
      <c r="L3133" s="101"/>
      <c r="M3133" s="101"/>
      <c r="N3133" s="101"/>
      <c r="O3133" s="101"/>
      <c r="P3133" s="101"/>
      <c r="Q3133" s="101"/>
      <c r="R3133" s="101"/>
      <c r="S3133" s="101"/>
      <c r="T3133" s="101"/>
      <c r="U3133" s="102"/>
    </row>
    <row r="3134" spans="8:21" ht="18.5">
      <c r="H3134" s="100" t="s">
        <v>1961</v>
      </c>
      <c r="I3134" s="101"/>
      <c r="J3134" s="101"/>
      <c r="K3134" s="101"/>
      <c r="L3134" s="101"/>
      <c r="M3134" s="101"/>
      <c r="N3134" s="101"/>
      <c r="O3134" s="101"/>
      <c r="P3134" s="101"/>
      <c r="Q3134" s="101"/>
      <c r="R3134" s="101"/>
      <c r="S3134" s="101"/>
      <c r="T3134" s="101"/>
      <c r="U3134" s="102"/>
    </row>
    <row r="3135" spans="8:21" ht="18.5">
      <c r="H3135" s="100" t="s">
        <v>1962</v>
      </c>
      <c r="I3135" s="101"/>
      <c r="J3135" s="101"/>
      <c r="K3135" s="101"/>
      <c r="L3135" s="101"/>
      <c r="M3135" s="101"/>
      <c r="N3135" s="101"/>
      <c r="O3135" s="101"/>
      <c r="P3135" s="101"/>
      <c r="Q3135" s="101"/>
      <c r="R3135" s="101"/>
      <c r="S3135" s="101"/>
      <c r="T3135" s="101"/>
      <c r="U3135" s="102"/>
    </row>
    <row r="3136" spans="8:21" ht="18.5">
      <c r="H3136" s="100" t="s">
        <v>1963</v>
      </c>
      <c r="I3136" s="101"/>
      <c r="J3136" s="101"/>
      <c r="K3136" s="101"/>
      <c r="L3136" s="101"/>
      <c r="M3136" s="101"/>
      <c r="N3136" s="101"/>
      <c r="O3136" s="101"/>
      <c r="P3136" s="101"/>
      <c r="Q3136" s="101"/>
      <c r="R3136" s="101"/>
      <c r="S3136" s="101"/>
      <c r="T3136" s="101"/>
      <c r="U3136" s="102"/>
    </row>
    <row r="3137" spans="8:21" ht="18.5">
      <c r="H3137" s="100" t="s">
        <v>1964</v>
      </c>
      <c r="I3137" s="101"/>
      <c r="J3137" s="101"/>
      <c r="K3137" s="101"/>
      <c r="L3137" s="101"/>
      <c r="M3137" s="101"/>
      <c r="N3137" s="101"/>
      <c r="O3137" s="101"/>
      <c r="P3137" s="101"/>
      <c r="Q3137" s="101"/>
      <c r="R3137" s="101"/>
      <c r="S3137" s="101"/>
      <c r="T3137" s="101"/>
      <c r="U3137" s="102"/>
    </row>
    <row r="3138" spans="8:21" ht="18.5">
      <c r="H3138" s="100" t="s">
        <v>1965</v>
      </c>
      <c r="I3138" s="101"/>
      <c r="J3138" s="101"/>
      <c r="K3138" s="101"/>
      <c r="L3138" s="101"/>
      <c r="M3138" s="101"/>
      <c r="N3138" s="101"/>
      <c r="O3138" s="101"/>
      <c r="P3138" s="101"/>
      <c r="Q3138" s="101"/>
      <c r="R3138" s="101"/>
      <c r="S3138" s="101"/>
      <c r="T3138" s="101"/>
      <c r="U3138" s="102"/>
    </row>
    <row r="3139" spans="8:21" ht="18.5">
      <c r="H3139" s="100" t="s">
        <v>1966</v>
      </c>
      <c r="I3139" s="101"/>
      <c r="J3139" s="101"/>
      <c r="K3139" s="101"/>
      <c r="L3139" s="101"/>
      <c r="M3139" s="101"/>
      <c r="N3139" s="101"/>
      <c r="O3139" s="101"/>
      <c r="P3139" s="101"/>
      <c r="Q3139" s="101"/>
      <c r="R3139" s="101"/>
      <c r="S3139" s="101"/>
      <c r="T3139" s="101"/>
      <c r="U3139" s="102"/>
    </row>
    <row r="3140" spans="8:21" ht="18.5">
      <c r="H3140" s="100" t="s">
        <v>1967</v>
      </c>
      <c r="I3140" s="101"/>
      <c r="J3140" s="101"/>
      <c r="K3140" s="101"/>
      <c r="L3140" s="101"/>
      <c r="M3140" s="101"/>
      <c r="N3140" s="101"/>
      <c r="O3140" s="101"/>
      <c r="P3140" s="101"/>
      <c r="Q3140" s="101"/>
      <c r="R3140" s="101"/>
      <c r="S3140" s="101"/>
      <c r="T3140" s="101"/>
      <c r="U3140" s="102"/>
    </row>
    <row r="3141" spans="8:21" ht="18.5">
      <c r="H3141" s="100" t="s">
        <v>1968</v>
      </c>
      <c r="I3141" s="101"/>
      <c r="J3141" s="101"/>
      <c r="K3141" s="101"/>
      <c r="L3141" s="101"/>
      <c r="M3141" s="101"/>
      <c r="N3141" s="101"/>
      <c r="O3141" s="101"/>
      <c r="P3141" s="101"/>
      <c r="Q3141" s="101"/>
      <c r="R3141" s="101"/>
      <c r="S3141" s="101"/>
      <c r="T3141" s="101"/>
      <c r="U3141" s="102"/>
    </row>
    <row r="3142" spans="8:21" ht="18.5">
      <c r="H3142" s="100" t="s">
        <v>1969</v>
      </c>
      <c r="I3142" s="101"/>
      <c r="J3142" s="101"/>
      <c r="K3142" s="101"/>
      <c r="L3142" s="101"/>
      <c r="M3142" s="101"/>
      <c r="N3142" s="101"/>
      <c r="O3142" s="101"/>
      <c r="P3142" s="101"/>
      <c r="Q3142" s="101"/>
      <c r="R3142" s="101"/>
      <c r="S3142" s="101"/>
      <c r="T3142" s="101"/>
      <c r="U3142" s="102"/>
    </row>
    <row r="3143" spans="8:21" ht="18.5">
      <c r="H3143" s="100" t="s">
        <v>1908</v>
      </c>
      <c r="I3143" s="101"/>
      <c r="J3143" s="101"/>
      <c r="K3143" s="101"/>
      <c r="L3143" s="101"/>
      <c r="M3143" s="101"/>
      <c r="N3143" s="101"/>
      <c r="O3143" s="101"/>
      <c r="P3143" s="101"/>
      <c r="Q3143" s="101"/>
      <c r="R3143" s="101"/>
      <c r="S3143" s="101"/>
      <c r="T3143" s="101"/>
      <c r="U3143" s="102"/>
    </row>
    <row r="3144" spans="8:21" ht="18.5">
      <c r="H3144" s="100" t="s">
        <v>1909</v>
      </c>
      <c r="I3144" s="101"/>
      <c r="J3144" s="101"/>
      <c r="K3144" s="101"/>
      <c r="L3144" s="101"/>
      <c r="M3144" s="101"/>
      <c r="N3144" s="101"/>
      <c r="O3144" s="101"/>
      <c r="P3144" s="101"/>
      <c r="Q3144" s="101"/>
      <c r="R3144" s="101"/>
      <c r="S3144" s="101"/>
      <c r="T3144" s="101"/>
      <c r="U3144" s="102"/>
    </row>
    <row r="3145" spans="8:21" ht="18.5">
      <c r="H3145" s="100" t="s">
        <v>85</v>
      </c>
      <c r="I3145" s="101"/>
      <c r="J3145" s="101"/>
      <c r="K3145" s="101"/>
      <c r="L3145" s="101"/>
      <c r="M3145" s="101"/>
      <c r="N3145" s="101"/>
      <c r="O3145" s="101"/>
      <c r="P3145" s="101"/>
      <c r="Q3145" s="101"/>
      <c r="R3145" s="101"/>
      <c r="S3145" s="101"/>
      <c r="T3145" s="101"/>
      <c r="U3145" s="102"/>
    </row>
    <row r="3146" spans="8:21" ht="18.5">
      <c r="H3146" s="100" t="s">
        <v>1910</v>
      </c>
      <c r="I3146" s="101"/>
      <c r="J3146" s="101"/>
      <c r="K3146" s="101"/>
      <c r="L3146" s="101"/>
      <c r="M3146" s="101"/>
      <c r="N3146" s="101"/>
      <c r="O3146" s="101"/>
      <c r="P3146" s="101"/>
      <c r="Q3146" s="101"/>
      <c r="R3146" s="101"/>
      <c r="S3146" s="101"/>
      <c r="T3146" s="101"/>
      <c r="U3146" s="102"/>
    </row>
    <row r="3147" spans="8:21" ht="18.5">
      <c r="H3147" s="100" t="s">
        <v>1911</v>
      </c>
      <c r="I3147" s="101"/>
      <c r="J3147" s="101"/>
      <c r="K3147" s="101"/>
      <c r="L3147" s="101"/>
      <c r="M3147" s="101"/>
      <c r="N3147" s="101"/>
      <c r="O3147" s="101"/>
      <c r="P3147" s="101"/>
      <c r="Q3147" s="101"/>
      <c r="R3147" s="101"/>
      <c r="S3147" s="101"/>
      <c r="T3147" s="101"/>
      <c r="U3147" s="102"/>
    </row>
    <row r="3148" spans="8:21" ht="18.5">
      <c r="H3148" s="100" t="s">
        <v>1912</v>
      </c>
      <c r="I3148" s="101"/>
      <c r="J3148" s="101"/>
      <c r="K3148" s="101"/>
      <c r="L3148" s="101"/>
      <c r="M3148" s="101"/>
      <c r="N3148" s="101"/>
      <c r="O3148" s="101"/>
      <c r="P3148" s="101"/>
      <c r="Q3148" s="101"/>
      <c r="R3148" s="101"/>
      <c r="S3148" s="101"/>
      <c r="T3148" s="101"/>
      <c r="U3148" s="102"/>
    </row>
    <row r="3149" spans="8:21" ht="18.5">
      <c r="H3149" s="100" t="s">
        <v>1913</v>
      </c>
      <c r="I3149" s="101"/>
      <c r="J3149" s="101"/>
      <c r="K3149" s="101"/>
      <c r="L3149" s="101"/>
      <c r="M3149" s="101"/>
      <c r="N3149" s="101"/>
      <c r="O3149" s="101"/>
      <c r="P3149" s="101"/>
      <c r="Q3149" s="101"/>
      <c r="R3149" s="101"/>
      <c r="S3149" s="101"/>
      <c r="T3149" s="101"/>
      <c r="U3149" s="102"/>
    </row>
    <row r="3150" spans="8:21" ht="18.5">
      <c r="H3150" s="100" t="s">
        <v>1914</v>
      </c>
      <c r="I3150" s="101"/>
      <c r="J3150" s="101"/>
      <c r="K3150" s="101"/>
      <c r="L3150" s="101"/>
      <c r="M3150" s="101"/>
      <c r="N3150" s="101"/>
      <c r="O3150" s="101"/>
      <c r="P3150" s="101"/>
      <c r="Q3150" s="101"/>
      <c r="R3150" s="101"/>
      <c r="S3150" s="101"/>
      <c r="T3150" s="101"/>
      <c r="U3150" s="102"/>
    </row>
    <row r="3151" spans="8:21" ht="18.5">
      <c r="H3151" s="100"/>
      <c r="I3151" s="101"/>
      <c r="J3151" s="101"/>
      <c r="K3151" s="101"/>
      <c r="L3151" s="101"/>
      <c r="M3151" s="101"/>
      <c r="N3151" s="101"/>
      <c r="O3151" s="101"/>
      <c r="P3151" s="101"/>
      <c r="Q3151" s="101"/>
      <c r="R3151" s="101"/>
      <c r="S3151" s="101"/>
      <c r="T3151" s="101"/>
      <c r="U3151" s="102"/>
    </row>
    <row r="3152" spans="8:21" ht="18.5">
      <c r="H3152" s="100" t="s">
        <v>1970</v>
      </c>
      <c r="I3152" s="101"/>
      <c r="J3152" s="101"/>
      <c r="K3152" s="101"/>
      <c r="L3152" s="101"/>
      <c r="M3152" s="101"/>
      <c r="N3152" s="101"/>
      <c r="O3152" s="101"/>
      <c r="P3152" s="101"/>
      <c r="Q3152" s="101"/>
      <c r="R3152" s="101"/>
      <c r="S3152" s="101"/>
      <c r="T3152" s="101"/>
      <c r="U3152" s="102"/>
    </row>
    <row r="3153" spans="8:21" ht="18.5">
      <c r="H3153" s="100" t="s">
        <v>1971</v>
      </c>
      <c r="I3153" s="101"/>
      <c r="J3153" s="101"/>
      <c r="K3153" s="101"/>
      <c r="L3153" s="101"/>
      <c r="M3153" s="101"/>
      <c r="N3153" s="101"/>
      <c r="O3153" s="101"/>
      <c r="P3153" s="101"/>
      <c r="Q3153" s="101"/>
      <c r="R3153" s="101"/>
      <c r="S3153" s="101"/>
      <c r="T3153" s="101"/>
      <c r="U3153" s="102"/>
    </row>
    <row r="3154" spans="8:21" ht="18.5">
      <c r="H3154" s="100" t="s">
        <v>1972</v>
      </c>
      <c r="I3154" s="101"/>
      <c r="J3154" s="101"/>
      <c r="K3154" s="101"/>
      <c r="L3154" s="101"/>
      <c r="M3154" s="101"/>
      <c r="N3154" s="101"/>
      <c r="O3154" s="101"/>
      <c r="P3154" s="101"/>
      <c r="Q3154" s="101"/>
      <c r="R3154" s="101"/>
      <c r="S3154" s="101"/>
      <c r="T3154" s="101"/>
      <c r="U3154" s="102"/>
    </row>
    <row r="3155" spans="8:21" ht="18.5">
      <c r="H3155" s="100" t="s">
        <v>1916</v>
      </c>
      <c r="I3155" s="101"/>
      <c r="J3155" s="101"/>
      <c r="K3155" s="101"/>
      <c r="L3155" s="101"/>
      <c r="M3155" s="101"/>
      <c r="N3155" s="101"/>
      <c r="O3155" s="101"/>
      <c r="P3155" s="101"/>
      <c r="Q3155" s="101"/>
      <c r="R3155" s="101"/>
      <c r="S3155" s="101"/>
      <c r="T3155" s="101"/>
      <c r="U3155" s="102"/>
    </row>
    <row r="3156" spans="8:21" ht="18.5">
      <c r="H3156" s="100" t="s">
        <v>1917</v>
      </c>
      <c r="I3156" s="101"/>
      <c r="J3156" s="101"/>
      <c r="K3156" s="101"/>
      <c r="L3156" s="101"/>
      <c r="M3156" s="101"/>
      <c r="N3156" s="101"/>
      <c r="O3156" s="101"/>
      <c r="P3156" s="101"/>
      <c r="Q3156" s="101"/>
      <c r="R3156" s="101"/>
      <c r="S3156" s="101"/>
      <c r="T3156" s="101"/>
      <c r="U3156" s="102"/>
    </row>
    <row r="3157" spans="8:21" ht="18.5">
      <c r="H3157" s="100" t="s">
        <v>1918</v>
      </c>
      <c r="I3157" s="101"/>
      <c r="J3157" s="101"/>
      <c r="K3157" s="101"/>
      <c r="L3157" s="101"/>
      <c r="M3157" s="101"/>
      <c r="N3157" s="101"/>
      <c r="O3157" s="101"/>
      <c r="P3157" s="101"/>
      <c r="Q3157" s="101"/>
      <c r="R3157" s="101"/>
      <c r="S3157" s="101"/>
      <c r="T3157" s="101"/>
      <c r="U3157" s="102"/>
    </row>
    <row r="3158" spans="8:21" ht="18.5">
      <c r="H3158" s="103" t="s">
        <v>152</v>
      </c>
      <c r="I3158" s="104"/>
      <c r="J3158" s="104"/>
      <c r="K3158" s="104"/>
      <c r="L3158" s="104"/>
      <c r="M3158" s="104"/>
      <c r="N3158" s="104"/>
      <c r="O3158" s="104"/>
      <c r="P3158" s="104"/>
      <c r="Q3158" s="104"/>
      <c r="R3158" s="104"/>
      <c r="S3158" s="104"/>
      <c r="T3158" s="104"/>
      <c r="U3158" s="105"/>
    </row>
    <row r="3159" spans="8:21" ht="18.5">
      <c r="H3159" s="140"/>
      <c r="I3159" s="140"/>
      <c r="J3159" s="140"/>
      <c r="K3159" s="140"/>
      <c r="L3159" s="140"/>
      <c r="M3159" s="140"/>
      <c r="N3159" s="140"/>
      <c r="O3159" s="140"/>
      <c r="P3159" s="140"/>
      <c r="Q3159" s="140"/>
      <c r="R3159" s="140"/>
      <c r="S3159" s="140"/>
      <c r="T3159" s="140"/>
      <c r="U3159" s="140"/>
    </row>
    <row r="3160" spans="8:21" ht="42" customHeight="1">
      <c r="H3160" s="1584" t="s">
        <v>1974</v>
      </c>
      <c r="I3160" s="1585"/>
      <c r="J3160" s="1585"/>
      <c r="K3160" s="1585"/>
      <c r="L3160" s="1585"/>
      <c r="M3160" s="1585"/>
      <c r="N3160" s="1585"/>
      <c r="O3160" s="1585"/>
      <c r="P3160" s="1585"/>
      <c r="Q3160" s="1585"/>
      <c r="R3160" s="1585"/>
      <c r="S3160" s="1585"/>
      <c r="T3160" s="1585"/>
      <c r="U3160" s="1586"/>
    </row>
    <row r="3161" spans="8:21" ht="30" customHeight="1">
      <c r="H3161" s="1290" t="s">
        <v>1973</v>
      </c>
      <c r="I3161" s="1291"/>
      <c r="J3161" s="1291"/>
      <c r="K3161" s="1291"/>
      <c r="L3161" s="1291"/>
      <c r="M3161" s="1291"/>
      <c r="N3161" s="1291"/>
      <c r="O3161" s="1291"/>
      <c r="P3161" s="1291"/>
      <c r="Q3161" s="1291"/>
      <c r="R3161" s="1291"/>
      <c r="S3161" s="1291"/>
      <c r="T3161" s="1291"/>
      <c r="U3161" s="1292"/>
    </row>
    <row r="3162" spans="8:21" ht="30" customHeight="1">
      <c r="H3162" s="1293"/>
      <c r="I3162" s="1294"/>
      <c r="J3162" s="1294"/>
      <c r="K3162" s="1294"/>
      <c r="L3162" s="1294"/>
      <c r="M3162" s="1294"/>
      <c r="N3162" s="1294"/>
      <c r="O3162" s="1294"/>
      <c r="P3162" s="1294"/>
      <c r="Q3162" s="1294"/>
      <c r="R3162" s="1294"/>
      <c r="S3162" s="1294"/>
      <c r="T3162" s="1294"/>
      <c r="U3162" s="1295"/>
    </row>
    <row r="3163" spans="8:21" ht="30" customHeight="1">
      <c r="H3163" s="1296"/>
      <c r="I3163" s="1297"/>
      <c r="J3163" s="1297"/>
      <c r="K3163" s="1297"/>
      <c r="L3163" s="1297"/>
      <c r="M3163" s="1297"/>
      <c r="N3163" s="1297"/>
      <c r="O3163" s="1297"/>
      <c r="P3163" s="1297"/>
      <c r="Q3163" s="1297"/>
      <c r="R3163" s="1297"/>
      <c r="S3163" s="1297"/>
      <c r="T3163" s="1297"/>
      <c r="U3163" s="1298"/>
    </row>
    <row r="3165" spans="8:21" ht="20.5" customHeight="1">
      <c r="H3165" s="1290" t="s">
        <v>1975</v>
      </c>
      <c r="I3165" s="1291"/>
      <c r="J3165" s="1291"/>
      <c r="K3165" s="1291"/>
      <c r="L3165" s="1291"/>
      <c r="M3165" s="1291"/>
      <c r="N3165" s="1291"/>
      <c r="O3165" s="1291"/>
      <c r="P3165" s="1291"/>
      <c r="Q3165" s="1291"/>
      <c r="R3165" s="1291"/>
      <c r="S3165" s="1291"/>
      <c r="T3165" s="1291"/>
      <c r="U3165" s="1292"/>
    </row>
    <row r="3166" spans="8:21" ht="20.5" customHeight="1">
      <c r="H3166" s="1296"/>
      <c r="I3166" s="1297"/>
      <c r="J3166" s="1297"/>
      <c r="K3166" s="1297"/>
      <c r="L3166" s="1297"/>
      <c r="M3166" s="1297"/>
      <c r="N3166" s="1297"/>
      <c r="O3166" s="1297"/>
      <c r="P3166" s="1297"/>
      <c r="Q3166" s="1297"/>
      <c r="R3166" s="1297"/>
      <c r="S3166" s="1297"/>
      <c r="T3166" s="1297"/>
      <c r="U3166" s="1298"/>
    </row>
    <row r="3168" spans="8:21" ht="18.5">
      <c r="H3168" s="97" t="s">
        <v>1806</v>
      </c>
      <c r="I3168" s="98"/>
      <c r="J3168" s="98"/>
      <c r="K3168" s="98"/>
      <c r="L3168" s="98"/>
      <c r="M3168" s="98"/>
      <c r="N3168" s="98"/>
      <c r="O3168" s="98"/>
      <c r="P3168" s="98"/>
      <c r="Q3168" s="98"/>
      <c r="R3168" s="98"/>
      <c r="S3168" s="98"/>
      <c r="T3168" s="98"/>
      <c r="U3168" s="99"/>
    </row>
    <row r="3169" spans="8:21" ht="18.5">
      <c r="H3169" s="100" t="s">
        <v>1807</v>
      </c>
      <c r="I3169" s="101"/>
      <c r="J3169" s="101"/>
      <c r="K3169" s="101"/>
      <c r="L3169" s="101"/>
      <c r="M3169" s="101"/>
      <c r="N3169" s="101"/>
      <c r="O3169" s="101"/>
      <c r="P3169" s="101"/>
      <c r="Q3169" s="101"/>
      <c r="R3169" s="101"/>
      <c r="S3169" s="101"/>
      <c r="T3169" s="101"/>
      <c r="U3169" s="102"/>
    </row>
    <row r="3170" spans="8:21" ht="18.5">
      <c r="H3170" s="100" t="s">
        <v>1808</v>
      </c>
      <c r="I3170" s="101"/>
      <c r="J3170" s="101"/>
      <c r="K3170" s="101"/>
      <c r="L3170" s="101"/>
      <c r="M3170" s="101"/>
      <c r="N3170" s="101"/>
      <c r="O3170" s="101"/>
      <c r="P3170" s="101"/>
      <c r="Q3170" s="101"/>
      <c r="R3170" s="101"/>
      <c r="S3170" s="101"/>
      <c r="T3170" s="101"/>
      <c r="U3170" s="102"/>
    </row>
    <row r="3171" spans="8:21" ht="18.5">
      <c r="H3171" s="100" t="s">
        <v>1809</v>
      </c>
      <c r="I3171" s="101"/>
      <c r="J3171" s="101"/>
      <c r="K3171" s="101"/>
      <c r="L3171" s="101"/>
      <c r="M3171" s="101"/>
      <c r="N3171" s="101"/>
      <c r="O3171" s="101"/>
      <c r="P3171" s="101"/>
      <c r="Q3171" s="101"/>
      <c r="R3171" s="101"/>
      <c r="S3171" s="101"/>
      <c r="T3171" s="101"/>
      <c r="U3171" s="102"/>
    </row>
    <row r="3172" spans="8:21" ht="18.5">
      <c r="H3172" s="100" t="s">
        <v>1810</v>
      </c>
      <c r="I3172" s="101"/>
      <c r="J3172" s="101"/>
      <c r="K3172" s="101"/>
      <c r="L3172" s="101"/>
      <c r="M3172" s="101"/>
      <c r="N3172" s="101"/>
      <c r="O3172" s="101"/>
      <c r="P3172" s="101"/>
      <c r="Q3172" s="101"/>
      <c r="R3172" s="101"/>
      <c r="S3172" s="101"/>
      <c r="T3172" s="101"/>
      <c r="U3172" s="102"/>
    </row>
    <row r="3173" spans="8:21" ht="18.5">
      <c r="H3173" s="100" t="s">
        <v>1811</v>
      </c>
      <c r="I3173" s="101"/>
      <c r="J3173" s="101"/>
      <c r="K3173" s="101"/>
      <c r="L3173" s="101"/>
      <c r="M3173" s="101"/>
      <c r="N3173" s="101"/>
      <c r="O3173" s="101"/>
      <c r="P3173" s="101"/>
      <c r="Q3173" s="101"/>
      <c r="R3173" s="101"/>
      <c r="S3173" s="101"/>
      <c r="T3173" s="101"/>
      <c r="U3173" s="102"/>
    </row>
    <row r="3174" spans="8:21" ht="18.5">
      <c r="H3174" s="100" t="s">
        <v>1976</v>
      </c>
      <c r="I3174" s="101"/>
      <c r="J3174" s="101"/>
      <c r="K3174" s="101"/>
      <c r="L3174" s="101"/>
      <c r="M3174" s="101"/>
      <c r="N3174" s="101"/>
      <c r="O3174" s="101"/>
      <c r="P3174" s="101"/>
      <c r="Q3174" s="101"/>
      <c r="R3174" s="101"/>
      <c r="S3174" s="101"/>
      <c r="T3174" s="101"/>
      <c r="U3174" s="102"/>
    </row>
    <row r="3175" spans="8:21" ht="18.5">
      <c r="H3175" s="100" t="s">
        <v>1977</v>
      </c>
      <c r="I3175" s="101"/>
      <c r="J3175" s="101"/>
      <c r="K3175" s="101"/>
      <c r="L3175" s="101"/>
      <c r="M3175" s="101"/>
      <c r="N3175" s="101"/>
      <c r="O3175" s="101"/>
      <c r="P3175" s="101"/>
      <c r="Q3175" s="101"/>
      <c r="R3175" s="101"/>
      <c r="S3175" s="101"/>
      <c r="T3175" s="101"/>
      <c r="U3175" s="102"/>
    </row>
    <row r="3176" spans="8:21" ht="18.5">
      <c r="H3176" s="100" t="s">
        <v>286</v>
      </c>
      <c r="I3176" s="101"/>
      <c r="J3176" s="101"/>
      <c r="K3176" s="101"/>
      <c r="L3176" s="101"/>
      <c r="M3176" s="101"/>
      <c r="N3176" s="101"/>
      <c r="O3176" s="101"/>
      <c r="P3176" s="101"/>
      <c r="Q3176" s="101"/>
      <c r="R3176" s="101"/>
      <c r="S3176" s="101"/>
      <c r="T3176" s="101"/>
      <c r="U3176" s="102"/>
    </row>
    <row r="3177" spans="8:21" ht="18.5">
      <c r="H3177" s="100" t="s">
        <v>967</v>
      </c>
      <c r="I3177" s="101"/>
      <c r="J3177" s="101"/>
      <c r="K3177" s="101"/>
      <c r="L3177" s="101"/>
      <c r="M3177" s="101"/>
      <c r="N3177" s="101"/>
      <c r="O3177" s="101"/>
      <c r="P3177" s="101"/>
      <c r="Q3177" s="101"/>
      <c r="R3177" s="101"/>
      <c r="S3177" s="101"/>
      <c r="T3177" s="101"/>
      <c r="U3177" s="102"/>
    </row>
    <row r="3178" spans="8:21" ht="18.5">
      <c r="H3178" s="103"/>
      <c r="I3178" s="104"/>
      <c r="J3178" s="104"/>
      <c r="K3178" s="104"/>
      <c r="L3178" s="104"/>
      <c r="M3178" s="104"/>
      <c r="N3178" s="104"/>
      <c r="O3178" s="104"/>
      <c r="P3178" s="104"/>
      <c r="Q3178" s="104"/>
      <c r="R3178" s="104"/>
      <c r="S3178" s="104"/>
      <c r="T3178" s="104"/>
      <c r="U3178" s="105"/>
    </row>
    <row r="3180" spans="8:21" ht="21">
      <c r="H3180" s="625" t="s">
        <v>1978</v>
      </c>
      <c r="I3180" s="626"/>
      <c r="J3180" s="626"/>
      <c r="K3180" s="626"/>
      <c r="L3180" s="626"/>
      <c r="M3180" s="626"/>
      <c r="N3180" s="626"/>
      <c r="O3180" s="626"/>
      <c r="P3180" s="626"/>
      <c r="Q3180" s="626"/>
      <c r="R3180" s="626"/>
      <c r="S3180" s="626"/>
      <c r="T3180" s="626"/>
      <c r="U3180" s="627"/>
    </row>
    <row r="3184" spans="8:21" ht="18.5">
      <c r="H3184" s="97" t="s">
        <v>1979</v>
      </c>
      <c r="I3184" s="98"/>
      <c r="J3184" s="98"/>
      <c r="K3184" s="98"/>
      <c r="L3184" s="98"/>
      <c r="M3184" s="98"/>
      <c r="N3184" s="98"/>
      <c r="O3184" s="98"/>
      <c r="P3184" s="98"/>
      <c r="Q3184" s="98"/>
      <c r="R3184" s="98"/>
      <c r="S3184" s="98"/>
      <c r="T3184" s="98"/>
      <c r="U3184" s="99"/>
    </row>
    <row r="3185" spans="8:21" ht="18.5">
      <c r="H3185" s="100" t="s">
        <v>237</v>
      </c>
      <c r="I3185" s="101"/>
      <c r="J3185" s="101"/>
      <c r="K3185" s="101"/>
      <c r="L3185" s="101"/>
      <c r="M3185" s="101"/>
      <c r="N3185" s="101"/>
      <c r="O3185" s="101"/>
      <c r="P3185" s="101"/>
      <c r="Q3185" s="101"/>
      <c r="R3185" s="101"/>
      <c r="S3185" s="101"/>
      <c r="T3185" s="101"/>
      <c r="U3185" s="102"/>
    </row>
    <row r="3186" spans="8:21" ht="18.5">
      <c r="H3186" s="100" t="s">
        <v>1367</v>
      </c>
      <c r="I3186" s="101"/>
      <c r="J3186" s="101"/>
      <c r="K3186" s="101"/>
      <c r="L3186" s="101"/>
      <c r="M3186" s="101"/>
      <c r="N3186" s="101"/>
      <c r="O3186" s="101"/>
      <c r="P3186" s="101"/>
      <c r="Q3186" s="101"/>
      <c r="R3186" s="101"/>
      <c r="S3186" s="101"/>
      <c r="T3186" s="101"/>
      <c r="U3186" s="102"/>
    </row>
    <row r="3187" spans="8:21" ht="18.5">
      <c r="H3187" s="100" t="s">
        <v>1049</v>
      </c>
      <c r="I3187" s="101"/>
      <c r="J3187" s="101"/>
      <c r="K3187" s="101"/>
      <c r="L3187" s="101"/>
      <c r="M3187" s="101"/>
      <c r="N3187" s="101"/>
      <c r="O3187" s="101"/>
      <c r="P3187" s="101"/>
      <c r="Q3187" s="101"/>
      <c r="R3187" s="101"/>
      <c r="S3187" s="101"/>
      <c r="T3187" s="101"/>
      <c r="U3187" s="102"/>
    </row>
    <row r="3188" spans="8:21" ht="18.5">
      <c r="H3188" s="100" t="s">
        <v>1052</v>
      </c>
      <c r="I3188" s="101"/>
      <c r="J3188" s="101"/>
      <c r="K3188" s="101"/>
      <c r="L3188" s="101"/>
      <c r="M3188" s="101"/>
      <c r="N3188" s="101"/>
      <c r="O3188" s="101"/>
      <c r="P3188" s="101"/>
      <c r="Q3188" s="101"/>
      <c r="R3188" s="101"/>
      <c r="S3188" s="101"/>
      <c r="T3188" s="101"/>
      <c r="U3188" s="102"/>
    </row>
    <row r="3189" spans="8:21" ht="18.5">
      <c r="H3189" s="100" t="s">
        <v>146</v>
      </c>
      <c r="I3189" s="101"/>
      <c r="J3189" s="101"/>
      <c r="K3189" s="101"/>
      <c r="L3189" s="101"/>
      <c r="M3189" s="101"/>
      <c r="N3189" s="101"/>
      <c r="O3189" s="101"/>
      <c r="P3189" s="101"/>
      <c r="Q3189" s="101"/>
      <c r="R3189" s="101"/>
      <c r="S3189" s="101"/>
      <c r="T3189" s="101"/>
      <c r="U3189" s="102"/>
    </row>
    <row r="3190" spans="8:21" ht="18.5">
      <c r="H3190" s="100" t="s">
        <v>1053</v>
      </c>
      <c r="I3190" s="101"/>
      <c r="J3190" s="101"/>
      <c r="K3190" s="101"/>
      <c r="L3190" s="101"/>
      <c r="M3190" s="101"/>
      <c r="N3190" s="101"/>
      <c r="O3190" s="101"/>
      <c r="P3190" s="101"/>
      <c r="Q3190" s="101"/>
      <c r="R3190" s="101"/>
      <c r="S3190" s="101"/>
      <c r="T3190" s="101"/>
      <c r="U3190" s="102"/>
    </row>
    <row r="3191" spans="8:21" ht="18.5">
      <c r="H3191" s="100" t="s">
        <v>152</v>
      </c>
      <c r="I3191" s="101"/>
      <c r="J3191" s="101"/>
      <c r="K3191" s="101"/>
      <c r="L3191" s="101"/>
      <c r="M3191" s="101"/>
      <c r="N3191" s="101"/>
      <c r="O3191" s="101"/>
      <c r="P3191" s="101"/>
      <c r="Q3191" s="101"/>
      <c r="R3191" s="101"/>
      <c r="S3191" s="101"/>
      <c r="T3191" s="101"/>
      <c r="U3191" s="102"/>
    </row>
    <row r="3192" spans="8:21" ht="18.5">
      <c r="H3192" s="100"/>
      <c r="I3192" s="101"/>
      <c r="J3192" s="101"/>
      <c r="K3192" s="101"/>
      <c r="L3192" s="101"/>
      <c r="M3192" s="101"/>
      <c r="N3192" s="101"/>
      <c r="O3192" s="101"/>
      <c r="P3192" s="101"/>
      <c r="Q3192" s="101"/>
      <c r="R3192" s="101"/>
      <c r="S3192" s="101"/>
      <c r="T3192" s="101"/>
      <c r="U3192" s="102"/>
    </row>
    <row r="3193" spans="8:21" ht="18.5">
      <c r="H3193" s="100" t="s">
        <v>1980</v>
      </c>
      <c r="I3193" s="101"/>
      <c r="J3193" s="101"/>
      <c r="K3193" s="101"/>
      <c r="L3193" s="101"/>
      <c r="M3193" s="101"/>
      <c r="N3193" s="101"/>
      <c r="O3193" s="101"/>
      <c r="P3193" s="101"/>
      <c r="Q3193" s="101"/>
      <c r="R3193" s="101"/>
      <c r="S3193" s="101"/>
      <c r="T3193" s="101"/>
      <c r="U3193" s="102"/>
    </row>
    <row r="3194" spans="8:21" ht="18.5">
      <c r="H3194" s="100" t="s">
        <v>1629</v>
      </c>
      <c r="I3194" s="101"/>
      <c r="J3194" s="101"/>
      <c r="K3194" s="101"/>
      <c r="L3194" s="101"/>
      <c r="M3194" s="101"/>
      <c r="N3194" s="101"/>
      <c r="O3194" s="101"/>
      <c r="P3194" s="101"/>
      <c r="Q3194" s="101"/>
      <c r="R3194" s="101"/>
      <c r="S3194" s="101"/>
      <c r="T3194" s="101"/>
      <c r="U3194" s="102"/>
    </row>
    <row r="3195" spans="8:21" ht="18.5">
      <c r="H3195" s="100" t="s">
        <v>1778</v>
      </c>
      <c r="I3195" s="101"/>
      <c r="J3195" s="101"/>
      <c r="K3195" s="101"/>
      <c r="L3195" s="101"/>
      <c r="M3195" s="101"/>
      <c r="N3195" s="101"/>
      <c r="O3195" s="101"/>
      <c r="P3195" s="101"/>
      <c r="Q3195" s="101"/>
      <c r="R3195" s="101"/>
      <c r="S3195" s="101"/>
      <c r="T3195" s="101"/>
      <c r="U3195" s="102"/>
    </row>
    <row r="3196" spans="8:21" ht="18.5">
      <c r="H3196" s="100" t="s">
        <v>78</v>
      </c>
      <c r="I3196" s="101"/>
      <c r="J3196" s="101"/>
      <c r="K3196" s="101"/>
      <c r="L3196" s="101"/>
      <c r="M3196" s="101"/>
      <c r="N3196" s="101"/>
      <c r="O3196" s="101"/>
      <c r="P3196" s="101"/>
      <c r="Q3196" s="101"/>
      <c r="R3196" s="101"/>
      <c r="S3196" s="101"/>
      <c r="T3196" s="101"/>
      <c r="U3196" s="102"/>
    </row>
    <row r="3197" spans="8:21" ht="18.5">
      <c r="H3197" s="100" t="s">
        <v>1822</v>
      </c>
      <c r="I3197" s="101"/>
      <c r="J3197" s="101"/>
      <c r="K3197" s="101"/>
      <c r="L3197" s="101"/>
      <c r="M3197" s="101"/>
      <c r="N3197" s="101"/>
      <c r="O3197" s="101"/>
      <c r="P3197" s="101"/>
      <c r="Q3197" s="101"/>
      <c r="R3197" s="101"/>
      <c r="S3197" s="101"/>
      <c r="T3197" s="101"/>
      <c r="U3197" s="102"/>
    </row>
    <row r="3198" spans="8:21" ht="18.5">
      <c r="H3198" s="100" t="s">
        <v>1780</v>
      </c>
      <c r="I3198" s="101"/>
      <c r="J3198" s="101"/>
      <c r="K3198" s="101"/>
      <c r="L3198" s="101"/>
      <c r="M3198" s="101"/>
      <c r="N3198" s="101"/>
      <c r="O3198" s="101"/>
      <c r="P3198" s="101"/>
      <c r="Q3198" s="101"/>
      <c r="R3198" s="101"/>
      <c r="S3198" s="101"/>
      <c r="T3198" s="101"/>
      <c r="U3198" s="102"/>
    </row>
    <row r="3199" spans="8:21" ht="18.5">
      <c r="H3199" s="100" t="s">
        <v>85</v>
      </c>
      <c r="I3199" s="101"/>
      <c r="J3199" s="101"/>
      <c r="K3199" s="101"/>
      <c r="L3199" s="101"/>
      <c r="M3199" s="101"/>
      <c r="N3199" s="101"/>
      <c r="O3199" s="101"/>
      <c r="P3199" s="101"/>
      <c r="Q3199" s="101"/>
      <c r="R3199" s="101"/>
      <c r="S3199" s="101"/>
      <c r="T3199" s="101"/>
      <c r="U3199" s="102"/>
    </row>
    <row r="3200" spans="8:21" ht="18.5">
      <c r="H3200" s="100" t="s">
        <v>1630</v>
      </c>
      <c r="I3200" s="101"/>
      <c r="J3200" s="101"/>
      <c r="K3200" s="101"/>
      <c r="L3200" s="101"/>
      <c r="M3200" s="101"/>
      <c r="N3200" s="101"/>
      <c r="O3200" s="101"/>
      <c r="P3200" s="101"/>
      <c r="Q3200" s="101"/>
      <c r="R3200" s="101"/>
      <c r="S3200" s="101"/>
      <c r="T3200" s="101"/>
      <c r="U3200" s="102"/>
    </row>
    <row r="3201" spans="8:21" ht="18.5">
      <c r="H3201" s="100" t="s">
        <v>1981</v>
      </c>
      <c r="I3201" s="101"/>
      <c r="J3201" s="101"/>
      <c r="K3201" s="101"/>
      <c r="L3201" s="101"/>
      <c r="M3201" s="101"/>
      <c r="N3201" s="101"/>
      <c r="O3201" s="101"/>
      <c r="P3201" s="101"/>
      <c r="Q3201" s="101"/>
      <c r="R3201" s="101"/>
      <c r="S3201" s="101"/>
      <c r="T3201" s="101"/>
      <c r="U3201" s="102"/>
    </row>
    <row r="3202" spans="8:21" ht="18.5">
      <c r="H3202" s="100" t="s">
        <v>1982</v>
      </c>
      <c r="I3202" s="101"/>
      <c r="J3202" s="101"/>
      <c r="K3202" s="101"/>
      <c r="L3202" s="101"/>
      <c r="M3202" s="101"/>
      <c r="N3202" s="101"/>
      <c r="O3202" s="101"/>
      <c r="P3202" s="101"/>
      <c r="Q3202" s="101"/>
      <c r="R3202" s="101"/>
      <c r="S3202" s="101"/>
      <c r="T3202" s="101"/>
      <c r="U3202" s="102"/>
    </row>
    <row r="3203" spans="8:21" ht="18.5">
      <c r="H3203" s="100" t="s">
        <v>1983</v>
      </c>
      <c r="I3203" s="101"/>
      <c r="J3203" s="101"/>
      <c r="K3203" s="101"/>
      <c r="L3203" s="101"/>
      <c r="M3203" s="101"/>
      <c r="N3203" s="101"/>
      <c r="O3203" s="101"/>
      <c r="P3203" s="101"/>
      <c r="Q3203" s="101"/>
      <c r="R3203" s="101"/>
      <c r="S3203" s="101"/>
      <c r="T3203" s="101"/>
      <c r="U3203" s="102"/>
    </row>
    <row r="3204" spans="8:21" ht="18.5">
      <c r="H3204" s="100" t="s">
        <v>1984</v>
      </c>
      <c r="I3204" s="101"/>
      <c r="J3204" s="101"/>
      <c r="K3204" s="101"/>
      <c r="L3204" s="101"/>
      <c r="M3204" s="101"/>
      <c r="N3204" s="101"/>
      <c r="O3204" s="101"/>
      <c r="P3204" s="101"/>
      <c r="Q3204" s="101"/>
      <c r="R3204" s="101"/>
      <c r="S3204" s="101"/>
      <c r="T3204" s="101"/>
      <c r="U3204" s="102"/>
    </row>
    <row r="3205" spans="8:21" ht="18.5">
      <c r="H3205" s="100"/>
      <c r="I3205" s="101"/>
      <c r="J3205" s="101"/>
      <c r="K3205" s="101"/>
      <c r="L3205" s="101"/>
      <c r="M3205" s="101"/>
      <c r="N3205" s="101"/>
      <c r="O3205" s="101"/>
      <c r="P3205" s="101"/>
      <c r="Q3205" s="101"/>
      <c r="R3205" s="101"/>
      <c r="S3205" s="101"/>
      <c r="T3205" s="101"/>
      <c r="U3205" s="102"/>
    </row>
    <row r="3206" spans="8:21" ht="18.5">
      <c r="H3206" s="100" t="s">
        <v>152</v>
      </c>
      <c r="I3206" s="101"/>
      <c r="J3206" s="101"/>
      <c r="K3206" s="101"/>
      <c r="L3206" s="101"/>
      <c r="M3206" s="101"/>
      <c r="N3206" s="101"/>
      <c r="O3206" s="101"/>
      <c r="P3206" s="101"/>
      <c r="Q3206" s="101"/>
      <c r="R3206" s="101"/>
      <c r="S3206" s="101"/>
      <c r="T3206" s="101"/>
      <c r="U3206" s="102"/>
    </row>
    <row r="3207" spans="8:21" ht="18.5">
      <c r="H3207" s="100" t="s">
        <v>1985</v>
      </c>
      <c r="I3207" s="101"/>
      <c r="J3207" s="101"/>
      <c r="K3207" s="101"/>
      <c r="L3207" s="101"/>
      <c r="M3207" s="101"/>
      <c r="N3207" s="101"/>
      <c r="O3207" s="101"/>
      <c r="P3207" s="101"/>
      <c r="Q3207" s="101"/>
      <c r="R3207" s="101"/>
      <c r="S3207" s="101"/>
      <c r="T3207" s="101"/>
      <c r="U3207" s="102"/>
    </row>
    <row r="3208" spans="8:21" ht="18.5">
      <c r="H3208" s="100" t="s">
        <v>1986</v>
      </c>
      <c r="I3208" s="101"/>
      <c r="J3208" s="101"/>
      <c r="K3208" s="101"/>
      <c r="L3208" s="101"/>
      <c r="M3208" s="101"/>
      <c r="N3208" s="101"/>
      <c r="O3208" s="101"/>
      <c r="P3208" s="101"/>
      <c r="Q3208" s="101"/>
      <c r="R3208" s="101"/>
      <c r="S3208" s="101"/>
      <c r="T3208" s="101"/>
      <c r="U3208" s="102"/>
    </row>
    <row r="3209" spans="8:21" ht="18.5">
      <c r="H3209" s="100" t="s">
        <v>1987</v>
      </c>
      <c r="I3209" s="101"/>
      <c r="J3209" s="101"/>
      <c r="K3209" s="101"/>
      <c r="L3209" s="101"/>
      <c r="M3209" s="101"/>
      <c r="N3209" s="101"/>
      <c r="O3209" s="101"/>
      <c r="P3209" s="101"/>
      <c r="Q3209" s="101"/>
      <c r="R3209" s="101"/>
      <c r="S3209" s="101"/>
      <c r="T3209" s="101"/>
      <c r="U3209" s="102"/>
    </row>
    <row r="3210" spans="8:21" ht="18.5">
      <c r="H3210" s="100" t="s">
        <v>400</v>
      </c>
      <c r="I3210" s="101"/>
      <c r="J3210" s="101"/>
      <c r="K3210" s="101"/>
      <c r="L3210" s="101"/>
      <c r="M3210" s="101"/>
      <c r="N3210" s="101"/>
      <c r="O3210" s="101"/>
      <c r="P3210" s="101"/>
      <c r="Q3210" s="101"/>
      <c r="R3210" s="101"/>
      <c r="S3210" s="101"/>
      <c r="T3210" s="101"/>
      <c r="U3210" s="102"/>
    </row>
    <row r="3211" spans="8:21" ht="18.5">
      <c r="H3211" s="100" t="s">
        <v>1988</v>
      </c>
      <c r="I3211" s="101"/>
      <c r="J3211" s="101"/>
      <c r="K3211" s="101"/>
      <c r="L3211" s="101"/>
      <c r="M3211" s="101"/>
      <c r="N3211" s="101"/>
      <c r="O3211" s="101"/>
      <c r="P3211" s="101"/>
      <c r="Q3211" s="101"/>
      <c r="R3211" s="101"/>
      <c r="S3211" s="101"/>
      <c r="T3211" s="101"/>
      <c r="U3211" s="102"/>
    </row>
    <row r="3212" spans="8:21" ht="18.5">
      <c r="H3212" s="100" t="s">
        <v>146</v>
      </c>
      <c r="I3212" s="101"/>
      <c r="J3212" s="101"/>
      <c r="K3212" s="101"/>
      <c r="L3212" s="101"/>
      <c r="M3212" s="101"/>
      <c r="N3212" s="101"/>
      <c r="O3212" s="101"/>
      <c r="P3212" s="101"/>
      <c r="Q3212" s="101"/>
      <c r="R3212" s="101"/>
      <c r="S3212" s="101"/>
      <c r="T3212" s="101"/>
      <c r="U3212" s="102"/>
    </row>
    <row r="3213" spans="8:21" ht="18.5">
      <c r="H3213" s="100" t="s">
        <v>1055</v>
      </c>
      <c r="I3213" s="101"/>
      <c r="J3213" s="101"/>
      <c r="K3213" s="101"/>
      <c r="L3213" s="101"/>
      <c r="M3213" s="101"/>
      <c r="N3213" s="101"/>
      <c r="O3213" s="101"/>
      <c r="P3213" s="101"/>
      <c r="Q3213" s="101"/>
      <c r="R3213" s="101"/>
      <c r="S3213" s="101"/>
      <c r="T3213" s="101"/>
      <c r="U3213" s="102"/>
    </row>
    <row r="3214" spans="8:21" ht="18.5">
      <c r="H3214" s="100" t="s">
        <v>1056</v>
      </c>
      <c r="I3214" s="101"/>
      <c r="J3214" s="101"/>
      <c r="K3214" s="101"/>
      <c r="L3214" s="101"/>
      <c r="M3214" s="101"/>
      <c r="N3214" s="101"/>
      <c r="O3214" s="101"/>
      <c r="P3214" s="101"/>
      <c r="Q3214" s="101"/>
      <c r="R3214" s="101"/>
      <c r="S3214" s="101"/>
      <c r="T3214" s="101"/>
      <c r="U3214" s="102"/>
    </row>
    <row r="3215" spans="8:21" ht="18.5">
      <c r="H3215" s="100" t="s">
        <v>1057</v>
      </c>
      <c r="I3215" s="101"/>
      <c r="J3215" s="101"/>
      <c r="K3215" s="101"/>
      <c r="L3215" s="101"/>
      <c r="M3215" s="101"/>
      <c r="N3215" s="101"/>
      <c r="O3215" s="101"/>
      <c r="P3215" s="101"/>
      <c r="Q3215" s="101"/>
      <c r="R3215" s="101"/>
      <c r="S3215" s="101"/>
      <c r="T3215" s="101"/>
      <c r="U3215" s="102"/>
    </row>
    <row r="3216" spans="8:21" ht="18.5">
      <c r="H3216" s="100" t="s">
        <v>1058</v>
      </c>
      <c r="I3216" s="101"/>
      <c r="J3216" s="101"/>
      <c r="K3216" s="101"/>
      <c r="L3216" s="101"/>
      <c r="M3216" s="101"/>
      <c r="N3216" s="101"/>
      <c r="O3216" s="101"/>
      <c r="P3216" s="101"/>
      <c r="Q3216" s="101"/>
      <c r="R3216" s="101"/>
      <c r="S3216" s="101"/>
      <c r="T3216" s="101"/>
      <c r="U3216" s="102"/>
    </row>
    <row r="3217" spans="8:21" ht="18.5">
      <c r="H3217" s="100" t="s">
        <v>1904</v>
      </c>
      <c r="I3217" s="101"/>
      <c r="J3217" s="101"/>
      <c r="K3217" s="101"/>
      <c r="L3217" s="101"/>
      <c r="M3217" s="101"/>
      <c r="N3217" s="101"/>
      <c r="O3217" s="101"/>
      <c r="P3217" s="101"/>
      <c r="Q3217" s="101"/>
      <c r="R3217" s="101"/>
      <c r="S3217" s="101"/>
      <c r="T3217" s="101"/>
      <c r="U3217" s="102"/>
    </row>
    <row r="3218" spans="8:21" ht="18.5">
      <c r="H3218" s="100" t="s">
        <v>1905</v>
      </c>
      <c r="I3218" s="101"/>
      <c r="J3218" s="101"/>
      <c r="K3218" s="101"/>
      <c r="L3218" s="101"/>
      <c r="M3218" s="101"/>
      <c r="N3218" s="101"/>
      <c r="O3218" s="101"/>
      <c r="P3218" s="101"/>
      <c r="Q3218" s="101"/>
      <c r="R3218" s="101"/>
      <c r="S3218" s="101"/>
      <c r="T3218" s="101"/>
      <c r="U3218" s="102"/>
    </row>
    <row r="3219" spans="8:21" ht="18.5">
      <c r="H3219" s="100" t="s">
        <v>1906</v>
      </c>
      <c r="I3219" s="101"/>
      <c r="J3219" s="101"/>
      <c r="K3219" s="101"/>
      <c r="L3219" s="101"/>
      <c r="M3219" s="101"/>
      <c r="N3219" s="101"/>
      <c r="O3219" s="101"/>
      <c r="P3219" s="101"/>
      <c r="Q3219" s="101"/>
      <c r="R3219" s="101"/>
      <c r="S3219" s="101"/>
      <c r="T3219" s="101"/>
      <c r="U3219" s="102"/>
    </row>
    <row r="3220" spans="8:21" ht="18.5">
      <c r="H3220" s="100" t="s">
        <v>78</v>
      </c>
      <c r="I3220" s="101"/>
      <c r="J3220" s="101"/>
      <c r="K3220" s="101"/>
      <c r="L3220" s="101"/>
      <c r="M3220" s="101"/>
      <c r="N3220" s="101"/>
      <c r="O3220" s="101"/>
      <c r="P3220" s="101"/>
      <c r="Q3220" s="101"/>
      <c r="R3220" s="101"/>
      <c r="S3220" s="101"/>
      <c r="T3220" s="101"/>
      <c r="U3220" s="102"/>
    </row>
    <row r="3221" spans="8:21" ht="18.5">
      <c r="H3221" s="100" t="s">
        <v>1959</v>
      </c>
      <c r="I3221" s="101"/>
      <c r="J3221" s="101"/>
      <c r="K3221" s="101"/>
      <c r="L3221" s="101"/>
      <c r="M3221" s="101"/>
      <c r="N3221" s="101"/>
      <c r="O3221" s="101"/>
      <c r="P3221" s="101"/>
      <c r="Q3221" s="101"/>
      <c r="R3221" s="101"/>
      <c r="S3221" s="101"/>
      <c r="T3221" s="101"/>
      <c r="U3221" s="102"/>
    </row>
    <row r="3222" spans="8:21" ht="18.5">
      <c r="H3222" s="100" t="s">
        <v>1960</v>
      </c>
      <c r="I3222" s="101"/>
      <c r="J3222" s="101"/>
      <c r="K3222" s="101"/>
      <c r="L3222" s="101"/>
      <c r="M3222" s="101"/>
      <c r="N3222" s="101"/>
      <c r="O3222" s="101"/>
      <c r="P3222" s="101"/>
      <c r="Q3222" s="101"/>
      <c r="R3222" s="101"/>
      <c r="S3222" s="101"/>
      <c r="T3222" s="101"/>
      <c r="U3222" s="102"/>
    </row>
    <row r="3223" spans="8:21" ht="18.5">
      <c r="H3223" s="100" t="s">
        <v>1961</v>
      </c>
      <c r="I3223" s="101"/>
      <c r="J3223" s="101"/>
      <c r="K3223" s="101"/>
      <c r="L3223" s="101"/>
      <c r="M3223" s="101"/>
      <c r="N3223" s="101"/>
      <c r="O3223" s="101"/>
      <c r="P3223" s="101"/>
      <c r="Q3223" s="101"/>
      <c r="R3223" s="101"/>
      <c r="S3223" s="101"/>
      <c r="T3223" s="101"/>
      <c r="U3223" s="102"/>
    </row>
    <row r="3224" spans="8:21" ht="18.5">
      <c r="H3224" s="100" t="s">
        <v>1962</v>
      </c>
      <c r="I3224" s="101"/>
      <c r="J3224" s="101"/>
      <c r="K3224" s="101"/>
      <c r="L3224" s="101"/>
      <c r="M3224" s="101"/>
      <c r="N3224" s="101"/>
      <c r="O3224" s="101"/>
      <c r="P3224" s="101"/>
      <c r="Q3224" s="101"/>
      <c r="R3224" s="101"/>
      <c r="S3224" s="101"/>
      <c r="T3224" s="101"/>
      <c r="U3224" s="102"/>
    </row>
    <row r="3225" spans="8:21" ht="18.5">
      <c r="H3225" s="100" t="s">
        <v>1963</v>
      </c>
      <c r="I3225" s="101"/>
      <c r="J3225" s="101"/>
      <c r="K3225" s="101"/>
      <c r="L3225" s="101"/>
      <c r="M3225" s="101"/>
      <c r="N3225" s="101"/>
      <c r="O3225" s="101"/>
      <c r="P3225" s="101"/>
      <c r="Q3225" s="101"/>
      <c r="R3225" s="101"/>
      <c r="S3225" s="101"/>
      <c r="T3225" s="101"/>
      <c r="U3225" s="102"/>
    </row>
    <row r="3226" spans="8:21" ht="18.5">
      <c r="H3226" s="100" t="s">
        <v>1964</v>
      </c>
      <c r="I3226" s="101"/>
      <c r="J3226" s="101"/>
      <c r="K3226" s="101"/>
      <c r="L3226" s="101"/>
      <c r="M3226" s="101"/>
      <c r="N3226" s="101"/>
      <c r="O3226" s="101"/>
      <c r="P3226" s="101"/>
      <c r="Q3226" s="101"/>
      <c r="R3226" s="101"/>
      <c r="S3226" s="101"/>
      <c r="T3226" s="101"/>
      <c r="U3226" s="102"/>
    </row>
    <row r="3227" spans="8:21" ht="18.5">
      <c r="H3227" s="100" t="s">
        <v>1965</v>
      </c>
      <c r="I3227" s="101"/>
      <c r="J3227" s="101"/>
      <c r="K3227" s="101"/>
      <c r="L3227" s="101"/>
      <c r="M3227" s="101"/>
      <c r="N3227" s="101"/>
      <c r="O3227" s="101"/>
      <c r="P3227" s="101"/>
      <c r="Q3227" s="101"/>
      <c r="R3227" s="101"/>
      <c r="S3227" s="101"/>
      <c r="T3227" s="101"/>
      <c r="U3227" s="102"/>
    </row>
    <row r="3228" spans="8:21" ht="18.5">
      <c r="H3228" s="100" t="s">
        <v>1966</v>
      </c>
      <c r="I3228" s="101"/>
      <c r="J3228" s="101"/>
      <c r="K3228" s="101"/>
      <c r="L3228" s="101"/>
      <c r="M3228" s="101"/>
      <c r="N3228" s="101"/>
      <c r="O3228" s="101"/>
      <c r="P3228" s="101"/>
      <c r="Q3228" s="101"/>
      <c r="R3228" s="101"/>
      <c r="S3228" s="101"/>
      <c r="T3228" s="101"/>
      <c r="U3228" s="102"/>
    </row>
    <row r="3229" spans="8:21" ht="18.5">
      <c r="H3229" s="100" t="s">
        <v>1967</v>
      </c>
      <c r="I3229" s="101"/>
      <c r="J3229" s="101"/>
      <c r="K3229" s="101"/>
      <c r="L3229" s="101"/>
      <c r="M3229" s="101"/>
      <c r="N3229" s="101"/>
      <c r="O3229" s="101"/>
      <c r="P3229" s="101"/>
      <c r="Q3229" s="101"/>
      <c r="R3229" s="101"/>
      <c r="S3229" s="101"/>
      <c r="T3229" s="101"/>
      <c r="U3229" s="102"/>
    </row>
    <row r="3230" spans="8:21" ht="18.5">
      <c r="H3230" s="100" t="s">
        <v>1968</v>
      </c>
      <c r="I3230" s="101"/>
      <c r="J3230" s="101"/>
      <c r="K3230" s="101"/>
      <c r="L3230" s="101"/>
      <c r="M3230" s="101"/>
      <c r="N3230" s="101"/>
      <c r="O3230" s="101"/>
      <c r="P3230" s="101"/>
      <c r="Q3230" s="101"/>
      <c r="R3230" s="101"/>
      <c r="S3230" s="101"/>
      <c r="T3230" s="101"/>
      <c r="U3230" s="102"/>
    </row>
    <row r="3231" spans="8:21" ht="18.5">
      <c r="H3231" s="100" t="s">
        <v>1969</v>
      </c>
      <c r="I3231" s="101"/>
      <c r="J3231" s="101"/>
      <c r="K3231" s="101"/>
      <c r="L3231" s="101"/>
      <c r="M3231" s="101"/>
      <c r="N3231" s="101"/>
      <c r="O3231" s="101"/>
      <c r="P3231" s="101"/>
      <c r="Q3231" s="101"/>
      <c r="R3231" s="101"/>
      <c r="S3231" s="101"/>
      <c r="T3231" s="101"/>
      <c r="U3231" s="102"/>
    </row>
    <row r="3232" spans="8:21" ht="18.5">
      <c r="H3232" s="100" t="s">
        <v>1908</v>
      </c>
      <c r="I3232" s="101"/>
      <c r="J3232" s="101"/>
      <c r="K3232" s="101"/>
      <c r="L3232" s="101"/>
      <c r="M3232" s="101"/>
      <c r="N3232" s="101"/>
      <c r="O3232" s="101"/>
      <c r="P3232" s="101"/>
      <c r="Q3232" s="101"/>
      <c r="R3232" s="101"/>
      <c r="S3232" s="101"/>
      <c r="T3232" s="101"/>
      <c r="U3232" s="102"/>
    </row>
    <row r="3233" spans="8:21" ht="18.5">
      <c r="H3233" s="100" t="s">
        <v>1909</v>
      </c>
      <c r="I3233" s="101"/>
      <c r="J3233" s="101"/>
      <c r="K3233" s="101"/>
      <c r="L3233" s="101"/>
      <c r="M3233" s="101"/>
      <c r="N3233" s="101"/>
      <c r="O3233" s="101"/>
      <c r="P3233" s="101"/>
      <c r="Q3233" s="101"/>
      <c r="R3233" s="101"/>
      <c r="S3233" s="101"/>
      <c r="T3233" s="101"/>
      <c r="U3233" s="102"/>
    </row>
    <row r="3234" spans="8:21" ht="18.5">
      <c r="H3234" s="100" t="s">
        <v>85</v>
      </c>
      <c r="I3234" s="101"/>
      <c r="J3234" s="101"/>
      <c r="K3234" s="101"/>
      <c r="L3234" s="101"/>
      <c r="M3234" s="101"/>
      <c r="N3234" s="101"/>
      <c r="O3234" s="101"/>
      <c r="P3234" s="101"/>
      <c r="Q3234" s="101"/>
      <c r="R3234" s="101"/>
      <c r="S3234" s="101"/>
      <c r="T3234" s="101"/>
      <c r="U3234" s="102"/>
    </row>
    <row r="3235" spans="8:21" ht="18.5">
      <c r="H3235" s="100" t="s">
        <v>1910</v>
      </c>
      <c r="I3235" s="101"/>
      <c r="J3235" s="101"/>
      <c r="K3235" s="101"/>
      <c r="L3235" s="101"/>
      <c r="M3235" s="101"/>
      <c r="N3235" s="101"/>
      <c r="O3235" s="101"/>
      <c r="P3235" s="101"/>
      <c r="Q3235" s="101"/>
      <c r="R3235" s="101"/>
      <c r="S3235" s="101"/>
      <c r="T3235" s="101"/>
      <c r="U3235" s="102"/>
    </row>
    <row r="3236" spans="8:21" ht="18.5">
      <c r="H3236" s="100" t="s">
        <v>1911</v>
      </c>
      <c r="I3236" s="101"/>
      <c r="J3236" s="101"/>
      <c r="K3236" s="101"/>
      <c r="L3236" s="101"/>
      <c r="M3236" s="101"/>
      <c r="N3236" s="101"/>
      <c r="O3236" s="101"/>
      <c r="P3236" s="101"/>
      <c r="Q3236" s="101"/>
      <c r="R3236" s="101"/>
      <c r="S3236" s="101"/>
      <c r="T3236" s="101"/>
      <c r="U3236" s="102"/>
    </row>
    <row r="3237" spans="8:21" ht="18.5">
      <c r="H3237" s="100" t="s">
        <v>1912</v>
      </c>
      <c r="I3237" s="101"/>
      <c r="J3237" s="101"/>
      <c r="K3237" s="101"/>
      <c r="L3237" s="101"/>
      <c r="M3237" s="101"/>
      <c r="N3237" s="101"/>
      <c r="O3237" s="101"/>
      <c r="P3237" s="101"/>
      <c r="Q3237" s="101"/>
      <c r="R3237" s="101"/>
      <c r="S3237" s="101"/>
      <c r="T3237" s="101"/>
      <c r="U3237" s="102"/>
    </row>
    <row r="3238" spans="8:21" ht="18.5">
      <c r="H3238" s="100" t="s">
        <v>1913</v>
      </c>
      <c r="I3238" s="101"/>
      <c r="J3238" s="101"/>
      <c r="K3238" s="101"/>
      <c r="L3238" s="101"/>
      <c r="M3238" s="101"/>
      <c r="N3238" s="101"/>
      <c r="O3238" s="101"/>
      <c r="P3238" s="101"/>
      <c r="Q3238" s="101"/>
      <c r="R3238" s="101"/>
      <c r="S3238" s="101"/>
      <c r="T3238" s="101"/>
      <c r="U3238" s="102"/>
    </row>
    <row r="3239" spans="8:21" ht="18.5">
      <c r="H3239" s="100" t="s">
        <v>1914</v>
      </c>
      <c r="I3239" s="101"/>
      <c r="J3239" s="101"/>
      <c r="K3239" s="101"/>
      <c r="L3239" s="101"/>
      <c r="M3239" s="101"/>
      <c r="N3239" s="101"/>
      <c r="O3239" s="101"/>
      <c r="P3239" s="101"/>
      <c r="Q3239" s="101"/>
      <c r="R3239" s="101"/>
      <c r="S3239" s="101"/>
      <c r="T3239" s="101"/>
      <c r="U3239" s="102"/>
    </row>
    <row r="3240" spans="8:21" ht="18.5">
      <c r="H3240" s="100"/>
      <c r="I3240" s="101"/>
      <c r="J3240" s="101"/>
      <c r="K3240" s="101"/>
      <c r="L3240" s="101"/>
      <c r="M3240" s="101"/>
      <c r="N3240" s="101"/>
      <c r="O3240" s="101"/>
      <c r="P3240" s="101"/>
      <c r="Q3240" s="101"/>
      <c r="R3240" s="101"/>
      <c r="S3240" s="101"/>
      <c r="T3240" s="101"/>
      <c r="U3240" s="102"/>
    </row>
    <row r="3241" spans="8:21" ht="18.5">
      <c r="H3241" s="100" t="s">
        <v>1970</v>
      </c>
      <c r="I3241" s="101"/>
      <c r="J3241" s="101"/>
      <c r="K3241" s="101"/>
      <c r="L3241" s="101"/>
      <c r="M3241" s="101"/>
      <c r="N3241" s="101"/>
      <c r="O3241" s="101"/>
      <c r="P3241" s="101"/>
      <c r="Q3241" s="101"/>
      <c r="R3241" s="101"/>
      <c r="S3241" s="101"/>
      <c r="T3241" s="101"/>
      <c r="U3241" s="102"/>
    </row>
    <row r="3242" spans="8:21" ht="18.5">
      <c r="H3242" s="100" t="s">
        <v>1971</v>
      </c>
      <c r="I3242" s="101"/>
      <c r="J3242" s="101"/>
      <c r="K3242" s="101"/>
      <c r="L3242" s="101"/>
      <c r="M3242" s="101"/>
      <c r="N3242" s="101"/>
      <c r="O3242" s="101"/>
      <c r="P3242" s="101"/>
      <c r="Q3242" s="101"/>
      <c r="R3242" s="101"/>
      <c r="S3242" s="101"/>
      <c r="T3242" s="101"/>
      <c r="U3242" s="102"/>
    </row>
    <row r="3243" spans="8:21" ht="18.5">
      <c r="H3243" s="100" t="s">
        <v>1972</v>
      </c>
      <c r="I3243" s="101"/>
      <c r="J3243" s="101"/>
      <c r="K3243" s="101"/>
      <c r="L3243" s="101"/>
      <c r="M3243" s="101"/>
      <c r="N3243" s="101"/>
      <c r="O3243" s="101"/>
      <c r="P3243" s="101"/>
      <c r="Q3243" s="101"/>
      <c r="R3243" s="101"/>
      <c r="S3243" s="101"/>
      <c r="T3243" s="101"/>
      <c r="U3243" s="102"/>
    </row>
    <row r="3244" spans="8:21" ht="18.5">
      <c r="H3244" s="100" t="s">
        <v>1916</v>
      </c>
      <c r="I3244" s="101"/>
      <c r="J3244" s="101"/>
      <c r="K3244" s="101"/>
      <c r="L3244" s="101"/>
      <c r="M3244" s="101"/>
      <c r="N3244" s="101"/>
      <c r="O3244" s="101"/>
      <c r="P3244" s="101"/>
      <c r="Q3244" s="101"/>
      <c r="R3244" s="101"/>
      <c r="S3244" s="101"/>
      <c r="T3244" s="101"/>
      <c r="U3244" s="102"/>
    </row>
    <row r="3245" spans="8:21" ht="18.5">
      <c r="H3245" s="100" t="s">
        <v>1917</v>
      </c>
      <c r="I3245" s="101"/>
      <c r="J3245" s="101"/>
      <c r="K3245" s="101"/>
      <c r="L3245" s="101"/>
      <c r="M3245" s="101"/>
      <c r="N3245" s="101"/>
      <c r="O3245" s="101"/>
      <c r="P3245" s="101"/>
      <c r="Q3245" s="101"/>
      <c r="R3245" s="101"/>
      <c r="S3245" s="101"/>
      <c r="T3245" s="101"/>
      <c r="U3245" s="102"/>
    </row>
    <row r="3246" spans="8:21" ht="18.5">
      <c r="H3246" s="100" t="s">
        <v>1918</v>
      </c>
      <c r="I3246" s="101"/>
      <c r="J3246" s="101"/>
      <c r="K3246" s="101"/>
      <c r="L3246" s="101"/>
      <c r="M3246" s="101"/>
      <c r="N3246" s="101"/>
      <c r="O3246" s="101"/>
      <c r="P3246" s="101"/>
      <c r="Q3246" s="101"/>
      <c r="R3246" s="101"/>
      <c r="S3246" s="101"/>
      <c r="T3246" s="101"/>
      <c r="U3246" s="102"/>
    </row>
    <row r="3247" spans="8:21" ht="18.5">
      <c r="H3247" s="100" t="s">
        <v>152</v>
      </c>
      <c r="I3247" s="101"/>
      <c r="J3247" s="101"/>
      <c r="K3247" s="101"/>
      <c r="L3247" s="101"/>
      <c r="M3247" s="101"/>
      <c r="N3247" s="101"/>
      <c r="O3247" s="101"/>
      <c r="P3247" s="101"/>
      <c r="Q3247" s="101"/>
      <c r="R3247" s="101"/>
      <c r="S3247" s="101"/>
      <c r="T3247" s="101"/>
      <c r="U3247" s="102"/>
    </row>
    <row r="3248" spans="8:21" ht="18.5">
      <c r="H3248" s="100"/>
      <c r="I3248" s="101"/>
      <c r="J3248" s="101"/>
      <c r="K3248" s="101"/>
      <c r="L3248" s="101"/>
      <c r="M3248" s="101"/>
      <c r="N3248" s="101"/>
      <c r="O3248" s="101"/>
      <c r="P3248" s="101"/>
      <c r="Q3248" s="101"/>
      <c r="R3248" s="101"/>
      <c r="S3248" s="101"/>
      <c r="T3248" s="101"/>
      <c r="U3248" s="102"/>
    </row>
    <row r="3249" spans="8:21" ht="18.5">
      <c r="H3249" s="100" t="s">
        <v>1368</v>
      </c>
      <c r="I3249" s="101"/>
      <c r="J3249" s="101"/>
      <c r="K3249" s="101"/>
      <c r="L3249" s="101"/>
      <c r="M3249" s="101"/>
      <c r="N3249" s="101"/>
      <c r="O3249" s="101"/>
      <c r="P3249" s="101"/>
      <c r="Q3249" s="101"/>
      <c r="R3249" s="101"/>
      <c r="S3249" s="101"/>
      <c r="T3249" s="101"/>
      <c r="U3249" s="102"/>
    </row>
    <row r="3250" spans="8:21" ht="18.5">
      <c r="H3250" s="100" t="s">
        <v>1369</v>
      </c>
      <c r="I3250" s="101"/>
      <c r="J3250" s="101"/>
      <c r="K3250" s="101"/>
      <c r="L3250" s="101"/>
      <c r="M3250" s="101"/>
      <c r="N3250" s="101"/>
      <c r="O3250" s="101"/>
      <c r="P3250" s="101"/>
      <c r="Q3250" s="101"/>
      <c r="R3250" s="101"/>
      <c r="S3250" s="101"/>
      <c r="T3250" s="101"/>
      <c r="U3250" s="102"/>
    </row>
    <row r="3251" spans="8:21" ht="18.5">
      <c r="H3251" s="100" t="s">
        <v>1989</v>
      </c>
      <c r="I3251" s="101"/>
      <c r="J3251" s="101"/>
      <c r="K3251" s="101"/>
      <c r="L3251" s="101"/>
      <c r="M3251" s="101"/>
      <c r="N3251" s="101"/>
      <c r="O3251" s="101"/>
      <c r="P3251" s="101"/>
      <c r="Q3251" s="101"/>
      <c r="R3251" s="101"/>
      <c r="S3251" s="101"/>
      <c r="T3251" s="101"/>
      <c r="U3251" s="102"/>
    </row>
    <row r="3252" spans="8:21" ht="18.5">
      <c r="H3252" s="100" t="s">
        <v>1990</v>
      </c>
      <c r="I3252" s="101"/>
      <c r="J3252" s="101"/>
      <c r="K3252" s="101"/>
      <c r="L3252" s="101"/>
      <c r="M3252" s="101"/>
      <c r="N3252" s="101"/>
      <c r="O3252" s="101"/>
      <c r="P3252" s="101"/>
      <c r="Q3252" s="101"/>
      <c r="R3252" s="101"/>
      <c r="S3252" s="101"/>
      <c r="T3252" s="101"/>
      <c r="U3252" s="102"/>
    </row>
    <row r="3253" spans="8:21" ht="18.5">
      <c r="H3253" s="100" t="s">
        <v>1371</v>
      </c>
      <c r="I3253" s="101"/>
      <c r="J3253" s="101"/>
      <c r="K3253" s="101"/>
      <c r="L3253" s="101"/>
      <c r="M3253" s="101"/>
      <c r="N3253" s="101"/>
      <c r="O3253" s="101"/>
      <c r="P3253" s="101"/>
      <c r="Q3253" s="101"/>
      <c r="R3253" s="101"/>
      <c r="S3253" s="101"/>
      <c r="T3253" s="101"/>
      <c r="U3253" s="102"/>
    </row>
    <row r="3254" spans="8:21" ht="18.5">
      <c r="H3254" s="100" t="s">
        <v>1991</v>
      </c>
      <c r="I3254" s="101"/>
      <c r="J3254" s="101"/>
      <c r="K3254" s="101"/>
      <c r="L3254" s="101"/>
      <c r="M3254" s="101"/>
      <c r="N3254" s="101"/>
      <c r="O3254" s="101"/>
      <c r="P3254" s="101"/>
      <c r="Q3254" s="101"/>
      <c r="R3254" s="101"/>
      <c r="S3254" s="101"/>
      <c r="T3254" s="101"/>
      <c r="U3254" s="102"/>
    </row>
    <row r="3255" spans="8:21" ht="18.5">
      <c r="H3255" s="100" t="s">
        <v>1992</v>
      </c>
      <c r="I3255" s="101"/>
      <c r="J3255" s="101"/>
      <c r="K3255" s="101"/>
      <c r="L3255" s="101"/>
      <c r="M3255" s="101"/>
      <c r="N3255" s="101"/>
      <c r="O3255" s="101"/>
      <c r="P3255" s="101"/>
      <c r="Q3255" s="101"/>
      <c r="R3255" s="101"/>
      <c r="S3255" s="101"/>
      <c r="T3255" s="101"/>
      <c r="U3255" s="102"/>
    </row>
    <row r="3256" spans="8:21" ht="18.5">
      <c r="H3256" s="100" t="s">
        <v>1993</v>
      </c>
      <c r="I3256" s="101"/>
      <c r="J3256" s="101"/>
      <c r="K3256" s="101"/>
      <c r="L3256" s="101"/>
      <c r="M3256" s="101"/>
      <c r="N3256" s="101"/>
      <c r="O3256" s="101"/>
      <c r="P3256" s="101"/>
      <c r="Q3256" s="101"/>
      <c r="R3256" s="101"/>
      <c r="S3256" s="101"/>
      <c r="T3256" s="101"/>
      <c r="U3256" s="102"/>
    </row>
    <row r="3257" spans="8:21" ht="18.5">
      <c r="H3257" s="100" t="s">
        <v>1994</v>
      </c>
      <c r="I3257" s="101"/>
      <c r="J3257" s="101"/>
      <c r="K3257" s="101"/>
      <c r="L3257" s="101"/>
      <c r="M3257" s="101"/>
      <c r="N3257" s="101"/>
      <c r="O3257" s="101"/>
      <c r="P3257" s="101"/>
      <c r="Q3257" s="101"/>
      <c r="R3257" s="101"/>
      <c r="S3257" s="101"/>
      <c r="T3257" s="101"/>
      <c r="U3257" s="102"/>
    </row>
    <row r="3258" spans="8:21" ht="18.5">
      <c r="H3258" s="100" t="s">
        <v>152</v>
      </c>
      <c r="I3258" s="101"/>
      <c r="J3258" s="101"/>
      <c r="K3258" s="101"/>
      <c r="L3258" s="101"/>
      <c r="M3258" s="101"/>
      <c r="N3258" s="101"/>
      <c r="O3258" s="101"/>
      <c r="P3258" s="101"/>
      <c r="Q3258" s="101"/>
      <c r="R3258" s="101"/>
      <c r="S3258" s="101"/>
      <c r="T3258" s="101"/>
      <c r="U3258" s="102"/>
    </row>
    <row r="3259" spans="8:21" ht="18.5">
      <c r="H3259" s="100"/>
      <c r="I3259" s="101"/>
      <c r="J3259" s="101"/>
      <c r="K3259" s="101"/>
      <c r="L3259" s="101"/>
      <c r="M3259" s="101"/>
      <c r="N3259" s="101"/>
      <c r="O3259" s="101"/>
      <c r="P3259" s="101"/>
      <c r="Q3259" s="101"/>
      <c r="R3259" s="101"/>
      <c r="S3259" s="101"/>
      <c r="T3259" s="101"/>
      <c r="U3259" s="102"/>
    </row>
    <row r="3260" spans="8:21" ht="18.5">
      <c r="H3260" s="100" t="s">
        <v>1995</v>
      </c>
      <c r="I3260" s="101"/>
      <c r="J3260" s="101"/>
      <c r="K3260" s="101"/>
      <c r="L3260" s="101"/>
      <c r="M3260" s="101"/>
      <c r="N3260" s="101"/>
      <c r="O3260" s="101"/>
      <c r="P3260" s="101"/>
      <c r="Q3260" s="101"/>
      <c r="R3260" s="101"/>
      <c r="S3260" s="101"/>
      <c r="T3260" s="101"/>
      <c r="U3260" s="102"/>
    </row>
    <row r="3261" spans="8:21" ht="18.5">
      <c r="H3261" s="100" t="s">
        <v>1996</v>
      </c>
      <c r="I3261" s="101"/>
      <c r="J3261" s="101"/>
      <c r="K3261" s="101"/>
      <c r="L3261" s="101"/>
      <c r="M3261" s="101"/>
      <c r="N3261" s="101"/>
      <c r="O3261" s="101"/>
      <c r="P3261" s="101"/>
      <c r="Q3261" s="101"/>
      <c r="R3261" s="101"/>
      <c r="S3261" s="101"/>
      <c r="T3261" s="101"/>
      <c r="U3261" s="102"/>
    </row>
    <row r="3262" spans="8:21" ht="18.5">
      <c r="H3262" s="100" t="s">
        <v>1997</v>
      </c>
      <c r="I3262" s="101"/>
      <c r="J3262" s="101"/>
      <c r="K3262" s="101"/>
      <c r="L3262" s="101"/>
      <c r="M3262" s="101"/>
      <c r="N3262" s="101"/>
      <c r="O3262" s="101"/>
      <c r="P3262" s="101"/>
      <c r="Q3262" s="101"/>
      <c r="R3262" s="101"/>
      <c r="S3262" s="101"/>
      <c r="T3262" s="101"/>
      <c r="U3262" s="102"/>
    </row>
    <row r="3263" spans="8:21" ht="18.5">
      <c r="H3263" s="100" t="s">
        <v>1998</v>
      </c>
      <c r="I3263" s="101"/>
      <c r="J3263" s="101"/>
      <c r="K3263" s="101"/>
      <c r="L3263" s="101"/>
      <c r="M3263" s="101"/>
      <c r="N3263" s="101"/>
      <c r="O3263" s="101"/>
      <c r="P3263" s="101"/>
      <c r="Q3263" s="101"/>
      <c r="R3263" s="101"/>
      <c r="S3263" s="101"/>
      <c r="T3263" s="101"/>
      <c r="U3263" s="102"/>
    </row>
    <row r="3264" spans="8:21" ht="18.5">
      <c r="H3264" s="100" t="s">
        <v>1388</v>
      </c>
      <c r="I3264" s="101"/>
      <c r="J3264" s="101"/>
      <c r="K3264" s="101"/>
      <c r="L3264" s="101"/>
      <c r="M3264" s="101"/>
      <c r="N3264" s="101"/>
      <c r="O3264" s="101"/>
      <c r="P3264" s="101"/>
      <c r="Q3264" s="101"/>
      <c r="R3264" s="101"/>
      <c r="S3264" s="101"/>
      <c r="T3264" s="101"/>
      <c r="U3264" s="102"/>
    </row>
    <row r="3265" spans="8:21" ht="18.5">
      <c r="H3265" s="100" t="s">
        <v>152</v>
      </c>
      <c r="I3265" s="101"/>
      <c r="J3265" s="101"/>
      <c r="K3265" s="101"/>
      <c r="L3265" s="101"/>
      <c r="M3265" s="101"/>
      <c r="N3265" s="101"/>
      <c r="O3265" s="101"/>
      <c r="P3265" s="101"/>
      <c r="Q3265" s="101"/>
      <c r="R3265" s="101"/>
      <c r="S3265" s="101"/>
      <c r="T3265" s="101"/>
      <c r="U3265" s="102"/>
    </row>
    <row r="3266" spans="8:21" ht="18.5">
      <c r="H3266" s="100"/>
      <c r="I3266" s="101"/>
      <c r="J3266" s="101"/>
      <c r="K3266" s="101"/>
      <c r="L3266" s="101"/>
      <c r="M3266" s="101"/>
      <c r="N3266" s="101"/>
      <c r="O3266" s="101"/>
      <c r="P3266" s="101"/>
      <c r="Q3266" s="101"/>
      <c r="R3266" s="101"/>
      <c r="S3266" s="101"/>
      <c r="T3266" s="101"/>
      <c r="U3266" s="102"/>
    </row>
    <row r="3267" spans="8:21" ht="18.5">
      <c r="H3267" s="100" t="s">
        <v>1999</v>
      </c>
      <c r="I3267" s="101"/>
      <c r="J3267" s="101"/>
      <c r="K3267" s="101"/>
      <c r="L3267" s="101"/>
      <c r="M3267" s="101"/>
      <c r="N3267" s="101"/>
      <c r="O3267" s="101"/>
      <c r="P3267" s="101"/>
      <c r="Q3267" s="101"/>
      <c r="R3267" s="101"/>
      <c r="S3267" s="101"/>
      <c r="T3267" s="101"/>
      <c r="U3267" s="102"/>
    </row>
    <row r="3268" spans="8:21" ht="18.5">
      <c r="H3268" s="100" t="s">
        <v>146</v>
      </c>
      <c r="I3268" s="101"/>
      <c r="J3268" s="101"/>
      <c r="K3268" s="101"/>
      <c r="L3268" s="101"/>
      <c r="M3268" s="101"/>
      <c r="N3268" s="101"/>
      <c r="O3268" s="101"/>
      <c r="P3268" s="101"/>
      <c r="Q3268" s="101"/>
      <c r="R3268" s="101"/>
      <c r="S3268" s="101"/>
      <c r="T3268" s="101"/>
      <c r="U3268" s="102"/>
    </row>
    <row r="3269" spans="8:21" ht="18.5">
      <c r="H3269" s="100" t="s">
        <v>2000</v>
      </c>
      <c r="I3269" s="101"/>
      <c r="J3269" s="101"/>
      <c r="K3269" s="101"/>
      <c r="L3269" s="101"/>
      <c r="M3269" s="101"/>
      <c r="N3269" s="101"/>
      <c r="O3269" s="101"/>
      <c r="P3269" s="101"/>
      <c r="Q3269" s="101"/>
      <c r="R3269" s="101"/>
      <c r="S3269" s="101"/>
      <c r="T3269" s="101"/>
      <c r="U3269" s="102"/>
    </row>
    <row r="3270" spans="8:21" ht="18.5">
      <c r="H3270" s="100" t="s">
        <v>152</v>
      </c>
      <c r="I3270" s="101"/>
      <c r="J3270" s="101"/>
      <c r="K3270" s="101"/>
      <c r="L3270" s="101"/>
      <c r="M3270" s="101"/>
      <c r="N3270" s="101"/>
      <c r="O3270" s="101"/>
      <c r="P3270" s="101"/>
      <c r="Q3270" s="101"/>
      <c r="R3270" s="101"/>
      <c r="S3270" s="101"/>
      <c r="T3270" s="101"/>
      <c r="U3270" s="102"/>
    </row>
    <row r="3271" spans="8:21" ht="18.5">
      <c r="H3271" s="100"/>
      <c r="I3271" s="101"/>
      <c r="J3271" s="101"/>
      <c r="K3271" s="101"/>
      <c r="L3271" s="101"/>
      <c r="M3271" s="101"/>
      <c r="N3271" s="101"/>
      <c r="O3271" s="101"/>
      <c r="P3271" s="101"/>
      <c r="Q3271" s="101"/>
      <c r="R3271" s="101"/>
      <c r="S3271" s="101"/>
      <c r="T3271" s="101"/>
      <c r="U3271" s="102"/>
    </row>
    <row r="3272" spans="8:21" ht="18.5">
      <c r="H3272" s="100" t="s">
        <v>1651</v>
      </c>
      <c r="I3272" s="101"/>
      <c r="J3272" s="101"/>
      <c r="K3272" s="101"/>
      <c r="L3272" s="101"/>
      <c r="M3272" s="101"/>
      <c r="N3272" s="101"/>
      <c r="O3272" s="101"/>
      <c r="P3272" s="101"/>
      <c r="Q3272" s="101"/>
      <c r="R3272" s="101"/>
      <c r="S3272" s="101"/>
      <c r="T3272" s="101"/>
      <c r="U3272" s="102"/>
    </row>
    <row r="3273" spans="8:21" ht="18.5">
      <c r="H3273" s="100" t="s">
        <v>2001</v>
      </c>
      <c r="I3273" s="101"/>
      <c r="J3273" s="101"/>
      <c r="K3273" s="101"/>
      <c r="L3273" s="101"/>
      <c r="M3273" s="101"/>
      <c r="N3273" s="101"/>
      <c r="O3273" s="101"/>
      <c r="P3273" s="101"/>
      <c r="Q3273" s="101"/>
      <c r="R3273" s="101"/>
      <c r="S3273" s="101"/>
      <c r="T3273" s="101"/>
      <c r="U3273" s="102"/>
    </row>
    <row r="3274" spans="8:21" ht="18.5">
      <c r="H3274" s="100" t="s">
        <v>146</v>
      </c>
      <c r="I3274" s="101"/>
      <c r="J3274" s="101"/>
      <c r="K3274" s="101"/>
      <c r="L3274" s="101"/>
      <c r="M3274" s="101"/>
      <c r="N3274" s="101"/>
      <c r="O3274" s="101"/>
      <c r="P3274" s="101"/>
      <c r="Q3274" s="101"/>
      <c r="R3274" s="101"/>
      <c r="S3274" s="101"/>
      <c r="T3274" s="101"/>
      <c r="U3274" s="102"/>
    </row>
    <row r="3275" spans="8:21" ht="18.5">
      <c r="H3275" s="100" t="s">
        <v>2002</v>
      </c>
      <c r="I3275" s="101"/>
      <c r="J3275" s="101"/>
      <c r="K3275" s="101"/>
      <c r="L3275" s="101"/>
      <c r="M3275" s="101"/>
      <c r="N3275" s="101"/>
      <c r="O3275" s="101"/>
      <c r="P3275" s="101"/>
      <c r="Q3275" s="101"/>
      <c r="R3275" s="101"/>
      <c r="S3275" s="101"/>
      <c r="T3275" s="101"/>
      <c r="U3275" s="102"/>
    </row>
    <row r="3276" spans="8:21" ht="18.5">
      <c r="H3276" s="100" t="s">
        <v>152</v>
      </c>
      <c r="I3276" s="101"/>
      <c r="J3276" s="101"/>
      <c r="K3276" s="101"/>
      <c r="L3276" s="101"/>
      <c r="M3276" s="101"/>
      <c r="N3276" s="101"/>
      <c r="O3276" s="101"/>
      <c r="P3276" s="101"/>
      <c r="Q3276" s="101"/>
      <c r="R3276" s="101"/>
      <c r="S3276" s="101"/>
      <c r="T3276" s="101"/>
      <c r="U3276" s="102"/>
    </row>
    <row r="3277" spans="8:21" ht="18.5">
      <c r="H3277" s="100"/>
      <c r="I3277" s="101"/>
      <c r="J3277" s="101"/>
      <c r="K3277" s="101"/>
      <c r="L3277" s="101"/>
      <c r="M3277" s="101"/>
      <c r="N3277" s="101"/>
      <c r="O3277" s="101"/>
      <c r="P3277" s="101"/>
      <c r="Q3277" s="101"/>
      <c r="R3277" s="101"/>
      <c r="S3277" s="101"/>
      <c r="T3277" s="101"/>
      <c r="U3277" s="102"/>
    </row>
    <row r="3278" spans="8:21" ht="18.5">
      <c r="H3278" s="103"/>
      <c r="I3278" s="104"/>
      <c r="J3278" s="104"/>
      <c r="K3278" s="104"/>
      <c r="L3278" s="104"/>
      <c r="M3278" s="104"/>
      <c r="N3278" s="104"/>
      <c r="O3278" s="104"/>
      <c r="P3278" s="104"/>
      <c r="Q3278" s="104"/>
      <c r="R3278" s="104"/>
      <c r="S3278" s="104"/>
      <c r="T3278" s="104"/>
      <c r="U3278" s="105"/>
    </row>
    <row r="3280" spans="8:21" ht="26" customHeight="1">
      <c r="H3280" s="1024" t="s">
        <v>2003</v>
      </c>
      <c r="I3280" s="1025"/>
      <c r="J3280" s="1025"/>
      <c r="K3280" s="1025"/>
      <c r="L3280" s="1025"/>
      <c r="M3280" s="1025"/>
      <c r="N3280" s="1025"/>
      <c r="O3280" s="1025"/>
      <c r="P3280" s="1025"/>
      <c r="Q3280" s="1025"/>
      <c r="R3280" s="1025"/>
      <c r="S3280" s="1025"/>
      <c r="T3280" s="1025"/>
      <c r="U3280" s="1026"/>
    </row>
    <row r="3281" spans="8:21" ht="26" customHeight="1">
      <c r="H3281" s="1027"/>
      <c r="I3281" s="1028"/>
      <c r="J3281" s="1028"/>
      <c r="K3281" s="1028"/>
      <c r="L3281" s="1028"/>
      <c r="M3281" s="1028"/>
      <c r="N3281" s="1028"/>
      <c r="O3281" s="1028"/>
      <c r="P3281" s="1028"/>
      <c r="Q3281" s="1028"/>
      <c r="R3281" s="1028"/>
      <c r="S3281" s="1028"/>
      <c r="T3281" s="1028"/>
      <c r="U3281" s="1029"/>
    </row>
    <row r="3283" spans="8:21" ht="25" customHeight="1">
      <c r="H3283" s="1290" t="s">
        <v>2004</v>
      </c>
      <c r="I3283" s="1291"/>
      <c r="J3283" s="1291"/>
      <c r="K3283" s="1291"/>
      <c r="L3283" s="1291"/>
      <c r="M3283" s="1291"/>
      <c r="N3283" s="1291"/>
      <c r="O3283" s="1291"/>
      <c r="P3283" s="1291"/>
      <c r="Q3283" s="1291"/>
      <c r="R3283" s="1291"/>
      <c r="S3283" s="1291"/>
      <c r="T3283" s="1291"/>
      <c r="U3283" s="1292"/>
    </row>
    <row r="3284" spans="8:21" ht="25" customHeight="1">
      <c r="H3284" s="1296"/>
      <c r="I3284" s="1297"/>
      <c r="J3284" s="1297"/>
      <c r="K3284" s="1297"/>
      <c r="L3284" s="1297"/>
      <c r="M3284" s="1297"/>
      <c r="N3284" s="1297"/>
      <c r="O3284" s="1297"/>
      <c r="P3284" s="1297"/>
      <c r="Q3284" s="1297"/>
      <c r="R3284" s="1297"/>
      <c r="S3284" s="1297"/>
      <c r="T3284" s="1297"/>
      <c r="U3284" s="1298"/>
    </row>
    <row r="3286" spans="8:21" ht="31">
      <c r="H3286" s="1597" t="s">
        <v>2005</v>
      </c>
      <c r="I3286" s="1598"/>
      <c r="J3286" s="1598"/>
      <c r="K3286" s="1598"/>
      <c r="L3286" s="1598"/>
      <c r="M3286" s="1598"/>
      <c r="N3286" s="1598"/>
      <c r="O3286" s="1598"/>
      <c r="P3286" s="1598"/>
      <c r="Q3286" s="1598"/>
      <c r="R3286" s="1598"/>
      <c r="S3286" s="1598"/>
      <c r="T3286" s="1598"/>
      <c r="U3286" s="1599"/>
    </row>
    <row r="3288" spans="8:21" ht="26" customHeight="1">
      <c r="H3288" s="1024" t="s">
        <v>2008</v>
      </c>
      <c r="I3288" s="1025"/>
      <c r="J3288" s="1025"/>
      <c r="K3288" s="1025"/>
      <c r="L3288" s="1025"/>
      <c r="M3288" s="1025"/>
      <c r="N3288" s="1025"/>
      <c r="O3288" s="1025"/>
      <c r="P3288" s="1025"/>
      <c r="Q3288" s="1025"/>
      <c r="R3288" s="1025"/>
      <c r="S3288" s="1025"/>
      <c r="T3288" s="1025"/>
      <c r="U3288" s="1026"/>
    </row>
    <row r="3289" spans="8:21" ht="26" customHeight="1">
      <c r="H3289" s="1027"/>
      <c r="I3289" s="1028"/>
      <c r="J3289" s="1028"/>
      <c r="K3289" s="1028"/>
      <c r="L3289" s="1028"/>
      <c r="M3289" s="1028"/>
      <c r="N3289" s="1028"/>
      <c r="O3289" s="1028"/>
      <c r="P3289" s="1028"/>
      <c r="Q3289" s="1028"/>
      <c r="R3289" s="1028"/>
      <c r="S3289" s="1028"/>
      <c r="T3289" s="1028"/>
      <c r="U3289" s="1029"/>
    </row>
    <row r="3290" spans="8:21">
      <c r="H3290" t="s">
        <v>2006</v>
      </c>
    </row>
    <row r="3291" spans="8:21">
      <c r="H3291" t="s">
        <v>1807</v>
      </c>
    </row>
    <row r="3292" spans="8:21">
      <c r="H3292" t="s">
        <v>1808</v>
      </c>
    </row>
    <row r="3293" spans="8:21">
      <c r="H3293" t="s">
        <v>1809</v>
      </c>
    </row>
    <row r="3294" spans="8:21">
      <c r="H3294" t="s">
        <v>1810</v>
      </c>
    </row>
    <row r="3295" spans="8:21">
      <c r="H3295" t="s">
        <v>1811</v>
      </c>
    </row>
    <row r="3296" spans="8:21">
      <c r="H3296" t="s">
        <v>2045</v>
      </c>
    </row>
    <row r="3297" spans="8:20">
      <c r="H3297" t="s">
        <v>2007</v>
      </c>
    </row>
    <row r="3298" spans="8:20">
      <c r="H3298" t="s">
        <v>2046</v>
      </c>
    </row>
    <row r="3299" spans="8:20">
      <c r="H3299" t="s">
        <v>286</v>
      </c>
    </row>
    <row r="3302" spans="8:20" ht="28.5">
      <c r="H3302" s="1600" t="s">
        <v>2043</v>
      </c>
      <c r="I3302" s="1600"/>
      <c r="J3302" s="1600"/>
      <c r="K3302" s="1600"/>
      <c r="L3302" s="1600"/>
      <c r="M3302" s="1600"/>
      <c r="N3302" s="1600"/>
      <c r="O3302" s="1600"/>
      <c r="P3302" s="1600"/>
      <c r="Q3302" s="1600"/>
      <c r="R3302" s="1600"/>
      <c r="S3302" s="1600"/>
      <c r="T3302" s="1600"/>
    </row>
    <row r="3303" spans="8:20">
      <c r="H3303" s="13" t="s">
        <v>236</v>
      </c>
      <c r="I3303" s="14"/>
      <c r="J3303" s="14"/>
      <c r="K3303" s="14"/>
      <c r="L3303" s="14"/>
      <c r="M3303" s="14"/>
      <c r="N3303" s="14"/>
      <c r="O3303" s="14"/>
      <c r="P3303" s="14"/>
      <c r="Q3303" s="14"/>
      <c r="R3303" s="14"/>
      <c r="S3303" s="14"/>
      <c r="T3303" s="15"/>
    </row>
    <row r="3304" spans="8:20">
      <c r="H3304" s="94" t="s">
        <v>237</v>
      </c>
      <c r="I3304" s="95"/>
      <c r="J3304" s="95"/>
      <c r="K3304" s="95"/>
      <c r="L3304" s="95"/>
      <c r="M3304" s="95"/>
      <c r="N3304" s="95"/>
      <c r="O3304" s="95"/>
      <c r="P3304" s="95"/>
      <c r="Q3304" s="95"/>
      <c r="R3304" s="95"/>
      <c r="S3304" s="95"/>
      <c r="T3304" s="96"/>
    </row>
    <row r="3305" spans="8:20">
      <c r="H3305" s="94" t="s">
        <v>238</v>
      </c>
      <c r="I3305" s="95"/>
      <c r="J3305" s="95"/>
      <c r="K3305" s="95"/>
      <c r="L3305" s="95"/>
      <c r="M3305" s="95"/>
      <c r="N3305" s="95"/>
      <c r="O3305" s="95"/>
      <c r="P3305" s="95"/>
      <c r="Q3305" s="95"/>
      <c r="R3305" s="95"/>
      <c r="S3305" s="95"/>
      <c r="T3305" s="96"/>
    </row>
    <row r="3306" spans="8:20">
      <c r="H3306" s="94" t="s">
        <v>146</v>
      </c>
      <c r="I3306" s="95"/>
      <c r="J3306" s="95"/>
      <c r="K3306" s="95"/>
      <c r="L3306" s="95"/>
      <c r="M3306" s="95"/>
      <c r="N3306" s="95"/>
      <c r="O3306" s="95"/>
      <c r="P3306" s="95"/>
      <c r="Q3306" s="95"/>
      <c r="R3306" s="95"/>
      <c r="S3306" s="95"/>
      <c r="T3306" s="96"/>
    </row>
    <row r="3307" spans="8:20">
      <c r="H3307" s="94" t="s">
        <v>1530</v>
      </c>
      <c r="I3307" s="95"/>
      <c r="J3307" s="95"/>
      <c r="K3307" s="95"/>
      <c r="L3307" s="95"/>
      <c r="M3307" s="95"/>
      <c r="N3307" s="95"/>
      <c r="O3307" s="95"/>
      <c r="P3307" s="95"/>
      <c r="Q3307" s="95"/>
      <c r="R3307" s="95"/>
      <c r="S3307" s="95"/>
      <c r="T3307" s="96"/>
    </row>
    <row r="3308" spans="8:20">
      <c r="H3308" s="94"/>
      <c r="I3308" s="95"/>
      <c r="J3308" s="95"/>
      <c r="K3308" s="95"/>
      <c r="L3308" s="95"/>
      <c r="M3308" s="95"/>
      <c r="N3308" s="95"/>
      <c r="O3308" s="95"/>
      <c r="P3308" s="95"/>
      <c r="Q3308" s="95"/>
      <c r="R3308" s="95"/>
      <c r="S3308" s="95"/>
      <c r="T3308" s="96"/>
    </row>
    <row r="3309" spans="8:20">
      <c r="H3309" s="94" t="s">
        <v>2009</v>
      </c>
      <c r="I3309" s="95"/>
      <c r="J3309" s="95"/>
      <c r="K3309" s="95"/>
      <c r="L3309" s="95"/>
      <c r="M3309" s="95"/>
      <c r="N3309" s="95"/>
      <c r="O3309" s="95"/>
      <c r="P3309" s="95"/>
      <c r="Q3309" s="95"/>
      <c r="R3309" s="95"/>
      <c r="S3309" s="95"/>
      <c r="T3309" s="96"/>
    </row>
    <row r="3310" spans="8:20">
      <c r="H3310" s="94"/>
      <c r="I3310" s="95"/>
      <c r="J3310" s="95"/>
      <c r="K3310" s="95"/>
      <c r="L3310" s="95"/>
      <c r="M3310" s="95"/>
      <c r="N3310" s="95"/>
      <c r="O3310" s="95"/>
      <c r="P3310" s="95"/>
      <c r="Q3310" s="95"/>
      <c r="R3310" s="95"/>
      <c r="S3310" s="95"/>
      <c r="T3310" s="96"/>
    </row>
    <row r="3311" spans="8:20">
      <c r="H3311" s="94" t="s">
        <v>2010</v>
      </c>
      <c r="I3311" s="95"/>
      <c r="J3311" s="95"/>
      <c r="K3311" s="95"/>
      <c r="L3311" s="95"/>
      <c r="M3311" s="95"/>
      <c r="N3311" s="95"/>
      <c r="O3311" s="95"/>
      <c r="P3311" s="95"/>
      <c r="Q3311" s="95"/>
      <c r="R3311" s="95"/>
      <c r="S3311" s="95"/>
      <c r="T3311" s="96"/>
    </row>
    <row r="3312" spans="8:20">
      <c r="H3312" s="94" t="s">
        <v>2011</v>
      </c>
      <c r="I3312" s="95"/>
      <c r="J3312" s="95"/>
      <c r="K3312" s="95"/>
      <c r="L3312" s="95"/>
      <c r="M3312" s="95"/>
      <c r="N3312" s="95"/>
      <c r="O3312" s="95"/>
      <c r="P3312" s="95"/>
      <c r="Q3312" s="95"/>
      <c r="R3312" s="95"/>
      <c r="S3312" s="95"/>
      <c r="T3312" s="96"/>
    </row>
    <row r="3313" spans="8:20">
      <c r="H3313" s="94" t="s">
        <v>2012</v>
      </c>
      <c r="I3313" s="95"/>
      <c r="J3313" s="95"/>
      <c r="K3313" s="95"/>
      <c r="L3313" s="95"/>
      <c r="M3313" s="95"/>
      <c r="N3313" s="95"/>
      <c r="O3313" s="95"/>
      <c r="P3313" s="95"/>
      <c r="Q3313" s="95"/>
      <c r="R3313" s="95"/>
      <c r="S3313" s="95"/>
      <c r="T3313" s="96"/>
    </row>
    <row r="3314" spans="8:20">
      <c r="H3314" s="94" t="s">
        <v>2013</v>
      </c>
      <c r="I3314" s="95"/>
      <c r="J3314" s="95"/>
      <c r="K3314" s="95"/>
      <c r="L3314" s="95"/>
      <c r="M3314" s="95"/>
      <c r="N3314" s="95"/>
      <c r="O3314" s="95"/>
      <c r="P3314" s="95"/>
      <c r="Q3314" s="95"/>
      <c r="R3314" s="95"/>
      <c r="S3314" s="95"/>
      <c r="T3314" s="96"/>
    </row>
    <row r="3315" spans="8:20">
      <c r="H3315" s="94" t="s">
        <v>2014</v>
      </c>
      <c r="I3315" s="95"/>
      <c r="J3315" s="95"/>
      <c r="K3315" s="95"/>
      <c r="L3315" s="95"/>
      <c r="M3315" s="95"/>
      <c r="N3315" s="95"/>
      <c r="O3315" s="95"/>
      <c r="P3315" s="95"/>
      <c r="Q3315" s="95"/>
      <c r="R3315" s="95"/>
      <c r="S3315" s="95"/>
      <c r="T3315" s="96"/>
    </row>
    <row r="3316" spans="8:20">
      <c r="H3316" s="94" t="s">
        <v>2015</v>
      </c>
      <c r="I3316" s="95"/>
      <c r="J3316" s="95"/>
      <c r="K3316" s="95"/>
      <c r="L3316" s="95"/>
      <c r="M3316" s="95"/>
      <c r="N3316" s="95"/>
      <c r="O3316" s="95"/>
      <c r="P3316" s="95"/>
      <c r="Q3316" s="95"/>
      <c r="R3316" s="95"/>
      <c r="S3316" s="95"/>
      <c r="T3316" s="96"/>
    </row>
    <row r="3317" spans="8:20">
      <c r="H3317" s="94"/>
      <c r="I3317" s="95"/>
      <c r="J3317" s="95"/>
      <c r="K3317" s="95"/>
      <c r="L3317" s="95"/>
      <c r="M3317" s="95"/>
      <c r="N3317" s="95"/>
      <c r="O3317" s="95"/>
      <c r="P3317" s="95"/>
      <c r="Q3317" s="95"/>
      <c r="R3317" s="95"/>
      <c r="S3317" s="95"/>
      <c r="T3317" s="96"/>
    </row>
    <row r="3318" spans="8:20">
      <c r="H3318" s="94" t="s">
        <v>2016</v>
      </c>
      <c r="I3318" s="95"/>
      <c r="J3318" s="95"/>
      <c r="K3318" s="95"/>
      <c r="L3318" s="95"/>
      <c r="M3318" s="95"/>
      <c r="N3318" s="95"/>
      <c r="O3318" s="95"/>
      <c r="P3318" s="95"/>
      <c r="Q3318" s="95"/>
      <c r="R3318" s="95"/>
      <c r="S3318" s="95"/>
      <c r="T3318" s="96"/>
    </row>
    <row r="3319" spans="8:20">
      <c r="H3319" s="94" t="s">
        <v>2017</v>
      </c>
      <c r="I3319" s="95"/>
      <c r="J3319" s="95"/>
      <c r="K3319" s="95"/>
      <c r="L3319" s="95"/>
      <c r="M3319" s="95"/>
      <c r="N3319" s="95"/>
      <c r="O3319" s="95"/>
      <c r="P3319" s="95"/>
      <c r="Q3319" s="95"/>
      <c r="R3319" s="95"/>
      <c r="S3319" s="95"/>
      <c r="T3319" s="96"/>
    </row>
    <row r="3320" spans="8:20">
      <c r="H3320" s="94" t="s">
        <v>2018</v>
      </c>
      <c r="I3320" s="95"/>
      <c r="J3320" s="95"/>
      <c r="K3320" s="95"/>
      <c r="L3320" s="95"/>
      <c r="M3320" s="95"/>
      <c r="N3320" s="95"/>
      <c r="O3320" s="95"/>
      <c r="P3320" s="95"/>
      <c r="Q3320" s="95"/>
      <c r="R3320" s="95"/>
      <c r="S3320" s="95"/>
      <c r="T3320" s="96"/>
    </row>
    <row r="3321" spans="8:20">
      <c r="H3321" s="94" t="s">
        <v>78</v>
      </c>
      <c r="I3321" s="95"/>
      <c r="J3321" s="95"/>
      <c r="K3321" s="95"/>
      <c r="L3321" s="95"/>
      <c r="M3321" s="95"/>
      <c r="N3321" s="95"/>
      <c r="O3321" s="95"/>
      <c r="P3321" s="95"/>
      <c r="Q3321" s="95"/>
      <c r="R3321" s="95"/>
      <c r="S3321" s="95"/>
      <c r="T3321" s="96"/>
    </row>
    <row r="3322" spans="8:20">
      <c r="H3322" s="94" t="s">
        <v>2019</v>
      </c>
      <c r="I3322" s="95"/>
      <c r="J3322" s="95"/>
      <c r="K3322" s="95"/>
      <c r="L3322" s="95"/>
      <c r="M3322" s="95"/>
      <c r="N3322" s="95"/>
      <c r="O3322" s="95"/>
      <c r="P3322" s="95"/>
      <c r="Q3322" s="95"/>
      <c r="R3322" s="95"/>
      <c r="S3322" s="95"/>
      <c r="T3322" s="96"/>
    </row>
    <row r="3323" spans="8:20">
      <c r="H3323" s="94"/>
      <c r="I3323" s="95"/>
      <c r="J3323" s="95"/>
      <c r="K3323" s="95"/>
      <c r="L3323" s="95"/>
      <c r="M3323" s="95"/>
      <c r="N3323" s="95"/>
      <c r="O3323" s="95"/>
      <c r="P3323" s="95"/>
      <c r="Q3323" s="95"/>
      <c r="R3323" s="95"/>
      <c r="S3323" s="95"/>
      <c r="T3323" s="96"/>
    </row>
    <row r="3324" spans="8:20">
      <c r="H3324" s="94"/>
      <c r="I3324" s="95"/>
      <c r="J3324" s="95"/>
      <c r="K3324" s="95"/>
      <c r="L3324" s="95"/>
      <c r="M3324" s="95"/>
      <c r="N3324" s="95"/>
      <c r="O3324" s="95"/>
      <c r="P3324" s="95"/>
      <c r="Q3324" s="95"/>
      <c r="R3324" s="95"/>
      <c r="S3324" s="95"/>
      <c r="T3324" s="96"/>
    </row>
    <row r="3325" spans="8:20">
      <c r="H3325" s="94" t="s">
        <v>941</v>
      </c>
      <c r="I3325" s="95"/>
      <c r="J3325" s="95"/>
      <c r="K3325" s="95"/>
      <c r="L3325" s="95"/>
      <c r="M3325" s="95"/>
      <c r="N3325" s="95"/>
      <c r="O3325" s="95"/>
      <c r="P3325" s="95"/>
      <c r="Q3325" s="95"/>
      <c r="R3325" s="95"/>
      <c r="S3325" s="95"/>
      <c r="T3325" s="96"/>
    </row>
    <row r="3326" spans="8:20">
      <c r="H3326" s="94" t="s">
        <v>2020</v>
      </c>
      <c r="I3326" s="95"/>
      <c r="J3326" s="95"/>
      <c r="K3326" s="95"/>
      <c r="L3326" s="95"/>
      <c r="M3326" s="95"/>
      <c r="N3326" s="95"/>
      <c r="O3326" s="95"/>
      <c r="P3326" s="95"/>
      <c r="Q3326" s="95"/>
      <c r="R3326" s="95"/>
      <c r="S3326" s="95"/>
      <c r="T3326" s="96"/>
    </row>
    <row r="3327" spans="8:20">
      <c r="H3327" s="94" t="s">
        <v>944</v>
      </c>
      <c r="I3327" s="95"/>
      <c r="J3327" s="95"/>
      <c r="K3327" s="95"/>
      <c r="L3327" s="95"/>
      <c r="M3327" s="95"/>
      <c r="N3327" s="95"/>
      <c r="O3327" s="95"/>
      <c r="P3327" s="95"/>
      <c r="Q3327" s="95"/>
      <c r="R3327" s="95"/>
      <c r="S3327" s="95"/>
      <c r="T3327" s="96"/>
    </row>
    <row r="3328" spans="8:20">
      <c r="H3328" s="94" t="s">
        <v>85</v>
      </c>
      <c r="I3328" s="95"/>
      <c r="J3328" s="95"/>
      <c r="K3328" s="95"/>
      <c r="L3328" s="95"/>
      <c r="M3328" s="95"/>
      <c r="N3328" s="95"/>
      <c r="O3328" s="95"/>
      <c r="P3328" s="95"/>
      <c r="Q3328" s="95"/>
      <c r="R3328" s="95"/>
      <c r="S3328" s="95"/>
      <c r="T3328" s="96"/>
    </row>
    <row r="3329" spans="8:20">
      <c r="H3329" s="94" t="s">
        <v>2021</v>
      </c>
      <c r="I3329" s="95"/>
      <c r="J3329" s="95"/>
      <c r="K3329" s="95"/>
      <c r="L3329" s="95"/>
      <c r="M3329" s="95"/>
      <c r="N3329" s="95"/>
      <c r="O3329" s="95"/>
      <c r="P3329" s="95"/>
      <c r="Q3329" s="95"/>
      <c r="R3329" s="95"/>
      <c r="S3329" s="95"/>
      <c r="T3329" s="96"/>
    </row>
    <row r="3330" spans="8:20">
      <c r="H3330" s="94" t="s">
        <v>78</v>
      </c>
      <c r="I3330" s="95"/>
      <c r="J3330" s="95"/>
      <c r="K3330" s="95"/>
      <c r="L3330" s="95"/>
      <c r="M3330" s="95"/>
      <c r="N3330" s="95"/>
      <c r="O3330" s="95"/>
      <c r="P3330" s="95"/>
      <c r="Q3330" s="95"/>
      <c r="R3330" s="95"/>
      <c r="S3330" s="95"/>
      <c r="T3330" s="96"/>
    </row>
    <row r="3331" spans="8:20">
      <c r="H3331" s="94" t="s">
        <v>2022</v>
      </c>
      <c r="I3331" s="95"/>
      <c r="J3331" s="95"/>
      <c r="K3331" s="95"/>
      <c r="L3331" s="95"/>
      <c r="M3331" s="95"/>
      <c r="N3331" s="95"/>
      <c r="O3331" s="95"/>
      <c r="P3331" s="95"/>
      <c r="Q3331" s="95"/>
      <c r="R3331" s="95"/>
      <c r="S3331" s="95"/>
      <c r="T3331" s="96"/>
    </row>
    <row r="3332" spans="8:20">
      <c r="H3332" s="94" t="s">
        <v>2023</v>
      </c>
      <c r="I3332" s="95"/>
      <c r="J3332" s="95"/>
      <c r="K3332" s="95"/>
      <c r="L3332" s="95"/>
      <c r="M3332" s="95"/>
      <c r="N3332" s="95"/>
      <c r="O3332" s="95"/>
      <c r="P3332" s="95"/>
      <c r="Q3332" s="95"/>
      <c r="R3332" s="95"/>
      <c r="S3332" s="95"/>
      <c r="T3332" s="96"/>
    </row>
    <row r="3333" spans="8:20">
      <c r="H3333" s="94" t="s">
        <v>2024</v>
      </c>
      <c r="I3333" s="95"/>
      <c r="J3333" s="95"/>
      <c r="K3333" s="95"/>
      <c r="L3333" s="95"/>
      <c r="M3333" s="95"/>
      <c r="N3333" s="95"/>
      <c r="O3333" s="95"/>
      <c r="P3333" s="95"/>
      <c r="Q3333" s="95"/>
      <c r="R3333" s="95"/>
      <c r="S3333" s="95"/>
      <c r="T3333" s="96"/>
    </row>
    <row r="3334" spans="8:20">
      <c r="H3334" s="94" t="s">
        <v>2025</v>
      </c>
      <c r="I3334" s="95"/>
      <c r="J3334" s="95"/>
      <c r="K3334" s="95"/>
      <c r="L3334" s="95"/>
      <c r="M3334" s="95"/>
      <c r="N3334" s="95"/>
      <c r="O3334" s="95"/>
      <c r="P3334" s="95"/>
      <c r="Q3334" s="95"/>
      <c r="R3334" s="95"/>
      <c r="S3334" s="95"/>
      <c r="T3334" s="96"/>
    </row>
    <row r="3335" spans="8:20">
      <c r="H3335" s="94" t="s">
        <v>2026</v>
      </c>
      <c r="I3335" s="95"/>
      <c r="J3335" s="95"/>
      <c r="K3335" s="95"/>
      <c r="L3335" s="95"/>
      <c r="M3335" s="95"/>
      <c r="N3335" s="95"/>
      <c r="O3335" s="95"/>
      <c r="P3335" s="95"/>
      <c r="Q3335" s="95"/>
      <c r="R3335" s="95"/>
      <c r="S3335" s="95"/>
      <c r="T3335" s="96"/>
    </row>
    <row r="3336" spans="8:20">
      <c r="H3336" s="94" t="s">
        <v>2027</v>
      </c>
      <c r="I3336" s="95"/>
      <c r="J3336" s="95"/>
      <c r="K3336" s="95"/>
      <c r="L3336" s="95"/>
      <c r="M3336" s="95"/>
      <c r="N3336" s="95"/>
      <c r="O3336" s="95"/>
      <c r="P3336" s="95"/>
      <c r="Q3336" s="95"/>
      <c r="R3336" s="95"/>
      <c r="S3336" s="95"/>
      <c r="T3336" s="96"/>
    </row>
    <row r="3337" spans="8:20">
      <c r="H3337" s="94" t="s">
        <v>2028</v>
      </c>
      <c r="I3337" s="95"/>
      <c r="J3337" s="95"/>
      <c r="K3337" s="95"/>
      <c r="L3337" s="95"/>
      <c r="M3337" s="95"/>
      <c r="N3337" s="95"/>
      <c r="O3337" s="95"/>
      <c r="P3337" s="95"/>
      <c r="Q3337" s="95"/>
      <c r="R3337" s="95"/>
      <c r="S3337" s="95"/>
      <c r="T3337" s="96"/>
    </row>
    <row r="3338" spans="8:20">
      <c r="H3338" s="94" t="s">
        <v>2029</v>
      </c>
      <c r="I3338" s="95"/>
      <c r="J3338" s="95"/>
      <c r="K3338" s="95"/>
      <c r="L3338" s="95"/>
      <c r="M3338" s="95"/>
      <c r="N3338" s="95"/>
      <c r="O3338" s="95"/>
      <c r="P3338" s="95"/>
      <c r="Q3338" s="95"/>
      <c r="R3338" s="95"/>
      <c r="S3338" s="95"/>
      <c r="T3338" s="96"/>
    </row>
    <row r="3339" spans="8:20">
      <c r="H3339" s="94" t="s">
        <v>2030</v>
      </c>
      <c r="I3339" s="95"/>
      <c r="J3339" s="95"/>
      <c r="K3339" s="95"/>
      <c r="L3339" s="95"/>
      <c r="M3339" s="95"/>
      <c r="N3339" s="95"/>
      <c r="O3339" s="95"/>
      <c r="P3339" s="95"/>
      <c r="Q3339" s="95"/>
      <c r="R3339" s="95"/>
      <c r="S3339" s="95"/>
      <c r="T3339" s="96"/>
    </row>
    <row r="3340" spans="8:20">
      <c r="H3340" s="94" t="s">
        <v>85</v>
      </c>
      <c r="I3340" s="95"/>
      <c r="J3340" s="95"/>
      <c r="K3340" s="95"/>
      <c r="L3340" s="95"/>
      <c r="M3340" s="95"/>
      <c r="N3340" s="95"/>
      <c r="O3340" s="95"/>
      <c r="P3340" s="95"/>
      <c r="Q3340" s="95"/>
      <c r="R3340" s="95"/>
      <c r="S3340" s="95"/>
      <c r="T3340" s="96"/>
    </row>
    <row r="3341" spans="8:20">
      <c r="H3341" s="94"/>
      <c r="I3341" s="95"/>
      <c r="J3341" s="95"/>
      <c r="K3341" s="95"/>
      <c r="L3341" s="95"/>
      <c r="M3341" s="95"/>
      <c r="N3341" s="95"/>
      <c r="O3341" s="95"/>
      <c r="P3341" s="95"/>
      <c r="Q3341" s="95"/>
      <c r="R3341" s="95"/>
      <c r="S3341" s="95"/>
      <c r="T3341" s="96"/>
    </row>
    <row r="3342" spans="8:20">
      <c r="H3342" s="94" t="s">
        <v>2031</v>
      </c>
      <c r="I3342" s="95"/>
      <c r="J3342" s="95"/>
      <c r="K3342" s="95"/>
      <c r="L3342" s="95"/>
      <c r="M3342" s="95"/>
      <c r="N3342" s="95"/>
      <c r="O3342" s="95"/>
      <c r="P3342" s="95"/>
      <c r="Q3342" s="95"/>
      <c r="R3342" s="95"/>
      <c r="S3342" s="95"/>
      <c r="T3342" s="96"/>
    </row>
    <row r="3343" spans="8:20">
      <c r="H3343" s="94" t="s">
        <v>2032</v>
      </c>
      <c r="I3343" s="95"/>
      <c r="J3343" s="95"/>
      <c r="K3343" s="95"/>
      <c r="L3343" s="95"/>
      <c r="M3343" s="95"/>
      <c r="N3343" s="95"/>
      <c r="O3343" s="95"/>
      <c r="P3343" s="95"/>
      <c r="Q3343" s="95"/>
      <c r="R3343" s="95"/>
      <c r="S3343" s="95"/>
      <c r="T3343" s="96"/>
    </row>
    <row r="3344" spans="8:20">
      <c r="H3344" s="94" t="s">
        <v>2033</v>
      </c>
      <c r="I3344" s="95"/>
      <c r="J3344" s="95"/>
      <c r="K3344" s="95"/>
      <c r="L3344" s="95"/>
      <c r="M3344" s="95"/>
      <c r="N3344" s="95"/>
      <c r="O3344" s="95"/>
      <c r="P3344" s="95"/>
      <c r="Q3344" s="95"/>
      <c r="R3344" s="95"/>
      <c r="S3344" s="95"/>
      <c r="T3344" s="96"/>
    </row>
    <row r="3345" spans="8:20">
      <c r="H3345" s="94" t="s">
        <v>2034</v>
      </c>
      <c r="I3345" s="95"/>
      <c r="J3345" s="95"/>
      <c r="K3345" s="95"/>
      <c r="L3345" s="95"/>
      <c r="M3345" s="95"/>
      <c r="N3345" s="95"/>
      <c r="O3345" s="95"/>
      <c r="P3345" s="95"/>
      <c r="Q3345" s="95"/>
      <c r="R3345" s="95"/>
      <c r="S3345" s="95"/>
      <c r="T3345" s="96"/>
    </row>
    <row r="3346" spans="8:20">
      <c r="H3346" s="94" t="s">
        <v>2035</v>
      </c>
      <c r="I3346" s="95"/>
      <c r="J3346" s="95"/>
      <c r="K3346" s="95"/>
      <c r="L3346" s="95"/>
      <c r="M3346" s="95"/>
      <c r="N3346" s="95"/>
      <c r="O3346" s="95"/>
      <c r="P3346" s="95"/>
      <c r="Q3346" s="95"/>
      <c r="R3346" s="95"/>
      <c r="S3346" s="95"/>
      <c r="T3346" s="96"/>
    </row>
    <row r="3347" spans="8:20">
      <c r="H3347" s="94" t="s">
        <v>2036</v>
      </c>
      <c r="I3347" s="95"/>
      <c r="J3347" s="95"/>
      <c r="K3347" s="95"/>
      <c r="L3347" s="95"/>
      <c r="M3347" s="95"/>
      <c r="N3347" s="95"/>
      <c r="O3347" s="95"/>
      <c r="P3347" s="95"/>
      <c r="Q3347" s="95"/>
      <c r="R3347" s="95"/>
      <c r="S3347" s="95"/>
      <c r="T3347" s="96"/>
    </row>
    <row r="3348" spans="8:20">
      <c r="H3348" s="94" t="s">
        <v>2037</v>
      </c>
      <c r="I3348" s="95"/>
      <c r="J3348" s="95"/>
      <c r="K3348" s="95"/>
      <c r="L3348" s="95"/>
      <c r="M3348" s="95"/>
      <c r="N3348" s="95"/>
      <c r="O3348" s="95"/>
      <c r="P3348" s="95"/>
      <c r="Q3348" s="95"/>
      <c r="R3348" s="95"/>
      <c r="S3348" s="95"/>
      <c r="T3348" s="96"/>
    </row>
    <row r="3349" spans="8:20">
      <c r="H3349" s="94" t="s">
        <v>2038</v>
      </c>
      <c r="I3349" s="95"/>
      <c r="J3349" s="95"/>
      <c r="K3349" s="95"/>
      <c r="L3349" s="95"/>
      <c r="M3349" s="95"/>
      <c r="N3349" s="95"/>
      <c r="O3349" s="95"/>
      <c r="P3349" s="95"/>
      <c r="Q3349" s="95"/>
      <c r="R3349" s="95"/>
      <c r="S3349" s="95"/>
      <c r="T3349" s="96"/>
    </row>
    <row r="3350" spans="8:20">
      <c r="H3350" s="94" t="s">
        <v>2039</v>
      </c>
      <c r="I3350" s="95"/>
      <c r="J3350" s="95"/>
      <c r="K3350" s="95"/>
      <c r="L3350" s="95"/>
      <c r="M3350" s="95"/>
      <c r="N3350" s="95"/>
      <c r="O3350" s="95"/>
      <c r="P3350" s="95"/>
      <c r="Q3350" s="95"/>
      <c r="R3350" s="95"/>
      <c r="S3350" s="95"/>
      <c r="T3350" s="96"/>
    </row>
    <row r="3351" spans="8:20">
      <c r="H3351" s="94" t="s">
        <v>2040</v>
      </c>
      <c r="I3351" s="95"/>
      <c r="J3351" s="95"/>
      <c r="K3351" s="95"/>
      <c r="L3351" s="95"/>
      <c r="M3351" s="95"/>
      <c r="N3351" s="95"/>
      <c r="O3351" s="95"/>
      <c r="P3351" s="95"/>
      <c r="Q3351" s="95"/>
      <c r="R3351" s="95"/>
      <c r="S3351" s="95"/>
      <c r="T3351" s="96"/>
    </row>
    <row r="3352" spans="8:20">
      <c r="H3352" s="94"/>
      <c r="I3352" s="95"/>
      <c r="J3352" s="95"/>
      <c r="K3352" s="95"/>
      <c r="L3352" s="95"/>
      <c r="M3352" s="95"/>
      <c r="N3352" s="95"/>
      <c r="O3352" s="95"/>
      <c r="P3352" s="95"/>
      <c r="Q3352" s="95"/>
      <c r="R3352" s="95"/>
      <c r="S3352" s="95"/>
      <c r="T3352" s="96"/>
    </row>
    <row r="3353" spans="8:20">
      <c r="H3353" s="94" t="s">
        <v>2041</v>
      </c>
      <c r="I3353" s="95"/>
      <c r="J3353" s="95"/>
      <c r="K3353" s="95"/>
      <c r="L3353" s="95"/>
      <c r="M3353" s="95"/>
      <c r="N3353" s="95"/>
      <c r="O3353" s="95"/>
      <c r="P3353" s="95"/>
      <c r="Q3353" s="95"/>
      <c r="R3353" s="95"/>
      <c r="S3353" s="95"/>
      <c r="T3353" s="96"/>
    </row>
    <row r="3354" spans="8:20">
      <c r="H3354" s="94" t="s">
        <v>2042</v>
      </c>
      <c r="I3354" s="95"/>
      <c r="J3354" s="95"/>
      <c r="K3354" s="95"/>
      <c r="L3354" s="95"/>
      <c r="M3354" s="95"/>
      <c r="N3354" s="95"/>
      <c r="O3354" s="95"/>
      <c r="P3354" s="95"/>
      <c r="Q3354" s="95"/>
      <c r="R3354" s="95"/>
      <c r="S3354" s="95"/>
      <c r="T3354" s="96"/>
    </row>
    <row r="3355" spans="8:20">
      <c r="H3355" s="94"/>
      <c r="I3355" s="95"/>
      <c r="J3355" s="95"/>
      <c r="K3355" s="95"/>
      <c r="L3355" s="95"/>
      <c r="M3355" s="95"/>
      <c r="N3355" s="95"/>
      <c r="O3355" s="95"/>
      <c r="P3355" s="95"/>
      <c r="Q3355" s="95"/>
      <c r="R3355" s="95"/>
      <c r="S3355" s="95"/>
      <c r="T3355" s="96"/>
    </row>
    <row r="3356" spans="8:20">
      <c r="H3356" s="94"/>
      <c r="I3356" s="95"/>
      <c r="J3356" s="95"/>
      <c r="K3356" s="95"/>
      <c r="L3356" s="95"/>
      <c r="M3356" s="95"/>
      <c r="N3356" s="95"/>
      <c r="O3356" s="95"/>
      <c r="P3356" s="95"/>
      <c r="Q3356" s="95"/>
      <c r="R3356" s="95"/>
      <c r="S3356" s="95"/>
      <c r="T3356" s="96"/>
    </row>
    <row r="3357" spans="8:20">
      <c r="H3357" s="94"/>
      <c r="I3357" s="95"/>
      <c r="J3357" s="95"/>
      <c r="K3357" s="95"/>
      <c r="L3357" s="95"/>
      <c r="M3357" s="95"/>
      <c r="N3357" s="95"/>
      <c r="O3357" s="95"/>
      <c r="P3357" s="95"/>
      <c r="Q3357" s="95"/>
      <c r="R3357" s="95"/>
      <c r="S3357" s="95"/>
      <c r="T3357" s="96"/>
    </row>
    <row r="3358" spans="8:20">
      <c r="H3358" s="94" t="s">
        <v>285</v>
      </c>
      <c r="I3358" s="95"/>
      <c r="J3358" s="95"/>
      <c r="K3358" s="95"/>
      <c r="L3358" s="95"/>
      <c r="M3358" s="95"/>
      <c r="N3358" s="95"/>
      <c r="O3358" s="95"/>
      <c r="P3358" s="95"/>
      <c r="Q3358" s="95"/>
      <c r="R3358" s="95"/>
      <c r="S3358" s="95"/>
      <c r="T3358" s="96"/>
    </row>
    <row r="3359" spans="8:20">
      <c r="H3359" s="94" t="s">
        <v>152</v>
      </c>
      <c r="I3359" s="95"/>
      <c r="J3359" s="95"/>
      <c r="K3359" s="95"/>
      <c r="L3359" s="95"/>
      <c r="M3359" s="95"/>
      <c r="N3359" s="95"/>
      <c r="O3359" s="95"/>
      <c r="P3359" s="95"/>
      <c r="Q3359" s="95"/>
      <c r="R3359" s="95"/>
      <c r="S3359" s="95"/>
      <c r="T3359" s="96"/>
    </row>
    <row r="3360" spans="8:20">
      <c r="H3360" s="16"/>
      <c r="I3360" s="17"/>
      <c r="J3360" s="17"/>
      <c r="K3360" s="17"/>
      <c r="L3360" s="17"/>
      <c r="M3360" s="17"/>
      <c r="N3360" s="17"/>
      <c r="O3360" s="17"/>
      <c r="P3360" s="17"/>
      <c r="Q3360" s="17"/>
      <c r="R3360" s="17"/>
      <c r="S3360" s="17"/>
      <c r="T3360" s="18"/>
    </row>
    <row r="3363" spans="8:20" ht="30" customHeight="1">
      <c r="H3363" s="1290" t="s">
        <v>2044</v>
      </c>
      <c r="I3363" s="1291"/>
      <c r="J3363" s="1291"/>
      <c r="K3363" s="1291"/>
      <c r="L3363" s="1291"/>
      <c r="M3363" s="1291"/>
      <c r="N3363" s="1291"/>
      <c r="O3363" s="1291"/>
      <c r="P3363" s="1291"/>
      <c r="Q3363" s="1291"/>
      <c r="R3363" s="1291"/>
      <c r="S3363" s="1291"/>
      <c r="T3363" s="1292"/>
    </row>
    <row r="3364" spans="8:20" ht="30" customHeight="1">
      <c r="H3364" s="1296"/>
      <c r="I3364" s="1297"/>
      <c r="J3364" s="1297"/>
      <c r="K3364" s="1297"/>
      <c r="L3364" s="1297"/>
      <c r="M3364" s="1297"/>
      <c r="N3364" s="1297"/>
      <c r="O3364" s="1297"/>
      <c r="P3364" s="1297"/>
      <c r="Q3364" s="1297"/>
      <c r="R3364" s="1297"/>
      <c r="S3364" s="1297"/>
      <c r="T3364" s="1298"/>
    </row>
    <row r="3368" spans="8:20" ht="85.5" customHeight="1">
      <c r="H3368" s="1522" t="s">
        <v>2334</v>
      </c>
      <c r="I3368" s="1523"/>
      <c r="J3368" s="1523"/>
      <c r="K3368" s="1523"/>
      <c r="L3368" s="1523"/>
      <c r="M3368" s="1523"/>
      <c r="N3368" s="1523"/>
      <c r="O3368" s="1523"/>
      <c r="P3368" s="1523"/>
      <c r="Q3368" s="1523"/>
      <c r="R3368" s="1524"/>
    </row>
    <row r="3369" spans="8:20">
      <c r="H3369" s="210"/>
      <c r="I3369" s="210"/>
    </row>
    <row r="3370" spans="8:20" ht="48" customHeight="1">
      <c r="H3370" s="161"/>
      <c r="I3370" s="1593" t="s">
        <v>2320</v>
      </c>
      <c r="J3370" s="1594"/>
      <c r="K3370" s="1594"/>
      <c r="L3370" s="1594"/>
      <c r="M3370" s="1594"/>
      <c r="N3370" s="1594"/>
      <c r="O3370" s="1594"/>
      <c r="P3370" s="1594"/>
      <c r="Q3370" s="1595"/>
    </row>
    <row r="3371" spans="8:20" ht="15.5">
      <c r="H3371" s="1596"/>
      <c r="I3371" s="1596" t="s">
        <v>2321</v>
      </c>
      <c r="J3371" s="1596"/>
      <c r="K3371" s="1596"/>
      <c r="L3371" s="1596"/>
      <c r="M3371" s="1596"/>
      <c r="N3371" s="1596"/>
      <c r="O3371" s="1596"/>
      <c r="P3371" s="1596"/>
      <c r="Q3371" s="1596"/>
    </row>
    <row r="3372" spans="8:20" ht="14.5" customHeight="1">
      <c r="H3372" s="212"/>
      <c r="I3372" s="1593" t="s">
        <v>2322</v>
      </c>
      <c r="J3372" s="1594"/>
      <c r="K3372" s="1594"/>
      <c r="L3372" s="1594"/>
      <c r="M3372" s="1594"/>
      <c r="N3372" s="1594"/>
      <c r="O3372" s="1594"/>
      <c r="P3372" s="1594"/>
      <c r="Q3372" s="1595"/>
    </row>
    <row r="3373" spans="8:20" ht="15.5">
      <c r="H3373" s="212"/>
      <c r="I3373" s="1593" t="s">
        <v>2323</v>
      </c>
      <c r="J3373" s="1594"/>
      <c r="K3373" s="1594"/>
      <c r="L3373" s="1594"/>
      <c r="M3373" s="1594"/>
      <c r="N3373" s="1594"/>
      <c r="O3373" s="1594"/>
      <c r="P3373" s="1594"/>
      <c r="Q3373" s="1595"/>
    </row>
    <row r="3374" spans="8:20" ht="15.5">
      <c r="H3374" s="212"/>
      <c r="I3374" s="213"/>
      <c r="J3374" s="161"/>
      <c r="K3374" s="161"/>
      <c r="L3374" s="161"/>
      <c r="M3374" s="161"/>
      <c r="N3374" s="161"/>
      <c r="O3374" s="161"/>
      <c r="P3374" s="161"/>
      <c r="Q3374" s="161"/>
    </row>
    <row r="3375" spans="8:20" ht="15.5">
      <c r="H3375" s="212"/>
      <c r="I3375" s="1593" t="s">
        <v>2324</v>
      </c>
      <c r="J3375" s="1594"/>
      <c r="K3375" s="1594"/>
      <c r="L3375" s="1594"/>
      <c r="M3375" s="1594"/>
      <c r="N3375" s="1594"/>
      <c r="O3375" s="1594"/>
      <c r="P3375" s="1594"/>
      <c r="Q3375" s="1595"/>
    </row>
    <row r="3376" spans="8:20" ht="15.5">
      <c r="H3376" s="212"/>
      <c r="I3376" s="1593" t="s">
        <v>2321</v>
      </c>
      <c r="J3376" s="1594"/>
      <c r="K3376" s="1594"/>
      <c r="L3376" s="1594"/>
      <c r="M3376" s="1594"/>
      <c r="N3376" s="1594"/>
      <c r="O3376" s="1594"/>
      <c r="P3376" s="1594"/>
      <c r="Q3376" s="1595"/>
    </row>
    <row r="3377" spans="8:17" ht="15.5">
      <c r="H3377" s="212"/>
      <c r="I3377" s="1593" t="s">
        <v>2325</v>
      </c>
      <c r="J3377" s="1594"/>
      <c r="K3377" s="1594"/>
      <c r="L3377" s="1594"/>
      <c r="M3377" s="1594"/>
      <c r="N3377" s="1594"/>
      <c r="O3377" s="1594"/>
      <c r="P3377" s="1594"/>
      <c r="Q3377" s="1595"/>
    </row>
    <row r="3378" spans="8:17" ht="15.5">
      <c r="H3378" s="212"/>
      <c r="I3378" s="1593" t="s">
        <v>967</v>
      </c>
      <c r="J3378" s="1594"/>
      <c r="K3378" s="1594"/>
      <c r="L3378" s="1594"/>
      <c r="M3378" s="1594"/>
      <c r="N3378" s="1594"/>
      <c r="O3378" s="1594"/>
      <c r="P3378" s="1594"/>
      <c r="Q3378" s="1595"/>
    </row>
    <row r="3379" spans="8:17" ht="15.5">
      <c r="H3379" s="212"/>
      <c r="I3379" s="1593"/>
      <c r="J3379" s="1594"/>
      <c r="K3379" s="1594"/>
      <c r="L3379" s="1594"/>
      <c r="M3379" s="1594"/>
      <c r="N3379" s="1594"/>
      <c r="O3379" s="1594"/>
      <c r="P3379" s="1594"/>
      <c r="Q3379" s="1595"/>
    </row>
    <row r="3380" spans="8:17" ht="15.5">
      <c r="H3380" s="212"/>
      <c r="I3380" s="1593" t="s">
        <v>2326</v>
      </c>
      <c r="J3380" s="1594"/>
      <c r="K3380" s="1594"/>
      <c r="L3380" s="1594"/>
      <c r="M3380" s="1594"/>
      <c r="N3380" s="1594"/>
      <c r="O3380" s="1594"/>
      <c r="P3380" s="1594"/>
      <c r="Q3380" s="1595"/>
    </row>
    <row r="3381" spans="8:17" ht="15.5">
      <c r="H3381" s="212"/>
      <c r="I3381" s="1593" t="s">
        <v>2321</v>
      </c>
      <c r="J3381" s="1594"/>
      <c r="K3381" s="1594"/>
      <c r="L3381" s="1594"/>
      <c r="M3381" s="1594"/>
      <c r="N3381" s="1594"/>
      <c r="O3381" s="1594"/>
      <c r="P3381" s="1594"/>
      <c r="Q3381" s="1595"/>
    </row>
    <row r="3382" spans="8:17" ht="15.5">
      <c r="H3382" s="212"/>
      <c r="I3382" s="1593" t="s">
        <v>2327</v>
      </c>
      <c r="J3382" s="1594"/>
      <c r="K3382" s="1594"/>
      <c r="L3382" s="1594"/>
      <c r="M3382" s="1594"/>
      <c r="N3382" s="1594"/>
      <c r="O3382" s="1594"/>
      <c r="P3382" s="1594"/>
      <c r="Q3382" s="1595"/>
    </row>
    <row r="3383" spans="8:17" ht="15.5">
      <c r="H3383" s="212"/>
      <c r="I3383" s="1593"/>
      <c r="J3383" s="1594"/>
      <c r="K3383" s="1594"/>
      <c r="L3383" s="1594"/>
      <c r="M3383" s="1594"/>
      <c r="N3383" s="1594"/>
      <c r="O3383" s="1594"/>
      <c r="P3383" s="1594"/>
      <c r="Q3383" s="1595"/>
    </row>
    <row r="3384" spans="8:17" ht="15.5">
      <c r="H3384" s="212"/>
      <c r="I3384" s="1593" t="s">
        <v>2328</v>
      </c>
      <c r="J3384" s="1594"/>
      <c r="K3384" s="1594"/>
      <c r="L3384" s="1594"/>
      <c r="M3384" s="1594"/>
      <c r="N3384" s="1594"/>
      <c r="O3384" s="1594"/>
      <c r="P3384" s="1594"/>
      <c r="Q3384" s="1595"/>
    </row>
    <row r="3385" spans="8:17" ht="15.5">
      <c r="H3385" s="212"/>
      <c r="I3385" s="1593" t="s">
        <v>2321</v>
      </c>
      <c r="J3385" s="1594"/>
      <c r="K3385" s="1594"/>
      <c r="L3385" s="1594"/>
      <c r="M3385" s="1594"/>
      <c r="N3385" s="1594"/>
      <c r="O3385" s="1594"/>
      <c r="P3385" s="1594"/>
      <c r="Q3385" s="1595"/>
    </row>
    <row r="3386" spans="8:17" ht="15.5">
      <c r="H3386" s="212"/>
      <c r="I3386" s="1593" t="s">
        <v>2329</v>
      </c>
      <c r="J3386" s="1594"/>
      <c r="K3386" s="1594"/>
      <c r="L3386" s="1594"/>
      <c r="M3386" s="1594"/>
      <c r="N3386" s="1594"/>
      <c r="O3386" s="1594"/>
      <c r="P3386" s="1594"/>
      <c r="Q3386" s="1595"/>
    </row>
    <row r="3387" spans="8:17" ht="15.5">
      <c r="H3387" s="212"/>
      <c r="I3387" s="1593" t="s">
        <v>2321</v>
      </c>
      <c r="J3387" s="1594"/>
      <c r="K3387" s="1594"/>
      <c r="L3387" s="1594"/>
      <c r="M3387" s="1594"/>
      <c r="N3387" s="1594"/>
      <c r="O3387" s="1594"/>
      <c r="P3387" s="1594"/>
      <c r="Q3387" s="1595"/>
    </row>
    <row r="3388" spans="8:17" ht="15.5">
      <c r="H3388" s="212"/>
      <c r="I3388" s="1593" t="s">
        <v>2330</v>
      </c>
      <c r="J3388" s="1594"/>
      <c r="K3388" s="1594"/>
      <c r="L3388" s="1594"/>
      <c r="M3388" s="1594"/>
      <c r="N3388" s="1594"/>
      <c r="O3388" s="1594"/>
      <c r="P3388" s="1594"/>
      <c r="Q3388" s="1595"/>
    </row>
    <row r="3389" spans="8:17" ht="15.5">
      <c r="H3389" s="212"/>
      <c r="I3389" s="1593" t="s">
        <v>2321</v>
      </c>
      <c r="J3389" s="1594"/>
      <c r="K3389" s="1594"/>
      <c r="L3389" s="1594"/>
      <c r="M3389" s="1594"/>
      <c r="N3389" s="1594"/>
      <c r="O3389" s="1594"/>
      <c r="P3389" s="1594"/>
      <c r="Q3389" s="1595"/>
    </row>
    <row r="3390" spans="8:17" ht="15.5">
      <c r="H3390" s="212"/>
      <c r="I3390" s="1593" t="s">
        <v>2331</v>
      </c>
      <c r="J3390" s="1594"/>
      <c r="K3390" s="1594"/>
      <c r="L3390" s="1594"/>
      <c r="M3390" s="1594"/>
      <c r="N3390" s="1594"/>
      <c r="O3390" s="1594"/>
      <c r="P3390" s="1594"/>
      <c r="Q3390" s="1595"/>
    </row>
    <row r="3391" spans="8:17" ht="15.5">
      <c r="H3391" s="212"/>
      <c r="I3391" s="1593" t="s">
        <v>967</v>
      </c>
      <c r="J3391" s="1594"/>
      <c r="K3391" s="1594"/>
      <c r="L3391" s="1594"/>
      <c r="M3391" s="1594"/>
      <c r="N3391" s="1594"/>
      <c r="O3391" s="1594"/>
      <c r="P3391" s="1594"/>
      <c r="Q3391" s="1595"/>
    </row>
    <row r="3392" spans="8:17" ht="15.5">
      <c r="H3392" s="212"/>
      <c r="I3392" s="1593" t="s">
        <v>967</v>
      </c>
      <c r="J3392" s="1594"/>
      <c r="K3392" s="1594"/>
      <c r="L3392" s="1594"/>
      <c r="M3392" s="1594"/>
      <c r="N3392" s="1594"/>
      <c r="O3392" s="1594"/>
      <c r="P3392" s="1594"/>
      <c r="Q3392" s="1595"/>
    </row>
    <row r="3393" spans="8:18" ht="15.5">
      <c r="H3393" s="212"/>
      <c r="I3393" s="1593" t="s">
        <v>967</v>
      </c>
      <c r="J3393" s="1594"/>
      <c r="K3393" s="1594"/>
      <c r="L3393" s="1594"/>
      <c r="M3393" s="1594"/>
      <c r="N3393" s="1594"/>
      <c r="O3393" s="1594"/>
      <c r="P3393" s="1594"/>
      <c r="Q3393" s="1595"/>
    </row>
    <row r="3394" spans="8:18" ht="15.5">
      <c r="H3394" s="212"/>
      <c r="I3394" s="1593" t="s">
        <v>2332</v>
      </c>
      <c r="J3394" s="1594"/>
      <c r="K3394" s="1594"/>
      <c r="L3394" s="1594"/>
      <c r="M3394" s="1594"/>
      <c r="N3394" s="1594"/>
      <c r="O3394" s="1594"/>
      <c r="P3394" s="1594"/>
      <c r="Q3394" s="1595"/>
    </row>
    <row r="3395" spans="8:18" ht="15.5">
      <c r="H3395" s="212"/>
      <c r="I3395" s="1593" t="s">
        <v>2333</v>
      </c>
      <c r="J3395" s="1594"/>
      <c r="K3395" s="1594"/>
      <c r="L3395" s="1594"/>
      <c r="M3395" s="1594"/>
      <c r="N3395" s="1594"/>
      <c r="O3395" s="1594"/>
      <c r="P3395" s="1594"/>
      <c r="Q3395" s="1595"/>
    </row>
    <row r="3396" spans="8:18" ht="15.5">
      <c r="H3396" s="212"/>
      <c r="I3396" s="1593" t="s">
        <v>967</v>
      </c>
      <c r="J3396" s="1594"/>
      <c r="K3396" s="1594"/>
      <c r="L3396" s="1594"/>
      <c r="M3396" s="1594"/>
      <c r="N3396" s="1594"/>
      <c r="O3396" s="1594"/>
      <c r="P3396" s="1594"/>
      <c r="Q3396" s="1595"/>
    </row>
    <row r="3397" spans="8:18">
      <c r="H3397" s="211"/>
      <c r="I3397" s="1604"/>
      <c r="J3397" s="1605"/>
      <c r="K3397" s="1605"/>
      <c r="L3397" s="1605"/>
      <c r="M3397" s="1605"/>
      <c r="N3397" s="1605"/>
      <c r="O3397" s="1605"/>
      <c r="P3397" s="1605"/>
      <c r="Q3397" s="1606"/>
    </row>
    <row r="3400" spans="8:18">
      <c r="H3400" s="1607" t="s">
        <v>2335</v>
      </c>
      <c r="I3400" s="1607"/>
      <c r="J3400" s="1607"/>
      <c r="K3400" s="1607"/>
      <c r="L3400" s="1607"/>
      <c r="M3400" s="1607"/>
      <c r="N3400" s="1607"/>
      <c r="O3400" s="1607"/>
      <c r="P3400" s="1607"/>
      <c r="Q3400" s="1607"/>
      <c r="R3400" s="1607"/>
    </row>
    <row r="3401" spans="8:18">
      <c r="H3401" s="1607"/>
      <c r="I3401" s="1607"/>
      <c r="J3401" s="1607"/>
      <c r="K3401" s="1607"/>
      <c r="L3401" s="1607"/>
      <c r="M3401" s="1607"/>
      <c r="N3401" s="1607"/>
      <c r="O3401" s="1607"/>
      <c r="P3401" s="1607"/>
      <c r="Q3401" s="1607"/>
      <c r="R3401" s="1607"/>
    </row>
    <row r="3402" spans="8:18" ht="21">
      <c r="H3402" s="625" t="s">
        <v>2339</v>
      </c>
      <c r="I3402" s="626"/>
      <c r="J3402" s="626"/>
      <c r="K3402" s="627"/>
    </row>
    <row r="3403" spans="8:18">
      <c r="H3403" s="1608" t="s">
        <v>2336</v>
      </c>
      <c r="I3403" s="1609"/>
      <c r="J3403" s="1609"/>
      <c r="K3403" s="1609"/>
      <c r="L3403" s="1609"/>
      <c r="M3403" s="1609"/>
      <c r="N3403" s="1609"/>
      <c r="O3403" s="1609"/>
      <c r="P3403" s="1609"/>
      <c r="Q3403" s="1609"/>
      <c r="R3403" s="1610"/>
    </row>
    <row r="3404" spans="8:18">
      <c r="H3404" s="1611"/>
      <c r="I3404" s="1612"/>
      <c r="J3404" s="1612"/>
      <c r="K3404" s="1612"/>
      <c r="L3404" s="1612"/>
      <c r="M3404" s="1612"/>
      <c r="N3404" s="1612"/>
      <c r="O3404" s="1612"/>
      <c r="P3404" s="1612"/>
      <c r="Q3404" s="1612"/>
      <c r="R3404" s="1613"/>
    </row>
    <row r="3406" spans="8:18" ht="22" customHeight="1">
      <c r="H3406" s="691" t="s">
        <v>2338</v>
      </c>
      <c r="I3406" s="706"/>
      <c r="J3406" s="706"/>
      <c r="K3406" s="706"/>
      <c r="L3406" s="706"/>
      <c r="M3406" s="706"/>
      <c r="N3406" s="706"/>
      <c r="O3406" s="706"/>
      <c r="P3406" s="706"/>
      <c r="Q3406" s="706"/>
      <c r="R3406" s="692"/>
    </row>
    <row r="3407" spans="8:18" ht="22" customHeight="1">
      <c r="H3407" s="694"/>
      <c r="I3407" s="707"/>
      <c r="J3407" s="707"/>
      <c r="K3407" s="707"/>
      <c r="L3407" s="707"/>
      <c r="M3407" s="707"/>
      <c r="N3407" s="707"/>
      <c r="O3407" s="707"/>
      <c r="P3407" s="707"/>
      <c r="Q3407" s="707"/>
      <c r="R3407" s="695"/>
    </row>
    <row r="3409" spans="8:18">
      <c r="H3409" s="1608" t="s">
        <v>2337</v>
      </c>
      <c r="I3409" s="1609"/>
      <c r="J3409" s="1609"/>
      <c r="K3409" s="1609"/>
      <c r="L3409" s="1609"/>
      <c r="M3409" s="1609"/>
      <c r="N3409" s="1609"/>
      <c r="O3409" s="1609"/>
      <c r="P3409" s="1609"/>
      <c r="Q3409" s="1609"/>
      <c r="R3409" s="1610"/>
    </row>
    <row r="3410" spans="8:18">
      <c r="H3410" s="1611"/>
      <c r="I3410" s="1612"/>
      <c r="J3410" s="1612"/>
      <c r="K3410" s="1612"/>
      <c r="L3410" s="1612"/>
      <c r="M3410" s="1612"/>
      <c r="N3410" s="1612"/>
      <c r="O3410" s="1612"/>
      <c r="P3410" s="1612"/>
      <c r="Q3410" s="1612"/>
      <c r="R3410" s="1613"/>
    </row>
    <row r="3411" spans="8:18">
      <c r="H3411" s="656" t="s">
        <v>2341</v>
      </c>
      <c r="I3411" s="657"/>
      <c r="J3411" s="658"/>
    </row>
    <row r="3412" spans="8:18">
      <c r="H3412" s="1614" t="s">
        <v>2340</v>
      </c>
      <c r="I3412" s="1614"/>
      <c r="J3412" s="1614"/>
      <c r="K3412" s="1614"/>
      <c r="L3412" s="1614"/>
      <c r="M3412" s="1614"/>
      <c r="N3412" s="1614"/>
      <c r="O3412" s="1614"/>
      <c r="P3412" s="1614"/>
      <c r="Q3412" s="1614"/>
      <c r="R3412" s="1614"/>
    </row>
    <row r="3413" spans="8:18">
      <c r="H3413" s="1614"/>
      <c r="I3413" s="1614"/>
      <c r="J3413" s="1614"/>
      <c r="K3413" s="1614"/>
      <c r="L3413" s="1614"/>
      <c r="M3413" s="1614"/>
      <c r="N3413" s="1614"/>
      <c r="O3413" s="1614"/>
      <c r="P3413" s="1614"/>
      <c r="Q3413" s="1614"/>
      <c r="R3413" s="1614"/>
    </row>
    <row r="3414" spans="8:18">
      <c r="H3414" s="1614"/>
      <c r="I3414" s="1614"/>
      <c r="J3414" s="1614"/>
      <c r="K3414" s="1614"/>
      <c r="L3414" s="1614"/>
      <c r="M3414" s="1614"/>
      <c r="N3414" s="1614"/>
      <c r="O3414" s="1614"/>
      <c r="P3414" s="1614"/>
      <c r="Q3414" s="1614"/>
      <c r="R3414" s="1614"/>
    </row>
    <row r="3415" spans="8:18">
      <c r="H3415" s="1614"/>
      <c r="I3415" s="1614"/>
      <c r="J3415" s="1614"/>
      <c r="K3415" s="1614"/>
      <c r="L3415" s="1614"/>
      <c r="M3415" s="1614"/>
      <c r="N3415" s="1614"/>
      <c r="O3415" s="1614"/>
      <c r="P3415" s="1614"/>
      <c r="Q3415" s="1614"/>
      <c r="R3415" s="1614"/>
    </row>
    <row r="3416" spans="8:18">
      <c r="H3416" s="1614"/>
      <c r="I3416" s="1614"/>
      <c r="J3416" s="1614"/>
      <c r="K3416" s="1614"/>
      <c r="L3416" s="1614"/>
      <c r="M3416" s="1614"/>
      <c r="N3416" s="1614"/>
      <c r="O3416" s="1614"/>
      <c r="P3416" s="1614"/>
      <c r="Q3416" s="1614"/>
      <c r="R3416" s="1614"/>
    </row>
    <row r="3418" spans="8:18" ht="21">
      <c r="H3418" s="1015" t="s">
        <v>2342</v>
      </c>
      <c r="I3418" s="1016"/>
      <c r="J3418" s="1016"/>
      <c r="K3418" s="1016"/>
      <c r="L3418" s="1016"/>
      <c r="M3418" s="1016"/>
      <c r="N3418" s="1016"/>
      <c r="O3418" s="1016"/>
      <c r="P3418" s="1016"/>
      <c r="Q3418" s="1016"/>
      <c r="R3418" s="1017"/>
    </row>
    <row r="3420" spans="8:18" ht="43" customHeight="1">
      <c r="H3420" s="1184" t="s">
        <v>2343</v>
      </c>
      <c r="I3420" s="1185"/>
      <c r="J3420" s="1185"/>
      <c r="K3420" s="1185"/>
      <c r="L3420" s="1185"/>
      <c r="M3420" s="1185"/>
      <c r="N3420" s="1185"/>
      <c r="O3420" s="1185"/>
      <c r="P3420" s="1185"/>
      <c r="Q3420" s="1185"/>
      <c r="R3420" s="1186"/>
    </row>
    <row r="3421" spans="8:18">
      <c r="H3421" s="1554" t="s">
        <v>2344</v>
      </c>
      <c r="I3421" s="1555"/>
      <c r="J3421" s="1555"/>
      <c r="K3421" s="1555"/>
      <c r="L3421" s="1555"/>
      <c r="M3421" s="1555"/>
      <c r="N3421" s="1555"/>
      <c r="O3421" s="1555"/>
      <c r="P3421" s="1555"/>
      <c r="Q3421" s="1555"/>
      <c r="R3421" s="1556"/>
    </row>
    <row r="3422" spans="8:18">
      <c r="H3422" s="1557"/>
      <c r="I3422" s="1558"/>
      <c r="J3422" s="1558"/>
      <c r="K3422" s="1558"/>
      <c r="L3422" s="1558"/>
      <c r="M3422" s="1558"/>
      <c r="N3422" s="1558"/>
      <c r="O3422" s="1558"/>
      <c r="P3422" s="1558"/>
      <c r="Q3422" s="1558"/>
      <c r="R3422" s="1559"/>
    </row>
    <row r="3423" spans="8:18">
      <c r="H3423" s="1557"/>
      <c r="I3423" s="1558"/>
      <c r="J3423" s="1558"/>
      <c r="K3423" s="1558"/>
      <c r="L3423" s="1558"/>
      <c r="M3423" s="1558"/>
      <c r="N3423" s="1558"/>
      <c r="O3423" s="1558"/>
      <c r="P3423" s="1558"/>
      <c r="Q3423" s="1558"/>
      <c r="R3423" s="1559"/>
    </row>
    <row r="3424" spans="8:18">
      <c r="H3424" s="1557"/>
      <c r="I3424" s="1558"/>
      <c r="J3424" s="1558"/>
      <c r="K3424" s="1558"/>
      <c r="L3424" s="1558"/>
      <c r="M3424" s="1558"/>
      <c r="N3424" s="1558"/>
      <c r="O3424" s="1558"/>
      <c r="P3424" s="1558"/>
      <c r="Q3424" s="1558"/>
      <c r="R3424" s="1559"/>
    </row>
    <row r="3425" spans="8:19">
      <c r="H3425" s="1557"/>
      <c r="I3425" s="1558"/>
      <c r="J3425" s="1558"/>
      <c r="K3425" s="1558"/>
      <c r="L3425" s="1558"/>
      <c r="M3425" s="1558"/>
      <c r="N3425" s="1558"/>
      <c r="O3425" s="1558"/>
      <c r="P3425" s="1558"/>
      <c r="Q3425" s="1558"/>
      <c r="R3425" s="1559"/>
    </row>
    <row r="3426" spans="8:19">
      <c r="H3426" s="1557"/>
      <c r="I3426" s="1558"/>
      <c r="J3426" s="1558"/>
      <c r="K3426" s="1558"/>
      <c r="L3426" s="1558"/>
      <c r="M3426" s="1558"/>
      <c r="N3426" s="1558"/>
      <c r="O3426" s="1558"/>
      <c r="P3426" s="1558"/>
      <c r="Q3426" s="1558"/>
      <c r="R3426" s="1559"/>
    </row>
    <row r="3427" spans="8:19">
      <c r="H3427" s="1557"/>
      <c r="I3427" s="1558"/>
      <c r="J3427" s="1558"/>
      <c r="K3427" s="1558"/>
      <c r="L3427" s="1558"/>
      <c r="M3427" s="1558"/>
      <c r="N3427" s="1558"/>
      <c r="O3427" s="1558"/>
      <c r="P3427" s="1558"/>
      <c r="Q3427" s="1558"/>
      <c r="R3427" s="1559"/>
    </row>
    <row r="3428" spans="8:19">
      <c r="H3428" s="1557"/>
      <c r="I3428" s="1558"/>
      <c r="J3428" s="1558"/>
      <c r="K3428" s="1558"/>
      <c r="L3428" s="1558"/>
      <c r="M3428" s="1558"/>
      <c r="N3428" s="1558"/>
      <c r="O3428" s="1558"/>
      <c r="P3428" s="1558"/>
      <c r="Q3428" s="1558"/>
      <c r="R3428" s="1559"/>
    </row>
    <row r="3429" spans="8:19">
      <c r="H3429" s="1557"/>
      <c r="I3429" s="1558"/>
      <c r="J3429" s="1558"/>
      <c r="K3429" s="1558"/>
      <c r="L3429" s="1558"/>
      <c r="M3429" s="1558"/>
      <c r="N3429" s="1558"/>
      <c r="O3429" s="1558"/>
      <c r="P3429" s="1558"/>
      <c r="Q3429" s="1558"/>
      <c r="R3429" s="1559"/>
    </row>
    <row r="3430" spans="8:19">
      <c r="H3430" s="1557"/>
      <c r="I3430" s="1558"/>
      <c r="J3430" s="1558"/>
      <c r="K3430" s="1558"/>
      <c r="L3430" s="1558"/>
      <c r="M3430" s="1558"/>
      <c r="N3430" s="1558"/>
      <c r="O3430" s="1558"/>
      <c r="P3430" s="1558"/>
      <c r="Q3430" s="1558"/>
      <c r="R3430" s="1559"/>
    </row>
    <row r="3431" spans="8:19">
      <c r="H3431" s="1557"/>
      <c r="I3431" s="1558"/>
      <c r="J3431" s="1558"/>
      <c r="K3431" s="1558"/>
      <c r="L3431" s="1558"/>
      <c r="M3431" s="1558"/>
      <c r="N3431" s="1558"/>
      <c r="O3431" s="1558"/>
      <c r="P3431" s="1558"/>
      <c r="Q3431" s="1558"/>
      <c r="R3431" s="1559"/>
    </row>
    <row r="3432" spans="8:19">
      <c r="H3432" s="1557"/>
      <c r="I3432" s="1558"/>
      <c r="J3432" s="1558"/>
      <c r="K3432" s="1558"/>
      <c r="L3432" s="1558"/>
      <c r="M3432" s="1558"/>
      <c r="N3432" s="1558"/>
      <c r="O3432" s="1558"/>
      <c r="P3432" s="1558"/>
      <c r="Q3432" s="1558"/>
      <c r="R3432" s="1559"/>
    </row>
    <row r="3433" spans="8:19">
      <c r="H3433" s="1560"/>
      <c r="I3433" s="1561"/>
      <c r="J3433" s="1561"/>
      <c r="K3433" s="1561"/>
      <c r="L3433" s="1561"/>
      <c r="M3433" s="1561"/>
      <c r="N3433" s="1561"/>
      <c r="O3433" s="1561"/>
      <c r="P3433" s="1561"/>
      <c r="Q3433" s="1561"/>
      <c r="R3433" s="1562"/>
    </row>
    <row r="3435" spans="8:19" ht="23.5">
      <c r="H3435" s="686" t="s">
        <v>2345</v>
      </c>
      <c r="I3435" s="687"/>
      <c r="J3435" s="687"/>
      <c r="K3435" s="687"/>
      <c r="L3435" s="687"/>
      <c r="M3435" s="688"/>
    </row>
    <row r="3436" spans="8:19">
      <c r="I3436" t="s">
        <v>2346</v>
      </c>
    </row>
    <row r="3437" spans="8:19" ht="27.5" customHeight="1">
      <c r="H3437" s="691" t="s">
        <v>2347</v>
      </c>
      <c r="I3437" s="706"/>
      <c r="J3437" s="706"/>
      <c r="K3437" s="706"/>
      <c r="L3437" s="706"/>
      <c r="M3437" s="706"/>
      <c r="N3437" s="706"/>
      <c r="O3437" s="706"/>
      <c r="P3437" s="706"/>
      <c r="Q3437" s="706"/>
      <c r="R3437" s="706"/>
      <c r="S3437" s="692"/>
    </row>
    <row r="3438" spans="8:19" ht="27.5" customHeight="1">
      <c r="H3438" s="694"/>
      <c r="I3438" s="707"/>
      <c r="J3438" s="707"/>
      <c r="K3438" s="707"/>
      <c r="L3438" s="707"/>
      <c r="M3438" s="707"/>
      <c r="N3438" s="707"/>
      <c r="O3438" s="707"/>
      <c r="P3438" s="707"/>
      <c r="Q3438" s="707"/>
      <c r="R3438" s="707"/>
      <c r="S3438" s="695"/>
    </row>
    <row r="3440" spans="8:19" ht="15.5">
      <c r="H3440" s="1601" t="s">
        <v>2348</v>
      </c>
      <c r="I3440" s="1602"/>
      <c r="J3440" s="1602"/>
      <c r="K3440" s="1602"/>
      <c r="L3440" s="1602"/>
      <c r="M3440" s="1602"/>
      <c r="N3440" s="1602"/>
      <c r="O3440" s="1602"/>
      <c r="P3440" s="1602"/>
      <c r="Q3440" s="1602"/>
      <c r="R3440" s="1603"/>
    </row>
    <row r="3441" spans="8:19" ht="15.5">
      <c r="H3441" s="1601" t="s">
        <v>2349</v>
      </c>
      <c r="I3441" s="1602"/>
      <c r="J3441" s="1602"/>
      <c r="K3441" s="1602"/>
      <c r="L3441" s="1602"/>
      <c r="M3441" s="1602"/>
      <c r="N3441" s="1602"/>
      <c r="O3441" s="1602"/>
      <c r="P3441" s="1602"/>
      <c r="Q3441" s="1602"/>
      <c r="R3441" s="1603"/>
    </row>
    <row r="3442" spans="8:19" ht="15.5">
      <c r="H3442" s="214"/>
      <c r="I3442" s="214"/>
      <c r="J3442" s="214"/>
      <c r="K3442" s="214"/>
      <c r="L3442" s="214"/>
      <c r="M3442" s="214"/>
      <c r="N3442" s="214"/>
      <c r="O3442" s="214"/>
      <c r="P3442" s="214"/>
      <c r="Q3442" s="214"/>
      <c r="R3442" s="214"/>
    </row>
    <row r="3443" spans="8:19" ht="23.5">
      <c r="H3443" s="938" t="s">
        <v>2353</v>
      </c>
      <c r="I3443" s="938"/>
      <c r="J3443" s="938"/>
      <c r="K3443" s="938"/>
      <c r="L3443" s="938"/>
      <c r="M3443" s="938"/>
      <c r="N3443" s="938"/>
      <c r="O3443" s="938"/>
      <c r="P3443" s="938"/>
      <c r="Q3443" s="938"/>
      <c r="R3443" s="938"/>
      <c r="S3443" s="938"/>
    </row>
    <row r="3444" spans="8:19">
      <c r="H3444" s="1136" t="s">
        <v>2350</v>
      </c>
      <c r="I3444" s="1137"/>
      <c r="J3444" s="1137"/>
      <c r="K3444" s="1137"/>
      <c r="L3444" s="1137"/>
      <c r="M3444" s="1137"/>
      <c r="N3444" s="1137"/>
      <c r="O3444" s="1137"/>
      <c r="P3444" s="1137"/>
      <c r="Q3444" s="1137"/>
      <c r="R3444" s="1137"/>
      <c r="S3444" s="1138"/>
    </row>
    <row r="3445" spans="8:19" ht="21" customHeight="1">
      <c r="H3445" s="1139"/>
      <c r="I3445" s="1140"/>
      <c r="J3445" s="1140"/>
      <c r="K3445" s="1140"/>
      <c r="L3445" s="1140"/>
      <c r="M3445" s="1140"/>
      <c r="N3445" s="1140"/>
      <c r="O3445" s="1140"/>
      <c r="P3445" s="1140"/>
      <c r="Q3445" s="1140"/>
      <c r="R3445" s="1140"/>
      <c r="S3445" s="1141"/>
    </row>
    <row r="3446" spans="8:19" ht="21" customHeight="1">
      <c r="H3446" s="1139"/>
      <c r="I3446" s="1140"/>
      <c r="J3446" s="1140"/>
      <c r="K3446" s="1140"/>
      <c r="L3446" s="1140"/>
      <c r="M3446" s="1140"/>
      <c r="N3446" s="1140"/>
      <c r="O3446" s="1140"/>
      <c r="P3446" s="1140"/>
      <c r="Q3446" s="1140"/>
      <c r="R3446" s="1140"/>
      <c r="S3446" s="1141"/>
    </row>
    <row r="3447" spans="8:19" ht="21" customHeight="1">
      <c r="H3447" s="1139"/>
      <c r="I3447" s="1140"/>
      <c r="J3447" s="1140"/>
      <c r="K3447" s="1140"/>
      <c r="L3447" s="1140"/>
      <c r="M3447" s="1140"/>
      <c r="N3447" s="1140"/>
      <c r="O3447" s="1140"/>
      <c r="P3447" s="1140"/>
      <c r="Q3447" s="1140"/>
      <c r="R3447" s="1140"/>
      <c r="S3447" s="1141"/>
    </row>
    <row r="3448" spans="8:19" ht="21" customHeight="1">
      <c r="H3448" s="1139"/>
      <c r="I3448" s="1140"/>
      <c r="J3448" s="1140"/>
      <c r="K3448" s="1140"/>
      <c r="L3448" s="1140"/>
      <c r="M3448" s="1140"/>
      <c r="N3448" s="1140"/>
      <c r="O3448" s="1140"/>
      <c r="P3448" s="1140"/>
      <c r="Q3448" s="1140"/>
      <c r="R3448" s="1140"/>
      <c r="S3448" s="1141"/>
    </row>
    <row r="3449" spans="8:19" ht="21" customHeight="1">
      <c r="H3449" s="1142"/>
      <c r="I3449" s="1143"/>
      <c r="J3449" s="1143"/>
      <c r="K3449" s="1143"/>
      <c r="L3449" s="1143"/>
      <c r="M3449" s="1143"/>
      <c r="N3449" s="1143"/>
      <c r="O3449" s="1143"/>
      <c r="P3449" s="1143"/>
      <c r="Q3449" s="1143"/>
      <c r="R3449" s="1143"/>
      <c r="S3449" s="1144"/>
    </row>
    <row r="3451" spans="8:19" ht="19.5" customHeight="1">
      <c r="H3451" s="691" t="s">
        <v>2351</v>
      </c>
      <c r="I3451" s="706"/>
      <c r="J3451" s="706"/>
      <c r="K3451" s="706"/>
      <c r="L3451" s="706"/>
      <c r="M3451" s="706"/>
      <c r="N3451" s="706"/>
      <c r="O3451" s="706"/>
      <c r="P3451" s="706"/>
      <c r="Q3451" s="706"/>
      <c r="R3451" s="706"/>
      <c r="S3451" s="692"/>
    </row>
    <row r="3452" spans="8:19" ht="19.5" customHeight="1">
      <c r="H3452" s="693"/>
      <c r="I3452" s="1242"/>
      <c r="J3452" s="1242"/>
      <c r="K3452" s="1242"/>
      <c r="L3452" s="1242"/>
      <c r="M3452" s="1242"/>
      <c r="N3452" s="1242"/>
      <c r="O3452" s="1242"/>
      <c r="P3452" s="1242"/>
      <c r="Q3452" s="1242"/>
      <c r="R3452" s="1242"/>
      <c r="S3452" s="690"/>
    </row>
    <row r="3453" spans="8:19" ht="19.5" customHeight="1">
      <c r="H3453" s="693"/>
      <c r="I3453" s="1242"/>
      <c r="J3453" s="1242"/>
      <c r="K3453" s="1242"/>
      <c r="L3453" s="1242"/>
      <c r="M3453" s="1242"/>
      <c r="N3453" s="1242"/>
      <c r="O3453" s="1242"/>
      <c r="P3453" s="1242"/>
      <c r="Q3453" s="1242"/>
      <c r="R3453" s="1242"/>
      <c r="S3453" s="690"/>
    </row>
    <row r="3454" spans="8:19" ht="19.5" customHeight="1">
      <c r="H3454" s="693"/>
      <c r="I3454" s="1242"/>
      <c r="J3454" s="1242"/>
      <c r="K3454" s="1242"/>
      <c r="L3454" s="1242"/>
      <c r="M3454" s="1242"/>
      <c r="N3454" s="1242"/>
      <c r="O3454" s="1242"/>
      <c r="P3454" s="1242"/>
      <c r="Q3454" s="1242"/>
      <c r="R3454" s="1242"/>
      <c r="S3454" s="690"/>
    </row>
    <row r="3455" spans="8:19" ht="19.5" customHeight="1">
      <c r="H3455" s="693"/>
      <c r="I3455" s="1242"/>
      <c r="J3455" s="1242"/>
      <c r="K3455" s="1242"/>
      <c r="L3455" s="1242"/>
      <c r="M3455" s="1242"/>
      <c r="N3455" s="1242"/>
      <c r="O3455" s="1242"/>
      <c r="P3455" s="1242"/>
      <c r="Q3455" s="1242"/>
      <c r="R3455" s="1242"/>
      <c r="S3455" s="690"/>
    </row>
    <row r="3456" spans="8:19" ht="19.5" customHeight="1">
      <c r="H3456" s="693"/>
      <c r="I3456" s="1242"/>
      <c r="J3456" s="1242"/>
      <c r="K3456" s="1242"/>
      <c r="L3456" s="1242"/>
      <c r="M3456" s="1242"/>
      <c r="N3456" s="1242"/>
      <c r="O3456" s="1242"/>
      <c r="P3456" s="1242"/>
      <c r="Q3456" s="1242"/>
      <c r="R3456" s="1242"/>
      <c r="S3456" s="690"/>
    </row>
    <row r="3457" spans="8:19" ht="19.5" customHeight="1">
      <c r="H3457" s="694"/>
      <c r="I3457" s="707"/>
      <c r="J3457" s="707"/>
      <c r="K3457" s="707"/>
      <c r="L3457" s="707"/>
      <c r="M3457" s="707"/>
      <c r="N3457" s="707"/>
      <c r="O3457" s="707"/>
      <c r="P3457" s="707"/>
      <c r="Q3457" s="707"/>
      <c r="R3457" s="707"/>
      <c r="S3457" s="695"/>
    </row>
    <row r="3459" spans="8:19">
      <c r="H3459" s="1136" t="s">
        <v>2352</v>
      </c>
      <c r="I3459" s="1137"/>
      <c r="J3459" s="1137"/>
      <c r="K3459" s="1137"/>
      <c r="L3459" s="1137"/>
      <c r="M3459" s="1137"/>
      <c r="N3459" s="1137"/>
      <c r="O3459" s="1137"/>
      <c r="P3459" s="1137"/>
      <c r="Q3459" s="1137"/>
      <c r="R3459" s="1137"/>
      <c r="S3459" s="1138"/>
    </row>
    <row r="3460" spans="8:19">
      <c r="H3460" s="1139"/>
      <c r="I3460" s="1140"/>
      <c r="J3460" s="1140"/>
      <c r="K3460" s="1140"/>
      <c r="L3460" s="1140"/>
      <c r="M3460" s="1140"/>
      <c r="N3460" s="1140"/>
      <c r="O3460" s="1140"/>
      <c r="P3460" s="1140"/>
      <c r="Q3460" s="1140"/>
      <c r="R3460" s="1140"/>
      <c r="S3460" s="1141"/>
    </row>
    <row r="3461" spans="8:19">
      <c r="H3461" s="1139"/>
      <c r="I3461" s="1140"/>
      <c r="J3461" s="1140"/>
      <c r="K3461" s="1140"/>
      <c r="L3461" s="1140"/>
      <c r="M3461" s="1140"/>
      <c r="N3461" s="1140"/>
      <c r="O3461" s="1140"/>
      <c r="P3461" s="1140"/>
      <c r="Q3461" s="1140"/>
      <c r="R3461" s="1140"/>
      <c r="S3461" s="1141"/>
    </row>
    <row r="3462" spans="8:19">
      <c r="H3462" s="1139"/>
      <c r="I3462" s="1140"/>
      <c r="J3462" s="1140"/>
      <c r="K3462" s="1140"/>
      <c r="L3462" s="1140"/>
      <c r="M3462" s="1140"/>
      <c r="N3462" s="1140"/>
      <c r="O3462" s="1140"/>
      <c r="P3462" s="1140"/>
      <c r="Q3462" s="1140"/>
      <c r="R3462" s="1140"/>
      <c r="S3462" s="1141"/>
    </row>
    <row r="3463" spans="8:19">
      <c r="H3463" s="1139"/>
      <c r="I3463" s="1140"/>
      <c r="J3463" s="1140"/>
      <c r="K3463" s="1140"/>
      <c r="L3463" s="1140"/>
      <c r="M3463" s="1140"/>
      <c r="N3463" s="1140"/>
      <c r="O3463" s="1140"/>
      <c r="P3463" s="1140"/>
      <c r="Q3463" s="1140"/>
      <c r="R3463" s="1140"/>
      <c r="S3463" s="1141"/>
    </row>
    <row r="3464" spans="8:19">
      <c r="H3464" s="1139"/>
      <c r="I3464" s="1140"/>
      <c r="J3464" s="1140"/>
      <c r="K3464" s="1140"/>
      <c r="L3464" s="1140"/>
      <c r="M3464" s="1140"/>
      <c r="N3464" s="1140"/>
      <c r="O3464" s="1140"/>
      <c r="P3464" s="1140"/>
      <c r="Q3464" s="1140"/>
      <c r="R3464" s="1140"/>
      <c r="S3464" s="1141"/>
    </row>
    <row r="3465" spans="8:19">
      <c r="H3465" s="1139"/>
      <c r="I3465" s="1140"/>
      <c r="J3465" s="1140"/>
      <c r="K3465" s="1140"/>
      <c r="L3465" s="1140"/>
      <c r="M3465" s="1140"/>
      <c r="N3465" s="1140"/>
      <c r="O3465" s="1140"/>
      <c r="P3465" s="1140"/>
      <c r="Q3465" s="1140"/>
      <c r="R3465" s="1140"/>
      <c r="S3465" s="1141"/>
    </row>
    <row r="3466" spans="8:19">
      <c r="H3466" s="1139"/>
      <c r="I3466" s="1140"/>
      <c r="J3466" s="1140"/>
      <c r="K3466" s="1140"/>
      <c r="L3466" s="1140"/>
      <c r="M3466" s="1140"/>
      <c r="N3466" s="1140"/>
      <c r="O3466" s="1140"/>
      <c r="P3466" s="1140"/>
      <c r="Q3466" s="1140"/>
      <c r="R3466" s="1140"/>
      <c r="S3466" s="1141"/>
    </row>
    <row r="3467" spans="8:19">
      <c r="H3467" s="1139"/>
      <c r="I3467" s="1140"/>
      <c r="J3467" s="1140"/>
      <c r="K3467" s="1140"/>
      <c r="L3467" s="1140"/>
      <c r="M3467" s="1140"/>
      <c r="N3467" s="1140"/>
      <c r="O3467" s="1140"/>
      <c r="P3467" s="1140"/>
      <c r="Q3467" s="1140"/>
      <c r="R3467" s="1140"/>
      <c r="S3467" s="1141"/>
    </row>
    <row r="3468" spans="8:19">
      <c r="H3468" s="1142"/>
      <c r="I3468" s="1143"/>
      <c r="J3468" s="1143"/>
      <c r="K3468" s="1143"/>
      <c r="L3468" s="1143"/>
      <c r="M3468" s="1143"/>
      <c r="N3468" s="1143"/>
      <c r="O3468" s="1143"/>
      <c r="P3468" s="1143"/>
      <c r="Q3468" s="1143"/>
      <c r="R3468" s="1143"/>
      <c r="S3468" s="1144"/>
    </row>
    <row r="3470" spans="8:19" ht="17">
      <c r="H3470" s="1630" t="s">
        <v>2354</v>
      </c>
      <c r="I3470" s="1631"/>
      <c r="J3470" s="1631"/>
      <c r="K3470" s="1631"/>
      <c r="L3470" s="1631"/>
      <c r="M3470" s="1631"/>
      <c r="N3470" s="1631"/>
      <c r="O3470" s="1631"/>
      <c r="P3470" s="1631"/>
      <c r="Q3470" s="1631"/>
      <c r="R3470" s="1631"/>
      <c r="S3470" s="1632"/>
    </row>
    <row r="3472" spans="8:19" ht="21.5" customHeight="1">
      <c r="H3472" s="1136" t="s">
        <v>2355</v>
      </c>
      <c r="I3472" s="1137"/>
      <c r="J3472" s="1137"/>
      <c r="K3472" s="1137"/>
      <c r="L3472" s="1137"/>
      <c r="M3472" s="1137"/>
      <c r="N3472" s="1137"/>
      <c r="O3472" s="1137"/>
      <c r="P3472" s="1137"/>
      <c r="Q3472" s="1137"/>
      <c r="R3472" s="1137"/>
      <c r="S3472" s="1138"/>
    </row>
    <row r="3473" spans="8:19" ht="21.5" customHeight="1">
      <c r="H3473" s="1139"/>
      <c r="I3473" s="1140"/>
      <c r="J3473" s="1140"/>
      <c r="K3473" s="1140"/>
      <c r="L3473" s="1140"/>
      <c r="M3473" s="1140"/>
      <c r="N3473" s="1140"/>
      <c r="O3473" s="1140"/>
      <c r="P3473" s="1140"/>
      <c r="Q3473" s="1140"/>
      <c r="R3473" s="1140"/>
      <c r="S3473" s="1141"/>
    </row>
    <row r="3474" spans="8:19" ht="21.5" customHeight="1">
      <c r="H3474" s="1139"/>
      <c r="I3474" s="1140"/>
      <c r="J3474" s="1140"/>
      <c r="K3474" s="1140"/>
      <c r="L3474" s="1140"/>
      <c r="M3474" s="1140"/>
      <c r="N3474" s="1140"/>
      <c r="O3474" s="1140"/>
      <c r="P3474" s="1140"/>
      <c r="Q3474" s="1140"/>
      <c r="R3474" s="1140"/>
      <c r="S3474" s="1141"/>
    </row>
    <row r="3475" spans="8:19" ht="21.5" customHeight="1">
      <c r="H3475" s="1139"/>
      <c r="I3475" s="1140"/>
      <c r="J3475" s="1140"/>
      <c r="K3475" s="1140"/>
      <c r="L3475" s="1140"/>
      <c r="M3475" s="1140"/>
      <c r="N3475" s="1140"/>
      <c r="O3475" s="1140"/>
      <c r="P3475" s="1140"/>
      <c r="Q3475" s="1140"/>
      <c r="R3475" s="1140"/>
      <c r="S3475" s="1141"/>
    </row>
    <row r="3476" spans="8:19" ht="21.5" customHeight="1">
      <c r="H3476" s="1139"/>
      <c r="I3476" s="1140"/>
      <c r="J3476" s="1140"/>
      <c r="K3476" s="1140"/>
      <c r="L3476" s="1140"/>
      <c r="M3476" s="1140"/>
      <c r="N3476" s="1140"/>
      <c r="O3476" s="1140"/>
      <c r="P3476" s="1140"/>
      <c r="Q3476" s="1140"/>
      <c r="R3476" s="1140"/>
      <c r="S3476" s="1141"/>
    </row>
    <row r="3477" spans="8:19" ht="21.5" customHeight="1">
      <c r="H3477" s="1142"/>
      <c r="I3477" s="1143"/>
      <c r="J3477" s="1143"/>
      <c r="K3477" s="1143"/>
      <c r="L3477" s="1143"/>
      <c r="M3477" s="1143"/>
      <c r="N3477" s="1143"/>
      <c r="O3477" s="1143"/>
      <c r="P3477" s="1143"/>
      <c r="Q3477" s="1143"/>
      <c r="R3477" s="1143"/>
      <c r="S3477" s="1144"/>
    </row>
    <row r="3480" spans="8:19">
      <c r="H3480" s="1290" t="s">
        <v>2356</v>
      </c>
      <c r="I3480" s="1291"/>
      <c r="J3480" s="1291"/>
      <c r="K3480" s="1291"/>
      <c r="L3480" s="1291"/>
      <c r="M3480" s="1291"/>
      <c r="N3480" s="1291"/>
      <c r="O3480" s="1291"/>
      <c r="P3480" s="1291"/>
      <c r="Q3480" s="1291"/>
      <c r="R3480" s="1291"/>
      <c r="S3480" s="1292"/>
    </row>
    <row r="3481" spans="8:19">
      <c r="H3481" s="1293"/>
      <c r="I3481" s="1294"/>
      <c r="J3481" s="1294"/>
      <c r="K3481" s="1294"/>
      <c r="L3481" s="1294"/>
      <c r="M3481" s="1294"/>
      <c r="N3481" s="1294"/>
      <c r="O3481" s="1294"/>
      <c r="P3481" s="1294"/>
      <c r="Q3481" s="1294"/>
      <c r="R3481" s="1294"/>
      <c r="S3481" s="1295"/>
    </row>
    <row r="3482" spans="8:19">
      <c r="H3482" s="1293"/>
      <c r="I3482" s="1294"/>
      <c r="J3482" s="1294"/>
      <c r="K3482" s="1294"/>
      <c r="L3482" s="1294"/>
      <c r="M3482" s="1294"/>
      <c r="N3482" s="1294"/>
      <c r="O3482" s="1294"/>
      <c r="P3482" s="1294"/>
      <c r="Q3482" s="1294"/>
      <c r="R3482" s="1294"/>
      <c r="S3482" s="1295"/>
    </row>
    <row r="3483" spans="8:19">
      <c r="H3483" s="1293"/>
      <c r="I3483" s="1294"/>
      <c r="J3483" s="1294"/>
      <c r="K3483" s="1294"/>
      <c r="L3483" s="1294"/>
      <c r="M3483" s="1294"/>
      <c r="N3483" s="1294"/>
      <c r="O3483" s="1294"/>
      <c r="P3483" s="1294"/>
      <c r="Q3483" s="1294"/>
      <c r="R3483" s="1294"/>
      <c r="S3483" s="1295"/>
    </row>
    <row r="3484" spans="8:19">
      <c r="H3484" s="1296"/>
      <c r="I3484" s="1297"/>
      <c r="J3484" s="1297"/>
      <c r="K3484" s="1297"/>
      <c r="L3484" s="1297"/>
      <c r="M3484" s="1297"/>
      <c r="N3484" s="1297"/>
      <c r="O3484" s="1297"/>
      <c r="P3484" s="1297"/>
      <c r="Q3484" s="1297"/>
      <c r="R3484" s="1297"/>
      <c r="S3484" s="1298"/>
    </row>
    <row r="3486" spans="8:19" ht="28.5">
      <c r="H3486" s="620" t="s">
        <v>2357</v>
      </c>
      <c r="I3486" s="620"/>
      <c r="J3486" s="620"/>
      <c r="K3486" s="620"/>
      <c r="L3486" s="620"/>
      <c r="M3486" s="620"/>
      <c r="N3486" s="620"/>
      <c r="O3486" s="620"/>
      <c r="P3486" s="620"/>
      <c r="Q3486" s="620"/>
      <c r="R3486" s="620"/>
      <c r="S3486" s="620"/>
    </row>
    <row r="3487" spans="8:19" ht="21">
      <c r="I3487" s="77" t="s">
        <v>2358</v>
      </c>
      <c r="J3487" s="77"/>
      <c r="K3487" s="77"/>
      <c r="L3487" s="77"/>
      <c r="M3487" s="77"/>
      <c r="N3487" s="77"/>
      <c r="O3487" s="77"/>
      <c r="P3487" s="77"/>
      <c r="Q3487" s="77"/>
    </row>
    <row r="3488" spans="8:19" ht="21">
      <c r="I3488" s="77" t="s">
        <v>2359</v>
      </c>
      <c r="J3488" s="77"/>
      <c r="K3488" s="77"/>
      <c r="L3488" s="77"/>
      <c r="M3488" s="77"/>
      <c r="N3488" s="77"/>
      <c r="O3488" s="77"/>
      <c r="P3488" s="77"/>
      <c r="Q3488" s="77"/>
    </row>
    <row r="3491" spans="9:19">
      <c r="I3491" s="1290" t="s">
        <v>2360</v>
      </c>
      <c r="J3491" s="1291"/>
      <c r="K3491" s="1291"/>
      <c r="L3491" s="1291"/>
      <c r="M3491" s="1291"/>
      <c r="N3491" s="1291"/>
      <c r="O3491" s="1291"/>
      <c r="P3491" s="1291"/>
      <c r="Q3491" s="1291"/>
      <c r="R3491" s="1291"/>
      <c r="S3491" s="1292"/>
    </row>
    <row r="3492" spans="9:19">
      <c r="I3492" s="1293"/>
      <c r="J3492" s="1294"/>
      <c r="K3492" s="1294"/>
      <c r="L3492" s="1294"/>
      <c r="M3492" s="1294"/>
      <c r="N3492" s="1294"/>
      <c r="O3492" s="1294"/>
      <c r="P3492" s="1294"/>
      <c r="Q3492" s="1294"/>
      <c r="R3492" s="1294"/>
      <c r="S3492" s="1295"/>
    </row>
    <row r="3493" spans="9:19">
      <c r="I3493" s="1293"/>
      <c r="J3493" s="1294"/>
      <c r="K3493" s="1294"/>
      <c r="L3493" s="1294"/>
      <c r="M3493" s="1294"/>
      <c r="N3493" s="1294"/>
      <c r="O3493" s="1294"/>
      <c r="P3493" s="1294"/>
      <c r="Q3493" s="1294"/>
      <c r="R3493" s="1294"/>
      <c r="S3493" s="1295"/>
    </row>
    <row r="3494" spans="9:19">
      <c r="I3494" s="1296"/>
      <c r="J3494" s="1297"/>
      <c r="K3494" s="1297"/>
      <c r="L3494" s="1297"/>
      <c r="M3494" s="1297"/>
      <c r="N3494" s="1297"/>
      <c r="O3494" s="1297"/>
      <c r="P3494" s="1297"/>
      <c r="Q3494" s="1297"/>
      <c r="R3494" s="1297"/>
      <c r="S3494" s="1298"/>
    </row>
    <row r="3496" spans="9:19" ht="18.5">
      <c r="I3496" s="50" t="s">
        <v>2361</v>
      </c>
      <c r="J3496" s="50"/>
      <c r="K3496" s="50"/>
      <c r="L3496" s="50"/>
      <c r="M3496" s="50"/>
      <c r="N3496" s="50"/>
      <c r="O3496" s="50"/>
      <c r="P3496" s="50"/>
    </row>
    <row r="3497" spans="9:19" ht="18.5">
      <c r="I3497" s="50"/>
      <c r="J3497" s="50"/>
      <c r="K3497" s="50"/>
      <c r="L3497" s="50"/>
      <c r="M3497" s="50"/>
      <c r="N3497" s="50"/>
      <c r="O3497" s="50"/>
      <c r="P3497" s="50"/>
    </row>
    <row r="3498" spans="9:19">
      <c r="I3498" t="s">
        <v>2362</v>
      </c>
    </row>
    <row r="3501" spans="9:19" ht="21">
      <c r="I3501" s="79" t="s">
        <v>2363</v>
      </c>
      <c r="J3501" s="80"/>
      <c r="K3501" s="80"/>
      <c r="L3501" s="80"/>
      <c r="M3501" s="80"/>
      <c r="N3501" s="80"/>
      <c r="O3501" s="80"/>
      <c r="P3501" s="80"/>
      <c r="Q3501" s="80"/>
      <c r="R3501" s="81"/>
    </row>
    <row r="3502" spans="9:19" ht="21">
      <c r="I3502" s="82" t="s">
        <v>2364</v>
      </c>
      <c r="J3502" s="83"/>
      <c r="K3502" s="83"/>
      <c r="L3502" s="83"/>
      <c r="M3502" s="83"/>
      <c r="N3502" s="83"/>
      <c r="O3502" s="83"/>
      <c r="P3502" s="83"/>
      <c r="Q3502" s="83"/>
      <c r="R3502" s="84"/>
    </row>
    <row r="3503" spans="9:19" ht="21">
      <c r="I3503" s="82" t="s">
        <v>2365</v>
      </c>
      <c r="J3503" s="83"/>
      <c r="K3503" s="83"/>
      <c r="L3503" s="83"/>
      <c r="M3503" s="83"/>
      <c r="N3503" s="83"/>
      <c r="O3503" s="83"/>
      <c r="P3503" s="83"/>
      <c r="Q3503" s="83"/>
      <c r="R3503" s="84"/>
    </row>
    <row r="3504" spans="9:19" ht="21">
      <c r="I3504" s="82" t="s">
        <v>237</v>
      </c>
      <c r="J3504" s="83"/>
      <c r="K3504" s="83"/>
      <c r="L3504" s="83"/>
      <c r="M3504" s="83"/>
      <c r="N3504" s="83"/>
      <c r="O3504" s="83"/>
      <c r="P3504" s="83"/>
      <c r="Q3504" s="83"/>
      <c r="R3504" s="84"/>
    </row>
    <row r="3505" spans="9:18" ht="21">
      <c r="I3505" s="82" t="s">
        <v>2366</v>
      </c>
      <c r="J3505" s="83"/>
      <c r="K3505" s="83"/>
      <c r="L3505" s="83"/>
      <c r="M3505" s="83"/>
      <c r="N3505" s="83"/>
      <c r="O3505" s="83"/>
      <c r="P3505" s="83"/>
      <c r="Q3505" s="83"/>
      <c r="R3505" s="84"/>
    </row>
    <row r="3506" spans="9:18" ht="21">
      <c r="I3506" s="82" t="s">
        <v>2367</v>
      </c>
      <c r="J3506" s="83"/>
      <c r="K3506" s="83"/>
      <c r="L3506" s="83"/>
      <c r="M3506" s="83"/>
      <c r="N3506" s="83"/>
      <c r="O3506" s="83"/>
      <c r="P3506" s="83"/>
      <c r="Q3506" s="83"/>
      <c r="R3506" s="84"/>
    </row>
    <row r="3507" spans="9:18" ht="21">
      <c r="I3507" s="82" t="s">
        <v>146</v>
      </c>
      <c r="J3507" s="83"/>
      <c r="K3507" s="83"/>
      <c r="L3507" s="83"/>
      <c r="M3507" s="83"/>
      <c r="N3507" s="83"/>
      <c r="O3507" s="83"/>
      <c r="P3507" s="83"/>
      <c r="Q3507" s="83"/>
      <c r="R3507" s="84"/>
    </row>
    <row r="3508" spans="9:18" ht="21">
      <c r="I3508" s="82" t="s">
        <v>2368</v>
      </c>
      <c r="J3508" s="83"/>
      <c r="K3508" s="83"/>
      <c r="L3508" s="83"/>
      <c r="M3508" s="83"/>
      <c r="N3508" s="83"/>
      <c r="O3508" s="83"/>
      <c r="P3508" s="83"/>
      <c r="Q3508" s="83"/>
      <c r="R3508" s="84"/>
    </row>
    <row r="3509" spans="9:18" ht="21">
      <c r="I3509" s="82" t="s">
        <v>152</v>
      </c>
      <c r="J3509" s="83"/>
      <c r="K3509" s="83"/>
      <c r="L3509" s="83"/>
      <c r="M3509" s="83"/>
      <c r="N3509" s="83"/>
      <c r="O3509" s="83"/>
      <c r="P3509" s="83"/>
      <c r="Q3509" s="83"/>
      <c r="R3509" s="84"/>
    </row>
    <row r="3510" spans="9:18" ht="21">
      <c r="I3510" s="85" t="s">
        <v>286</v>
      </c>
      <c r="J3510" s="86"/>
      <c r="K3510" s="86"/>
      <c r="L3510" s="86"/>
      <c r="M3510" s="86"/>
      <c r="N3510" s="86"/>
      <c r="O3510" s="86"/>
      <c r="P3510" s="86"/>
      <c r="Q3510" s="86"/>
      <c r="R3510" s="87"/>
    </row>
    <row r="3512" spans="9:18" ht="26.5" customHeight="1">
      <c r="I3512" s="1633" t="s">
        <v>2369</v>
      </c>
      <c r="J3512" s="1634"/>
      <c r="K3512" s="1634"/>
      <c r="L3512" s="1634"/>
      <c r="M3512" s="1634"/>
      <c r="N3512" s="1634"/>
      <c r="O3512" s="1634"/>
      <c r="P3512" s="1634"/>
      <c r="Q3512" s="1634"/>
      <c r="R3512" s="1635"/>
    </row>
    <row r="3513" spans="9:18" ht="26.5" customHeight="1">
      <c r="I3513" s="1636"/>
      <c r="J3513" s="1637"/>
      <c r="K3513" s="1637"/>
      <c r="L3513" s="1637"/>
      <c r="M3513" s="1637"/>
      <c r="N3513" s="1637"/>
      <c r="O3513" s="1637"/>
      <c r="P3513" s="1637"/>
      <c r="Q3513" s="1637"/>
      <c r="R3513" s="1638"/>
    </row>
    <row r="3514" spans="9:18" ht="26.5" customHeight="1">
      <c r="I3514" s="1639"/>
      <c r="J3514" s="1640"/>
      <c r="K3514" s="1640"/>
      <c r="L3514" s="1640"/>
      <c r="M3514" s="1640"/>
      <c r="N3514" s="1640"/>
      <c r="O3514" s="1640"/>
      <c r="P3514" s="1640"/>
      <c r="Q3514" s="1640"/>
      <c r="R3514" s="1641"/>
    </row>
    <row r="3516" spans="9:18">
      <c r="I3516" t="s">
        <v>2370</v>
      </c>
    </row>
    <row r="3517" spans="9:18">
      <c r="I3517" t="s">
        <v>2371</v>
      </c>
    </row>
    <row r="3519" spans="9:18">
      <c r="I3519" s="74" t="s">
        <v>2373</v>
      </c>
    </row>
    <row r="3520" spans="9:18">
      <c r="I3520" t="s">
        <v>2374</v>
      </c>
    </row>
    <row r="3522" spans="9:20">
      <c r="I3522" t="s">
        <v>2372</v>
      </c>
    </row>
    <row r="3523" spans="9:20">
      <c r="I3523" t="s">
        <v>2375</v>
      </c>
    </row>
    <row r="3525" spans="9:20">
      <c r="I3525" s="1290" t="s">
        <v>2376</v>
      </c>
      <c r="J3525" s="1291"/>
      <c r="K3525" s="1291"/>
      <c r="L3525" s="1291"/>
      <c r="M3525" s="1291"/>
      <c r="N3525" s="1291"/>
      <c r="O3525" s="1291"/>
      <c r="P3525" s="1291"/>
      <c r="Q3525" s="1291"/>
      <c r="R3525" s="1291"/>
      <c r="S3525" s="1291"/>
      <c r="T3525" s="1292"/>
    </row>
    <row r="3526" spans="9:20">
      <c r="I3526" s="1293"/>
      <c r="J3526" s="1294"/>
      <c r="K3526" s="1294"/>
      <c r="L3526" s="1294"/>
      <c r="M3526" s="1294"/>
      <c r="N3526" s="1294"/>
      <c r="O3526" s="1294"/>
      <c r="P3526" s="1294"/>
      <c r="Q3526" s="1294"/>
      <c r="R3526" s="1294"/>
      <c r="S3526" s="1294"/>
      <c r="T3526" s="1295"/>
    </row>
    <row r="3527" spans="9:20">
      <c r="I3527" s="1293"/>
      <c r="J3527" s="1294"/>
      <c r="K3527" s="1294"/>
      <c r="L3527" s="1294"/>
      <c r="M3527" s="1294"/>
      <c r="N3527" s="1294"/>
      <c r="O3527" s="1294"/>
      <c r="P3527" s="1294"/>
      <c r="Q3527" s="1294"/>
      <c r="R3527" s="1294"/>
      <c r="S3527" s="1294"/>
      <c r="T3527" s="1295"/>
    </row>
    <row r="3528" spans="9:20">
      <c r="I3528" s="1293"/>
      <c r="J3528" s="1294"/>
      <c r="K3528" s="1294"/>
      <c r="L3528" s="1294"/>
      <c r="M3528" s="1294"/>
      <c r="N3528" s="1294"/>
      <c r="O3528" s="1294"/>
      <c r="P3528" s="1294"/>
      <c r="Q3528" s="1294"/>
      <c r="R3528" s="1294"/>
      <c r="S3528" s="1294"/>
      <c r="T3528" s="1295"/>
    </row>
    <row r="3529" spans="9:20">
      <c r="I3529" s="1293"/>
      <c r="J3529" s="1294"/>
      <c r="K3529" s="1294"/>
      <c r="L3529" s="1294"/>
      <c r="M3529" s="1294"/>
      <c r="N3529" s="1294"/>
      <c r="O3529" s="1294"/>
      <c r="P3529" s="1294"/>
      <c r="Q3529" s="1294"/>
      <c r="R3529" s="1294"/>
      <c r="S3529" s="1294"/>
      <c r="T3529" s="1295"/>
    </row>
    <row r="3530" spans="9:20">
      <c r="I3530" s="1293"/>
      <c r="J3530" s="1294"/>
      <c r="K3530" s="1294"/>
      <c r="L3530" s="1294"/>
      <c r="M3530" s="1294"/>
      <c r="N3530" s="1294"/>
      <c r="O3530" s="1294"/>
      <c r="P3530" s="1294"/>
      <c r="Q3530" s="1294"/>
      <c r="R3530" s="1294"/>
      <c r="S3530" s="1294"/>
      <c r="T3530" s="1295"/>
    </row>
    <row r="3531" spans="9:20">
      <c r="I3531" s="1293"/>
      <c r="J3531" s="1294"/>
      <c r="K3531" s="1294"/>
      <c r="L3531" s="1294"/>
      <c r="M3531" s="1294"/>
      <c r="N3531" s="1294"/>
      <c r="O3531" s="1294"/>
      <c r="P3531" s="1294"/>
      <c r="Q3531" s="1294"/>
      <c r="R3531" s="1294"/>
      <c r="S3531" s="1294"/>
      <c r="T3531" s="1295"/>
    </row>
    <row r="3532" spans="9:20">
      <c r="I3532" s="1296"/>
      <c r="J3532" s="1297"/>
      <c r="K3532" s="1297"/>
      <c r="L3532" s="1297"/>
      <c r="M3532" s="1297"/>
      <c r="N3532" s="1297"/>
      <c r="O3532" s="1297"/>
      <c r="P3532" s="1297"/>
      <c r="Q3532" s="1297"/>
      <c r="R3532" s="1297"/>
      <c r="S3532" s="1297"/>
      <c r="T3532" s="1298"/>
    </row>
    <row r="3534" spans="9:20">
      <c r="I3534" s="1615" t="s">
        <v>2377</v>
      </c>
      <c r="J3534" s="1616"/>
      <c r="K3534" s="1616"/>
      <c r="L3534" s="1616"/>
      <c r="M3534" s="1616"/>
      <c r="N3534" s="1616"/>
      <c r="O3534" s="1616"/>
      <c r="P3534" s="1616"/>
      <c r="Q3534" s="1616"/>
      <c r="R3534" s="1616"/>
      <c r="S3534" s="1616"/>
      <c r="T3534" s="1617"/>
    </row>
    <row r="3535" spans="9:20">
      <c r="I3535" s="1618"/>
      <c r="J3535" s="1619"/>
      <c r="K3535" s="1619"/>
      <c r="L3535" s="1619"/>
      <c r="M3535" s="1619"/>
      <c r="N3535" s="1619"/>
      <c r="O3535" s="1619"/>
      <c r="P3535" s="1619"/>
      <c r="Q3535" s="1619"/>
      <c r="R3535" s="1619"/>
      <c r="S3535" s="1619"/>
      <c r="T3535" s="1620"/>
    </row>
    <row r="3538" spans="9:20" ht="24" customHeight="1">
      <c r="I3538" s="1290" t="s">
        <v>2378</v>
      </c>
      <c r="J3538" s="1291"/>
      <c r="K3538" s="1291"/>
      <c r="L3538" s="1291"/>
      <c r="M3538" s="1291"/>
      <c r="N3538" s="1291"/>
      <c r="O3538" s="1291"/>
      <c r="P3538" s="1291"/>
      <c r="Q3538" s="1291"/>
      <c r="R3538" s="1291"/>
      <c r="S3538" s="1291"/>
      <c r="T3538" s="1292"/>
    </row>
    <row r="3539" spans="9:20" ht="24" customHeight="1">
      <c r="I3539" s="1296"/>
      <c r="J3539" s="1297"/>
      <c r="K3539" s="1297"/>
      <c r="L3539" s="1297"/>
      <c r="M3539" s="1297"/>
      <c r="N3539" s="1297"/>
      <c r="O3539" s="1297"/>
      <c r="P3539" s="1297"/>
      <c r="Q3539" s="1297"/>
      <c r="R3539" s="1297"/>
      <c r="S3539" s="1297"/>
      <c r="T3539" s="1298"/>
    </row>
    <row r="3541" spans="9:20">
      <c r="I3541" t="s">
        <v>2379</v>
      </c>
    </row>
    <row r="3543" spans="9:20" ht="25" customHeight="1">
      <c r="I3543" s="1024" t="s">
        <v>2380</v>
      </c>
      <c r="J3543" s="1025"/>
      <c r="K3543" s="1025"/>
      <c r="L3543" s="1025"/>
      <c r="M3543" s="1025"/>
      <c r="N3543" s="1025"/>
      <c r="O3543" s="1025"/>
      <c r="P3543" s="1025"/>
      <c r="Q3543" s="1025"/>
      <c r="R3543" s="1025"/>
      <c r="S3543" s="1025"/>
      <c r="T3543" s="1026"/>
    </row>
    <row r="3544" spans="9:20" ht="25" customHeight="1">
      <c r="I3544" s="1300"/>
      <c r="J3544" s="1301"/>
      <c r="K3544" s="1301"/>
      <c r="L3544" s="1301"/>
      <c r="M3544" s="1301"/>
      <c r="N3544" s="1301"/>
      <c r="O3544" s="1301"/>
      <c r="P3544" s="1301"/>
      <c r="Q3544" s="1301"/>
      <c r="R3544" s="1301"/>
      <c r="S3544" s="1301"/>
      <c r="T3544" s="1302"/>
    </row>
    <row r="3545" spans="9:20" ht="25" customHeight="1">
      <c r="I3545" s="1027"/>
      <c r="J3545" s="1028"/>
      <c r="K3545" s="1028"/>
      <c r="L3545" s="1028"/>
      <c r="M3545" s="1028"/>
      <c r="N3545" s="1028"/>
      <c r="O3545" s="1028"/>
      <c r="P3545" s="1028"/>
      <c r="Q3545" s="1028"/>
      <c r="R3545" s="1028"/>
      <c r="S3545" s="1028"/>
      <c r="T3545" s="1029"/>
    </row>
    <row r="3547" spans="9:20">
      <c r="I3547" s="716" t="s">
        <v>2381</v>
      </c>
      <c r="J3547" s="717"/>
      <c r="K3547" s="717"/>
      <c r="L3547" s="717"/>
      <c r="M3547" s="717"/>
      <c r="N3547" s="717"/>
      <c r="O3547" s="717"/>
      <c r="P3547" s="717"/>
      <c r="Q3547" s="717"/>
      <c r="R3547" s="717"/>
      <c r="S3547" s="717"/>
      <c r="T3547" s="718"/>
    </row>
    <row r="3548" spans="9:20">
      <c r="I3548" s="719"/>
      <c r="J3548" s="720"/>
      <c r="K3548" s="720"/>
      <c r="L3548" s="720"/>
      <c r="M3548" s="720"/>
      <c r="N3548" s="720"/>
      <c r="O3548" s="720"/>
      <c r="P3548" s="720"/>
      <c r="Q3548" s="720"/>
      <c r="R3548" s="720"/>
      <c r="S3548" s="720"/>
      <c r="T3548" s="721"/>
    </row>
    <row r="3550" spans="9:20">
      <c r="I3550" t="s">
        <v>2382</v>
      </c>
    </row>
    <row r="3551" spans="9:20" ht="26.5" customHeight="1">
      <c r="J3551" s="691" t="s">
        <v>2383</v>
      </c>
      <c r="K3551" s="706"/>
      <c r="L3551" s="706"/>
      <c r="M3551" s="706"/>
      <c r="N3551" s="706"/>
      <c r="O3551" s="706"/>
      <c r="P3551" s="706"/>
      <c r="Q3551" s="706"/>
      <c r="R3551" s="706"/>
      <c r="S3551" s="706"/>
      <c r="T3551" s="692"/>
    </row>
    <row r="3552" spans="9:20" ht="26.5" customHeight="1">
      <c r="J3552" s="693"/>
      <c r="K3552" s="1242"/>
      <c r="L3552" s="1242"/>
      <c r="M3552" s="1242"/>
      <c r="N3552" s="1242"/>
      <c r="O3552" s="1242"/>
      <c r="P3552" s="1242"/>
      <c r="Q3552" s="1242"/>
      <c r="R3552" s="1242"/>
      <c r="S3552" s="1242"/>
      <c r="T3552" s="690"/>
    </row>
    <row r="3553" spans="10:20" ht="26.5" customHeight="1">
      <c r="J3553" s="694"/>
      <c r="K3553" s="707"/>
      <c r="L3553" s="707"/>
      <c r="M3553" s="707"/>
      <c r="N3553" s="707"/>
      <c r="O3553" s="707"/>
      <c r="P3553" s="707"/>
      <c r="Q3553" s="707"/>
      <c r="R3553" s="707"/>
      <c r="S3553" s="707"/>
      <c r="T3553" s="695"/>
    </row>
    <row r="3555" spans="10:20" ht="21">
      <c r="J3555" s="215" t="s">
        <v>2384</v>
      </c>
      <c r="K3555" s="216"/>
      <c r="L3555" s="216"/>
      <c r="M3555" s="216"/>
      <c r="N3555" s="216"/>
      <c r="O3555" s="217"/>
    </row>
    <row r="3557" spans="10:20" ht="15.5">
      <c r="J3557" s="52" t="s">
        <v>2385</v>
      </c>
      <c r="K3557" s="53"/>
      <c r="L3557" s="53"/>
      <c r="M3557" s="53"/>
      <c r="N3557" s="53"/>
      <c r="O3557" s="53"/>
      <c r="P3557" s="53"/>
      <c r="Q3557" s="53"/>
      <c r="R3557" s="53"/>
      <c r="S3557" s="53"/>
      <c r="T3557" s="54"/>
    </row>
    <row r="3558" spans="10:20" ht="15.5">
      <c r="J3558" s="55" t="s">
        <v>237</v>
      </c>
      <c r="K3558" s="56"/>
      <c r="L3558" s="56"/>
      <c r="M3558" s="56"/>
      <c r="N3558" s="56"/>
      <c r="O3558" s="56"/>
      <c r="P3558" s="56"/>
      <c r="Q3558" s="56"/>
      <c r="R3558" s="56"/>
      <c r="S3558" s="56"/>
      <c r="T3558" s="57"/>
    </row>
    <row r="3559" spans="10:20" ht="15.5">
      <c r="J3559" s="55" t="s">
        <v>2366</v>
      </c>
      <c r="K3559" s="56"/>
      <c r="L3559" s="56"/>
      <c r="M3559" s="56"/>
      <c r="N3559" s="56"/>
      <c r="O3559" s="56"/>
      <c r="P3559" s="56"/>
      <c r="Q3559" s="56"/>
      <c r="R3559" s="56"/>
      <c r="S3559" s="56"/>
      <c r="T3559" s="57"/>
    </row>
    <row r="3560" spans="10:20" ht="15.5">
      <c r="J3560" s="55" t="s">
        <v>2386</v>
      </c>
      <c r="K3560" s="56"/>
      <c r="L3560" s="56"/>
      <c r="M3560" s="56"/>
      <c r="N3560" s="56"/>
      <c r="O3560" s="56"/>
      <c r="P3560" s="56"/>
      <c r="Q3560" s="56"/>
      <c r="R3560" s="56"/>
      <c r="S3560" s="56"/>
      <c r="T3560" s="57"/>
    </row>
    <row r="3561" spans="10:20" ht="15.5">
      <c r="J3561" s="55" t="s">
        <v>146</v>
      </c>
      <c r="K3561" s="56"/>
      <c r="L3561" s="56"/>
      <c r="M3561" s="56"/>
      <c r="N3561" s="56"/>
      <c r="O3561" s="56"/>
      <c r="P3561" s="56"/>
      <c r="Q3561" s="56"/>
      <c r="R3561" s="56"/>
      <c r="S3561" s="56"/>
      <c r="T3561" s="57"/>
    </row>
    <row r="3562" spans="10:20" ht="15.5">
      <c r="J3562" s="55" t="s">
        <v>2387</v>
      </c>
      <c r="K3562" s="56"/>
      <c r="L3562" s="56"/>
      <c r="M3562" s="56"/>
      <c r="N3562" s="56"/>
      <c r="O3562" s="56"/>
      <c r="P3562" s="56"/>
      <c r="Q3562" s="56"/>
      <c r="R3562" s="56"/>
      <c r="S3562" s="56"/>
      <c r="T3562" s="57"/>
    </row>
    <row r="3563" spans="10:20" ht="15.5">
      <c r="J3563" s="55" t="s">
        <v>78</v>
      </c>
      <c r="K3563" s="56"/>
      <c r="L3563" s="56"/>
      <c r="M3563" s="56"/>
      <c r="N3563" s="56"/>
      <c r="O3563" s="56"/>
      <c r="P3563" s="56"/>
      <c r="Q3563" s="56"/>
      <c r="R3563" s="56"/>
      <c r="S3563" s="56"/>
      <c r="T3563" s="57"/>
    </row>
    <row r="3564" spans="10:20" ht="15.5">
      <c r="J3564" s="55" t="s">
        <v>2388</v>
      </c>
      <c r="K3564" s="56"/>
      <c r="L3564" s="56"/>
      <c r="M3564" s="56"/>
      <c r="N3564" s="56"/>
      <c r="O3564" s="56"/>
      <c r="P3564" s="56"/>
      <c r="Q3564" s="56"/>
      <c r="R3564" s="56"/>
      <c r="S3564" s="56"/>
      <c r="T3564" s="57"/>
    </row>
    <row r="3565" spans="10:20" ht="15.5">
      <c r="J3565" s="55" t="s">
        <v>2389</v>
      </c>
      <c r="K3565" s="56"/>
      <c r="L3565" s="56"/>
      <c r="M3565" s="56"/>
      <c r="N3565" s="56"/>
      <c r="O3565" s="56"/>
      <c r="P3565" s="56"/>
      <c r="Q3565" s="56"/>
      <c r="R3565" s="56"/>
      <c r="S3565" s="56"/>
      <c r="T3565" s="57"/>
    </row>
    <row r="3566" spans="10:20" ht="15.5">
      <c r="J3566" s="55" t="s">
        <v>888</v>
      </c>
      <c r="K3566" s="56"/>
      <c r="L3566" s="56"/>
      <c r="M3566" s="56"/>
      <c r="N3566" s="56"/>
      <c r="O3566" s="56"/>
      <c r="P3566" s="56"/>
      <c r="Q3566" s="56"/>
      <c r="R3566" s="56"/>
      <c r="S3566" s="56"/>
      <c r="T3566" s="57"/>
    </row>
    <row r="3567" spans="10:20" ht="15.5">
      <c r="J3567" s="55" t="s">
        <v>152</v>
      </c>
      <c r="K3567" s="56"/>
      <c r="L3567" s="56"/>
      <c r="M3567" s="56"/>
      <c r="N3567" s="56"/>
      <c r="O3567" s="56"/>
      <c r="P3567" s="56"/>
      <c r="Q3567" s="56"/>
      <c r="R3567" s="56"/>
      <c r="S3567" s="56"/>
      <c r="T3567" s="57"/>
    </row>
    <row r="3568" spans="10:20" ht="15.5">
      <c r="J3568" s="55" t="s">
        <v>286</v>
      </c>
      <c r="K3568" s="56"/>
      <c r="L3568" s="56"/>
      <c r="M3568" s="56"/>
      <c r="N3568" s="56"/>
      <c r="O3568" s="56"/>
      <c r="P3568" s="56"/>
      <c r="Q3568" s="56"/>
      <c r="R3568" s="56"/>
      <c r="S3568" s="56"/>
      <c r="T3568" s="57"/>
    </row>
    <row r="3569" spans="10:20" ht="15.5">
      <c r="J3569" s="55" t="s">
        <v>967</v>
      </c>
      <c r="K3569" s="56"/>
      <c r="L3569" s="56"/>
      <c r="M3569" s="56"/>
      <c r="N3569" s="56"/>
      <c r="O3569" s="56"/>
      <c r="P3569" s="56"/>
      <c r="Q3569" s="56"/>
      <c r="R3569" s="56"/>
      <c r="S3569" s="56"/>
      <c r="T3569" s="57"/>
    </row>
    <row r="3570" spans="10:20" ht="15.5">
      <c r="J3570" s="58"/>
      <c r="K3570" s="59"/>
      <c r="L3570" s="59"/>
      <c r="M3570" s="59"/>
      <c r="N3570" s="59"/>
      <c r="O3570" s="59"/>
      <c r="P3570" s="59"/>
      <c r="Q3570" s="59"/>
      <c r="R3570" s="59"/>
      <c r="S3570" s="59"/>
      <c r="T3570" s="60"/>
    </row>
    <row r="3572" spans="10:20">
      <c r="J3572" t="s">
        <v>2390</v>
      </c>
      <c r="N3572" t="s">
        <v>2391</v>
      </c>
    </row>
    <row r="3574" spans="10:20">
      <c r="J3574" s="218" t="s">
        <v>2392</v>
      </c>
    </row>
    <row r="3576" spans="10:20">
      <c r="J3576" t="s">
        <v>2393</v>
      </c>
    </row>
    <row r="3578" spans="10:20" ht="23.5">
      <c r="J3578" s="686" t="s">
        <v>2394</v>
      </c>
      <c r="K3578" s="687"/>
      <c r="L3578" s="687"/>
      <c r="M3578" s="687"/>
      <c r="N3578" s="687"/>
      <c r="O3578" s="687"/>
      <c r="P3578" s="687"/>
      <c r="Q3578" s="687"/>
      <c r="R3578" s="687"/>
      <c r="S3578" s="687"/>
      <c r="T3578" s="688"/>
    </row>
    <row r="3579" spans="10:20" ht="24" customHeight="1">
      <c r="J3579" s="1554" t="s">
        <v>2395</v>
      </c>
      <c r="K3579" s="1555"/>
      <c r="L3579" s="1555"/>
      <c r="M3579" s="1555"/>
      <c r="N3579" s="1555"/>
      <c r="O3579" s="1555"/>
      <c r="P3579" s="1555"/>
      <c r="Q3579" s="1555"/>
      <c r="R3579" s="1555"/>
      <c r="S3579" s="1555"/>
      <c r="T3579" s="1556"/>
    </row>
    <row r="3580" spans="10:20" ht="24" customHeight="1">
      <c r="J3580" s="1560"/>
      <c r="K3580" s="1561"/>
      <c r="L3580" s="1561"/>
      <c r="M3580" s="1561"/>
      <c r="N3580" s="1561"/>
      <c r="O3580" s="1561"/>
      <c r="P3580" s="1561"/>
      <c r="Q3580" s="1561"/>
      <c r="R3580" s="1561"/>
      <c r="S3580" s="1561"/>
      <c r="T3580" s="1562"/>
    </row>
    <row r="3582" spans="10:20" ht="15.5">
      <c r="J3582" s="219" t="s">
        <v>2396</v>
      </c>
      <c r="K3582" s="53"/>
      <c r="L3582" s="53"/>
      <c r="M3582" s="53"/>
      <c r="N3582" s="53"/>
      <c r="O3582" s="53"/>
      <c r="P3582" s="53"/>
      <c r="Q3582" s="53"/>
      <c r="R3582" s="53"/>
      <c r="S3582" s="53"/>
      <c r="T3582" s="54"/>
    </row>
    <row r="3583" spans="10:20" ht="15.5">
      <c r="J3583" s="220" t="s">
        <v>2397</v>
      </c>
      <c r="K3583" s="56"/>
      <c r="L3583" s="56"/>
      <c r="M3583" s="56"/>
      <c r="N3583" s="56"/>
      <c r="O3583" s="56"/>
      <c r="P3583" s="56"/>
      <c r="Q3583" s="56"/>
      <c r="R3583" s="56"/>
      <c r="S3583" s="56"/>
      <c r="T3583" s="57"/>
    </row>
    <row r="3584" spans="10:20" ht="15.5">
      <c r="J3584" s="220" t="s">
        <v>2401</v>
      </c>
      <c r="K3584" s="56"/>
      <c r="L3584" s="56"/>
      <c r="M3584" s="56"/>
      <c r="N3584" s="56"/>
      <c r="O3584" s="56"/>
      <c r="P3584" s="56"/>
      <c r="Q3584" s="56"/>
      <c r="R3584" s="56"/>
      <c r="S3584" s="56"/>
      <c r="T3584" s="57"/>
    </row>
    <row r="3585" spans="10:20" ht="15.5">
      <c r="J3585" s="220" t="s">
        <v>2402</v>
      </c>
      <c r="K3585" s="56"/>
      <c r="L3585" s="56"/>
      <c r="M3585" s="56"/>
      <c r="N3585" s="56"/>
      <c r="O3585" s="56"/>
      <c r="P3585" s="56"/>
      <c r="Q3585" s="56"/>
      <c r="R3585" s="56"/>
      <c r="S3585" s="56"/>
      <c r="T3585" s="57"/>
    </row>
    <row r="3586" spans="10:20" ht="15.5">
      <c r="J3586" s="220" t="s">
        <v>2403</v>
      </c>
      <c r="K3586" s="56"/>
      <c r="L3586" s="56"/>
      <c r="M3586" s="56"/>
      <c r="N3586" s="56"/>
      <c r="O3586" s="56"/>
      <c r="P3586" s="56"/>
      <c r="Q3586" s="56"/>
      <c r="R3586" s="56"/>
      <c r="S3586" s="56"/>
      <c r="T3586" s="57"/>
    </row>
    <row r="3587" spans="10:20" ht="15.5">
      <c r="J3587" s="220" t="s">
        <v>2404</v>
      </c>
      <c r="K3587" s="56"/>
      <c r="L3587" s="56"/>
      <c r="M3587" s="56"/>
      <c r="N3587" s="56"/>
      <c r="O3587" s="56"/>
      <c r="P3587" s="56"/>
      <c r="Q3587" s="56"/>
      <c r="R3587" s="56"/>
      <c r="S3587" s="56"/>
      <c r="T3587" s="57"/>
    </row>
    <row r="3588" spans="10:20" ht="15.5">
      <c r="J3588" s="220" t="s">
        <v>2405</v>
      </c>
      <c r="K3588" s="56"/>
      <c r="L3588" s="56"/>
      <c r="M3588" s="56"/>
      <c r="N3588" s="56"/>
      <c r="O3588" s="56"/>
      <c r="P3588" s="56"/>
      <c r="Q3588" s="56"/>
      <c r="R3588" s="56"/>
      <c r="S3588" s="56"/>
      <c r="T3588" s="57"/>
    </row>
    <row r="3589" spans="10:20" ht="15.5">
      <c r="J3589" s="220" t="s">
        <v>2398</v>
      </c>
      <c r="K3589" s="56"/>
      <c r="L3589" s="56"/>
      <c r="M3589" s="56"/>
      <c r="N3589" s="56"/>
      <c r="O3589" s="56"/>
      <c r="P3589" s="56"/>
      <c r="Q3589" s="56"/>
      <c r="R3589" s="56"/>
      <c r="S3589" s="56"/>
      <c r="T3589" s="57"/>
    </row>
    <row r="3590" spans="10:20" ht="15.5">
      <c r="J3590" s="220" t="s">
        <v>2397</v>
      </c>
      <c r="K3590" s="56"/>
      <c r="L3590" s="56"/>
      <c r="M3590" s="56"/>
      <c r="N3590" s="56"/>
      <c r="O3590" s="56"/>
      <c r="P3590" s="56"/>
      <c r="Q3590" s="56"/>
      <c r="R3590" s="56"/>
      <c r="S3590" s="56"/>
      <c r="T3590" s="57"/>
    </row>
    <row r="3591" spans="10:20" ht="15.5">
      <c r="J3591" s="220" t="s">
        <v>2406</v>
      </c>
      <c r="K3591" s="56"/>
      <c r="L3591" s="56"/>
      <c r="M3591" s="56"/>
      <c r="N3591" s="56"/>
      <c r="O3591" s="56"/>
      <c r="P3591" s="56"/>
      <c r="Q3591" s="56"/>
      <c r="R3591" s="56"/>
      <c r="S3591" s="56"/>
      <c r="T3591" s="57"/>
    </row>
    <row r="3592" spans="10:20" ht="15.5">
      <c r="J3592" s="220" t="s">
        <v>2402</v>
      </c>
      <c r="K3592" s="56"/>
      <c r="L3592" s="56"/>
      <c r="M3592" s="56"/>
      <c r="N3592" s="56"/>
      <c r="O3592" s="56"/>
      <c r="P3592" s="56"/>
      <c r="Q3592" s="56"/>
      <c r="R3592" s="56"/>
      <c r="S3592" s="56"/>
      <c r="T3592" s="57"/>
    </row>
    <row r="3593" spans="10:20" ht="15.5">
      <c r="J3593" s="220" t="s">
        <v>2407</v>
      </c>
      <c r="K3593" s="56"/>
      <c r="L3593" s="56"/>
      <c r="M3593" s="56"/>
      <c r="N3593" s="56"/>
      <c r="O3593" s="56"/>
      <c r="P3593" s="56"/>
      <c r="Q3593" s="56"/>
      <c r="R3593" s="56"/>
      <c r="S3593" s="56"/>
      <c r="T3593" s="57"/>
    </row>
    <row r="3594" spans="10:20" ht="15.5">
      <c r="J3594" s="220" t="s">
        <v>2404</v>
      </c>
      <c r="K3594" s="56"/>
      <c r="L3594" s="56"/>
      <c r="M3594" s="56"/>
      <c r="N3594" s="56"/>
      <c r="O3594" s="56"/>
      <c r="P3594" s="56"/>
      <c r="Q3594" s="56"/>
      <c r="R3594" s="56"/>
      <c r="S3594" s="56"/>
      <c r="T3594" s="57"/>
    </row>
    <row r="3595" spans="10:20" ht="15.5">
      <c r="J3595" s="220" t="s">
        <v>2405</v>
      </c>
      <c r="K3595" s="56"/>
      <c r="L3595" s="56"/>
      <c r="M3595" s="56"/>
      <c r="N3595" s="56"/>
      <c r="O3595" s="56"/>
      <c r="P3595" s="56"/>
      <c r="Q3595" s="56"/>
      <c r="R3595" s="56"/>
      <c r="S3595" s="56"/>
      <c r="T3595" s="57"/>
    </row>
    <row r="3596" spans="10:20" ht="15.5">
      <c r="J3596" s="220" t="s">
        <v>2399</v>
      </c>
      <c r="K3596" s="56"/>
      <c r="L3596" s="56"/>
      <c r="M3596" s="56"/>
      <c r="N3596" s="56"/>
      <c r="O3596" s="56"/>
      <c r="P3596" s="56"/>
      <c r="Q3596" s="56"/>
      <c r="R3596" s="56"/>
      <c r="S3596" s="56"/>
      <c r="T3596" s="57"/>
    </row>
    <row r="3597" spans="10:20" ht="15.5">
      <c r="J3597" s="221" t="s">
        <v>2400</v>
      </c>
      <c r="K3597" s="59"/>
      <c r="L3597" s="59"/>
      <c r="M3597" s="59"/>
      <c r="N3597" s="59"/>
      <c r="O3597" s="59"/>
      <c r="P3597" s="59"/>
      <c r="Q3597" s="59"/>
      <c r="R3597" s="59"/>
      <c r="S3597" s="59"/>
      <c r="T3597" s="60"/>
    </row>
    <row r="3600" spans="10:20" ht="20" customHeight="1">
      <c r="J3600" s="1621" t="s">
        <v>2408</v>
      </c>
      <c r="K3600" s="1622"/>
      <c r="L3600" s="1622"/>
      <c r="M3600" s="1622"/>
      <c r="N3600" s="1622"/>
      <c r="O3600" s="1622"/>
      <c r="P3600" s="1622"/>
      <c r="Q3600" s="1622"/>
      <c r="R3600" s="1622"/>
      <c r="S3600" s="1622"/>
      <c r="T3600" s="1623"/>
    </row>
    <row r="3601" spans="10:20" ht="20" customHeight="1">
      <c r="J3601" s="1624"/>
      <c r="K3601" s="1625"/>
      <c r="L3601" s="1625"/>
      <c r="M3601" s="1625"/>
      <c r="N3601" s="1625"/>
      <c r="O3601" s="1625"/>
      <c r="P3601" s="1625"/>
      <c r="Q3601" s="1625"/>
      <c r="R3601" s="1625"/>
      <c r="S3601" s="1625"/>
      <c r="T3601" s="1626"/>
    </row>
    <row r="3602" spans="10:20" ht="20" customHeight="1">
      <c r="J3602" s="1624"/>
      <c r="K3602" s="1625"/>
      <c r="L3602" s="1625"/>
      <c r="M3602" s="1625"/>
      <c r="N3602" s="1625"/>
      <c r="O3602" s="1625"/>
      <c r="P3602" s="1625"/>
      <c r="Q3602" s="1625"/>
      <c r="R3602" s="1625"/>
      <c r="S3602" s="1625"/>
      <c r="T3602" s="1626"/>
    </row>
    <row r="3603" spans="10:20" ht="20" customHeight="1">
      <c r="J3603" s="1627"/>
      <c r="K3603" s="1628"/>
      <c r="L3603" s="1628"/>
      <c r="M3603" s="1628"/>
      <c r="N3603" s="1628"/>
      <c r="O3603" s="1628"/>
      <c r="P3603" s="1628"/>
      <c r="Q3603" s="1628"/>
      <c r="R3603" s="1628"/>
      <c r="S3603" s="1628"/>
      <c r="T3603" s="1629"/>
    </row>
    <row r="3605" spans="10:20" ht="21">
      <c r="J3605" s="1015" t="s">
        <v>2409</v>
      </c>
      <c r="K3605" s="1016"/>
      <c r="L3605" s="1016"/>
      <c r="M3605" s="1016"/>
      <c r="N3605" s="1016"/>
      <c r="O3605" s="1016"/>
      <c r="P3605" s="1016"/>
      <c r="Q3605" s="1016"/>
      <c r="R3605" s="1016"/>
      <c r="S3605" s="1016"/>
      <c r="T3605" s="1017"/>
    </row>
    <row r="3607" spans="10:20" ht="18.5">
      <c r="J3607" s="924" t="s">
        <v>2410</v>
      </c>
      <c r="K3607" s="925"/>
      <c r="L3607" s="925"/>
      <c r="M3607" s="925"/>
      <c r="N3607" s="925"/>
      <c r="O3607" s="925"/>
      <c r="P3607" s="925"/>
      <c r="Q3607" s="925"/>
      <c r="R3607" s="925"/>
      <c r="S3607" s="925"/>
      <c r="T3607" s="926"/>
    </row>
    <row r="3609" spans="10:20" ht="19.5" customHeight="1">
      <c r="J3609" s="691" t="s">
        <v>2411</v>
      </c>
      <c r="K3609" s="706"/>
      <c r="L3609" s="706"/>
      <c r="M3609" s="706"/>
      <c r="N3609" s="706"/>
      <c r="O3609" s="706"/>
      <c r="P3609" s="706"/>
      <c r="Q3609" s="706"/>
      <c r="R3609" s="706"/>
      <c r="S3609" s="706"/>
      <c r="T3609" s="692"/>
    </row>
    <row r="3610" spans="10:20" ht="19.5" customHeight="1">
      <c r="J3610" s="693"/>
      <c r="K3610" s="1242"/>
      <c r="L3610" s="1242"/>
      <c r="M3610" s="1242"/>
      <c r="N3610" s="1242"/>
      <c r="O3610" s="1242"/>
      <c r="P3610" s="1242"/>
      <c r="Q3610" s="1242"/>
      <c r="R3610" s="1242"/>
      <c r="S3610" s="1242"/>
      <c r="T3610" s="690"/>
    </row>
    <row r="3611" spans="10:20" ht="19.5" customHeight="1">
      <c r="J3611" s="693"/>
      <c r="K3611" s="1242"/>
      <c r="L3611" s="1242"/>
      <c r="M3611" s="1242"/>
      <c r="N3611" s="1242"/>
      <c r="O3611" s="1242"/>
      <c r="P3611" s="1242"/>
      <c r="Q3611" s="1242"/>
      <c r="R3611" s="1242"/>
      <c r="S3611" s="1242"/>
      <c r="T3611" s="690"/>
    </row>
    <row r="3612" spans="10:20" ht="19.5" customHeight="1">
      <c r="J3612" s="693"/>
      <c r="K3612" s="1242"/>
      <c r="L3612" s="1242"/>
      <c r="M3612" s="1242"/>
      <c r="N3612" s="1242"/>
      <c r="O3612" s="1242"/>
      <c r="P3612" s="1242"/>
      <c r="Q3612" s="1242"/>
      <c r="R3612" s="1242"/>
      <c r="S3612" s="1242"/>
      <c r="T3612" s="690"/>
    </row>
    <row r="3613" spans="10:20" ht="19.5" customHeight="1">
      <c r="J3613" s="693"/>
      <c r="K3613" s="1242"/>
      <c r="L3613" s="1242"/>
      <c r="M3613" s="1242"/>
      <c r="N3613" s="1242"/>
      <c r="O3613" s="1242"/>
      <c r="P3613" s="1242"/>
      <c r="Q3613" s="1242"/>
      <c r="R3613" s="1242"/>
      <c r="S3613" s="1242"/>
      <c r="T3613" s="690"/>
    </row>
    <row r="3614" spans="10:20" ht="19.5" customHeight="1">
      <c r="J3614" s="694"/>
      <c r="K3614" s="707"/>
      <c r="L3614" s="707"/>
      <c r="M3614" s="707"/>
      <c r="N3614" s="707"/>
      <c r="O3614" s="707"/>
      <c r="P3614" s="707"/>
      <c r="Q3614" s="707"/>
      <c r="R3614" s="707"/>
      <c r="S3614" s="707"/>
      <c r="T3614" s="695"/>
    </row>
    <row r="3617" spans="10:20" ht="20.5" customHeight="1">
      <c r="J3617" s="691" t="s">
        <v>2412</v>
      </c>
      <c r="K3617" s="706"/>
      <c r="L3617" s="706"/>
      <c r="M3617" s="706"/>
      <c r="N3617" s="706"/>
      <c r="O3617" s="706"/>
      <c r="P3617" s="706"/>
      <c r="Q3617" s="706"/>
      <c r="R3617" s="706"/>
      <c r="S3617" s="706"/>
      <c r="T3617" s="692"/>
    </row>
    <row r="3618" spans="10:20" ht="20.5" customHeight="1">
      <c r="J3618" s="693"/>
      <c r="K3618" s="1242"/>
      <c r="L3618" s="1242"/>
      <c r="M3618" s="1242"/>
      <c r="N3618" s="1242"/>
      <c r="O3618" s="1242"/>
      <c r="P3618" s="1242"/>
      <c r="Q3618" s="1242"/>
      <c r="R3618" s="1242"/>
      <c r="S3618" s="1242"/>
      <c r="T3618" s="690"/>
    </row>
    <row r="3619" spans="10:20" ht="20.5" customHeight="1">
      <c r="J3619" s="693"/>
      <c r="K3619" s="1242"/>
      <c r="L3619" s="1242"/>
      <c r="M3619" s="1242"/>
      <c r="N3619" s="1242"/>
      <c r="O3619" s="1242"/>
      <c r="P3619" s="1242"/>
      <c r="Q3619" s="1242"/>
      <c r="R3619" s="1242"/>
      <c r="S3619" s="1242"/>
      <c r="T3619" s="690"/>
    </row>
    <row r="3620" spans="10:20" ht="20.5" customHeight="1">
      <c r="J3620" s="694"/>
      <c r="K3620" s="707"/>
      <c r="L3620" s="707"/>
      <c r="M3620" s="707"/>
      <c r="N3620" s="707"/>
      <c r="O3620" s="707"/>
      <c r="P3620" s="707"/>
      <c r="Q3620" s="707"/>
      <c r="R3620" s="707"/>
      <c r="S3620" s="707"/>
      <c r="T3620" s="695"/>
    </row>
    <row r="3622" spans="10:20" ht="25" customHeight="1">
      <c r="J3622" s="769" t="s">
        <v>2413</v>
      </c>
      <c r="K3622" s="770"/>
      <c r="L3622" s="770"/>
      <c r="M3622" s="770"/>
      <c r="N3622" s="770"/>
      <c r="O3622" s="770"/>
      <c r="P3622" s="770"/>
      <c r="Q3622" s="770"/>
      <c r="R3622" s="770"/>
      <c r="S3622" s="770"/>
      <c r="T3622" s="771"/>
    </row>
    <row r="3623" spans="10:20" ht="25" customHeight="1">
      <c r="J3623" s="772"/>
      <c r="K3623" s="773"/>
      <c r="L3623" s="773"/>
      <c r="M3623" s="773"/>
      <c r="N3623" s="773"/>
      <c r="O3623" s="773"/>
      <c r="P3623" s="773"/>
      <c r="Q3623" s="773"/>
      <c r="R3623" s="773"/>
      <c r="S3623" s="773"/>
      <c r="T3623" s="774"/>
    </row>
    <row r="3624" spans="10:20" ht="25" customHeight="1">
      <c r="J3624" s="775"/>
      <c r="K3624" s="776"/>
      <c r="L3624" s="776"/>
      <c r="M3624" s="776"/>
      <c r="N3624" s="776"/>
      <c r="O3624" s="776"/>
      <c r="P3624" s="776"/>
      <c r="Q3624" s="776"/>
      <c r="R3624" s="776"/>
      <c r="S3624" s="776"/>
      <c r="T3624" s="777"/>
    </row>
    <row r="3627" spans="10:20" ht="21" customHeight="1">
      <c r="J3627" s="164" t="s">
        <v>2385</v>
      </c>
      <c r="K3627" s="165"/>
      <c r="L3627" s="165"/>
      <c r="M3627" s="165"/>
      <c r="N3627" s="165"/>
      <c r="O3627" s="165"/>
      <c r="P3627" s="165"/>
      <c r="Q3627" s="165"/>
      <c r="R3627" s="165"/>
      <c r="S3627" s="166"/>
    </row>
    <row r="3628" spans="10:20" ht="21" customHeight="1">
      <c r="J3628" s="167" t="s">
        <v>237</v>
      </c>
      <c r="K3628" s="168"/>
      <c r="L3628" s="168"/>
      <c r="M3628" s="168"/>
      <c r="N3628" s="168"/>
      <c r="O3628" s="168"/>
      <c r="P3628" s="168"/>
      <c r="Q3628" s="168"/>
      <c r="R3628" s="168"/>
      <c r="S3628" s="169"/>
    </row>
    <row r="3629" spans="10:20" ht="21" customHeight="1">
      <c r="J3629" s="167" t="s">
        <v>2366</v>
      </c>
      <c r="K3629" s="168"/>
      <c r="L3629" s="168"/>
      <c r="M3629" s="168"/>
      <c r="N3629" s="168"/>
      <c r="O3629" s="168"/>
      <c r="P3629" s="168"/>
      <c r="Q3629" s="168"/>
      <c r="R3629" s="168"/>
      <c r="S3629" s="169"/>
    </row>
    <row r="3630" spans="10:20" ht="15.5">
      <c r="J3630" s="167" t="s">
        <v>2414</v>
      </c>
      <c r="K3630" s="168"/>
      <c r="L3630" s="168"/>
      <c r="M3630" s="168"/>
      <c r="N3630" s="168"/>
      <c r="O3630" s="168"/>
      <c r="P3630" s="168"/>
      <c r="Q3630" s="168"/>
      <c r="R3630" s="168"/>
      <c r="S3630" s="169"/>
    </row>
    <row r="3631" spans="10:20" ht="15.5">
      <c r="J3631" s="167" t="s">
        <v>316</v>
      </c>
      <c r="K3631" s="168"/>
      <c r="L3631" s="168"/>
      <c r="M3631" s="168"/>
      <c r="N3631" s="168"/>
      <c r="O3631" s="168"/>
      <c r="P3631" s="168"/>
      <c r="Q3631" s="168"/>
      <c r="R3631" s="168"/>
      <c r="S3631" s="169"/>
    </row>
    <row r="3632" spans="10:20" ht="15.5">
      <c r="J3632" s="167" t="s">
        <v>2415</v>
      </c>
      <c r="K3632" s="168"/>
      <c r="L3632" s="168"/>
      <c r="M3632" s="168"/>
      <c r="N3632" s="168"/>
      <c r="O3632" s="168"/>
      <c r="P3632" s="168"/>
      <c r="Q3632" s="168"/>
      <c r="R3632" s="168"/>
      <c r="S3632" s="169"/>
    </row>
    <row r="3633" spans="10:19" ht="15.5">
      <c r="J3633" s="167" t="s">
        <v>2416</v>
      </c>
      <c r="K3633" s="168"/>
      <c r="L3633" s="168"/>
      <c r="M3633" s="168"/>
      <c r="N3633" s="168"/>
      <c r="O3633" s="168"/>
      <c r="P3633" s="168"/>
      <c r="Q3633" s="168"/>
      <c r="R3633" s="168"/>
      <c r="S3633" s="169"/>
    </row>
    <row r="3634" spans="10:19" ht="15.5">
      <c r="J3634" s="167" t="s">
        <v>2417</v>
      </c>
      <c r="K3634" s="168"/>
      <c r="L3634" s="168"/>
      <c r="M3634" s="168"/>
      <c r="N3634" s="168"/>
      <c r="O3634" s="168"/>
      <c r="P3634" s="168"/>
      <c r="Q3634" s="168"/>
      <c r="R3634" s="168"/>
      <c r="S3634" s="169"/>
    </row>
    <row r="3635" spans="10:19" ht="15.5">
      <c r="J3635" s="167"/>
      <c r="K3635" s="168"/>
      <c r="L3635" s="168"/>
      <c r="M3635" s="168"/>
      <c r="N3635" s="168"/>
      <c r="O3635" s="168"/>
      <c r="P3635" s="168"/>
      <c r="Q3635" s="168"/>
      <c r="R3635" s="168"/>
      <c r="S3635" s="169"/>
    </row>
    <row r="3636" spans="10:19" ht="15.5">
      <c r="J3636" s="167" t="s">
        <v>319</v>
      </c>
      <c r="K3636" s="168"/>
      <c r="L3636" s="168"/>
      <c r="M3636" s="168"/>
      <c r="N3636" s="168"/>
      <c r="O3636" s="168"/>
      <c r="P3636" s="168"/>
      <c r="Q3636" s="168"/>
      <c r="R3636" s="168"/>
      <c r="S3636" s="169"/>
    </row>
    <row r="3637" spans="10:19" ht="15.5">
      <c r="J3637" s="167"/>
      <c r="K3637" s="168"/>
      <c r="L3637" s="168"/>
      <c r="M3637" s="168"/>
      <c r="N3637" s="168"/>
      <c r="O3637" s="168"/>
      <c r="P3637" s="168"/>
      <c r="Q3637" s="168"/>
      <c r="R3637" s="168"/>
      <c r="S3637" s="169"/>
    </row>
    <row r="3638" spans="10:19" ht="15.5">
      <c r="J3638" s="167" t="s">
        <v>2386</v>
      </c>
      <c r="K3638" s="168"/>
      <c r="L3638" s="168"/>
      <c r="M3638" s="168"/>
      <c r="N3638" s="168"/>
      <c r="O3638" s="168"/>
      <c r="P3638" s="168"/>
      <c r="Q3638" s="168"/>
      <c r="R3638" s="168"/>
      <c r="S3638" s="169"/>
    </row>
    <row r="3639" spans="10:19" ht="15.5">
      <c r="J3639" s="167" t="s">
        <v>146</v>
      </c>
      <c r="K3639" s="168"/>
      <c r="L3639" s="168"/>
      <c r="M3639" s="168"/>
      <c r="N3639" s="168"/>
      <c r="O3639" s="168"/>
      <c r="P3639" s="168"/>
      <c r="Q3639" s="168"/>
      <c r="R3639" s="168"/>
      <c r="S3639" s="169"/>
    </row>
    <row r="3640" spans="10:19" ht="15.5">
      <c r="J3640" s="167" t="s">
        <v>2418</v>
      </c>
      <c r="K3640" s="168"/>
      <c r="L3640" s="168"/>
      <c r="M3640" s="168"/>
      <c r="N3640" s="168"/>
      <c r="O3640" s="168"/>
      <c r="P3640" s="168"/>
      <c r="Q3640" s="168"/>
      <c r="R3640" s="168"/>
      <c r="S3640" s="169"/>
    </row>
    <row r="3641" spans="10:19" ht="15.5">
      <c r="J3641" s="167" t="s">
        <v>2419</v>
      </c>
      <c r="K3641" s="168"/>
      <c r="L3641" s="168"/>
      <c r="M3641" s="168"/>
      <c r="N3641" s="168"/>
      <c r="O3641" s="168"/>
      <c r="P3641" s="168"/>
      <c r="Q3641" s="168"/>
      <c r="R3641" s="168"/>
      <c r="S3641" s="169"/>
    </row>
    <row r="3642" spans="10:19" ht="15.5">
      <c r="J3642" s="167" t="s">
        <v>2420</v>
      </c>
      <c r="K3642" s="168"/>
      <c r="L3642" s="168"/>
      <c r="M3642" s="168"/>
      <c r="N3642" s="168"/>
      <c r="O3642" s="168"/>
      <c r="P3642" s="168"/>
      <c r="Q3642" s="168"/>
      <c r="R3642" s="168"/>
      <c r="S3642" s="169"/>
    </row>
    <row r="3643" spans="10:19" ht="15.5">
      <c r="J3643" s="167" t="s">
        <v>152</v>
      </c>
      <c r="K3643" s="168"/>
      <c r="L3643" s="168"/>
      <c r="M3643" s="168"/>
      <c r="N3643" s="168"/>
      <c r="O3643" s="168"/>
      <c r="P3643" s="168"/>
      <c r="Q3643" s="168"/>
      <c r="R3643" s="168"/>
      <c r="S3643" s="169"/>
    </row>
    <row r="3644" spans="10:19" ht="15.5">
      <c r="J3644" s="167"/>
      <c r="K3644" s="168"/>
      <c r="L3644" s="168"/>
      <c r="M3644" s="168"/>
      <c r="N3644" s="168"/>
      <c r="O3644" s="168"/>
      <c r="P3644" s="168"/>
      <c r="Q3644" s="168"/>
      <c r="R3644" s="168"/>
      <c r="S3644" s="169"/>
    </row>
    <row r="3645" spans="10:19" ht="15.5">
      <c r="J3645" s="170" t="s">
        <v>286</v>
      </c>
      <c r="K3645" s="171"/>
      <c r="L3645" s="171"/>
      <c r="M3645" s="171"/>
      <c r="N3645" s="171"/>
      <c r="O3645" s="171"/>
      <c r="P3645" s="171"/>
      <c r="Q3645" s="171"/>
      <c r="R3645" s="171"/>
      <c r="S3645" s="172"/>
    </row>
    <row r="3647" spans="10:19" ht="23" customHeight="1">
      <c r="J3647" s="1052" t="s">
        <v>2421</v>
      </c>
      <c r="K3647" s="1053"/>
      <c r="L3647" s="1053"/>
      <c r="M3647" s="1053"/>
      <c r="N3647" s="1053"/>
      <c r="O3647" s="1053"/>
      <c r="P3647" s="1053"/>
      <c r="Q3647" s="1053"/>
      <c r="R3647" s="1053"/>
      <c r="S3647" s="1054"/>
    </row>
    <row r="3648" spans="10:19" ht="23" customHeight="1">
      <c r="J3648" s="1651"/>
      <c r="K3648" s="1652"/>
      <c r="L3648" s="1652"/>
      <c r="M3648" s="1652"/>
      <c r="N3648" s="1652"/>
      <c r="O3648" s="1652"/>
      <c r="P3648" s="1652"/>
      <c r="Q3648" s="1652"/>
      <c r="R3648" s="1652"/>
      <c r="S3648" s="1653"/>
    </row>
    <row r="3649" spans="10:19" ht="23" customHeight="1">
      <c r="J3649" s="1055"/>
      <c r="K3649" s="1056"/>
      <c r="L3649" s="1056"/>
      <c r="M3649" s="1056"/>
      <c r="N3649" s="1056"/>
      <c r="O3649" s="1056"/>
      <c r="P3649" s="1056"/>
      <c r="Q3649" s="1056"/>
      <c r="R3649" s="1056"/>
      <c r="S3649" s="1057"/>
    </row>
    <row r="3652" spans="10:19">
      <c r="J3652" s="1163" t="s">
        <v>2428</v>
      </c>
      <c r="K3652" s="1163"/>
      <c r="L3652" s="1163"/>
      <c r="M3652" s="1163"/>
      <c r="N3652" s="1163"/>
      <c r="O3652" s="1163"/>
      <c r="P3652" s="1163"/>
      <c r="Q3652" s="1163"/>
      <c r="R3652" s="1163"/>
      <c r="S3652" s="1163"/>
    </row>
    <row r="3653" spans="10:19" ht="17">
      <c r="J3653" s="191" t="s">
        <v>2365</v>
      </c>
      <c r="K3653" s="192"/>
      <c r="L3653" s="192"/>
      <c r="M3653" s="192"/>
      <c r="N3653" s="192"/>
      <c r="O3653" s="192"/>
      <c r="P3653" s="192"/>
      <c r="Q3653" s="192"/>
      <c r="R3653" s="192"/>
      <c r="S3653" s="193"/>
    </row>
    <row r="3654" spans="10:19" ht="17">
      <c r="J3654" s="194" t="s">
        <v>237</v>
      </c>
      <c r="K3654" s="195"/>
      <c r="L3654" s="195"/>
      <c r="M3654" s="195"/>
      <c r="N3654" s="195"/>
      <c r="O3654" s="195"/>
      <c r="P3654" s="195"/>
      <c r="Q3654" s="195"/>
      <c r="R3654" s="195"/>
      <c r="S3654" s="196"/>
    </row>
    <row r="3655" spans="10:19" ht="17">
      <c r="J3655" s="194" t="s">
        <v>2366</v>
      </c>
      <c r="K3655" s="195"/>
      <c r="L3655" s="195"/>
      <c r="M3655" s="195"/>
      <c r="N3655" s="195"/>
      <c r="O3655" s="195"/>
      <c r="P3655" s="195"/>
      <c r="Q3655" s="195"/>
      <c r="R3655" s="195"/>
      <c r="S3655" s="196"/>
    </row>
    <row r="3656" spans="10:19" ht="17">
      <c r="J3656" s="194" t="s">
        <v>2414</v>
      </c>
      <c r="K3656" s="195"/>
      <c r="L3656" s="195"/>
      <c r="M3656" s="195"/>
      <c r="N3656" s="195"/>
      <c r="O3656" s="195"/>
      <c r="P3656" s="195"/>
      <c r="Q3656" s="195"/>
      <c r="R3656" s="195"/>
      <c r="S3656" s="196"/>
    </row>
    <row r="3657" spans="10:19" ht="17">
      <c r="J3657" s="194" t="s">
        <v>316</v>
      </c>
      <c r="K3657" s="195"/>
      <c r="L3657" s="195"/>
      <c r="M3657" s="195"/>
      <c r="N3657" s="195"/>
      <c r="O3657" s="195"/>
      <c r="P3657" s="195"/>
      <c r="Q3657" s="195"/>
      <c r="R3657" s="195"/>
      <c r="S3657" s="196"/>
    </row>
    <row r="3658" spans="10:19" ht="17">
      <c r="J3658" s="194" t="s">
        <v>2415</v>
      </c>
      <c r="K3658" s="195"/>
      <c r="L3658" s="195"/>
      <c r="M3658" s="195"/>
      <c r="N3658" s="195"/>
      <c r="O3658" s="195"/>
      <c r="P3658" s="195"/>
      <c r="Q3658" s="195"/>
      <c r="R3658" s="195"/>
      <c r="S3658" s="196"/>
    </row>
    <row r="3659" spans="10:19" ht="17">
      <c r="J3659" s="194" t="s">
        <v>2416</v>
      </c>
      <c r="K3659" s="195"/>
      <c r="L3659" s="195"/>
      <c r="M3659" s="195"/>
      <c r="N3659" s="195"/>
      <c r="O3659" s="195"/>
      <c r="P3659" s="195"/>
      <c r="Q3659" s="195"/>
      <c r="R3659" s="195"/>
      <c r="S3659" s="196"/>
    </row>
    <row r="3660" spans="10:19" ht="17">
      <c r="J3660" s="194" t="s">
        <v>2417</v>
      </c>
      <c r="K3660" s="195"/>
      <c r="L3660" s="195"/>
      <c r="M3660" s="195"/>
      <c r="N3660" s="195"/>
      <c r="O3660" s="195"/>
      <c r="P3660" s="195"/>
      <c r="Q3660" s="195"/>
      <c r="R3660" s="195"/>
      <c r="S3660" s="196"/>
    </row>
    <row r="3661" spans="10:19" ht="17">
      <c r="J3661" s="194"/>
      <c r="K3661" s="195"/>
      <c r="L3661" s="195"/>
      <c r="M3661" s="195"/>
      <c r="N3661" s="195"/>
      <c r="O3661" s="195"/>
      <c r="P3661" s="195"/>
      <c r="Q3661" s="195"/>
      <c r="R3661" s="195"/>
      <c r="S3661" s="196"/>
    </row>
    <row r="3662" spans="10:19" ht="17">
      <c r="J3662" s="194" t="s">
        <v>319</v>
      </c>
      <c r="K3662" s="195"/>
      <c r="L3662" s="195"/>
      <c r="M3662" s="195"/>
      <c r="N3662" s="195"/>
      <c r="O3662" s="195"/>
      <c r="P3662" s="195"/>
      <c r="Q3662" s="195"/>
      <c r="R3662" s="195"/>
      <c r="S3662" s="196"/>
    </row>
    <row r="3663" spans="10:19" ht="17">
      <c r="J3663" s="194"/>
      <c r="K3663" s="195"/>
      <c r="L3663" s="195"/>
      <c r="M3663" s="195"/>
      <c r="N3663" s="195"/>
      <c r="O3663" s="195"/>
      <c r="P3663" s="195"/>
      <c r="Q3663" s="195"/>
      <c r="R3663" s="195"/>
      <c r="S3663" s="196"/>
    </row>
    <row r="3664" spans="10:19" ht="17">
      <c r="J3664" s="194" t="s">
        <v>2386</v>
      </c>
      <c r="K3664" s="195"/>
      <c r="L3664" s="195"/>
      <c r="M3664" s="195"/>
      <c r="N3664" s="195"/>
      <c r="O3664" s="195"/>
      <c r="P3664" s="195"/>
      <c r="Q3664" s="195"/>
      <c r="R3664" s="195"/>
      <c r="S3664" s="196"/>
    </row>
    <row r="3665" spans="10:19" ht="17">
      <c r="J3665" s="194" t="s">
        <v>146</v>
      </c>
      <c r="K3665" s="195"/>
      <c r="L3665" s="195"/>
      <c r="M3665" s="195"/>
      <c r="N3665" s="195"/>
      <c r="O3665" s="195"/>
      <c r="P3665" s="195"/>
      <c r="Q3665" s="195"/>
      <c r="R3665" s="195"/>
      <c r="S3665" s="196"/>
    </row>
    <row r="3666" spans="10:19" ht="17">
      <c r="J3666" s="194" t="s">
        <v>2422</v>
      </c>
      <c r="K3666" s="195"/>
      <c r="L3666" s="195"/>
      <c r="M3666" s="195"/>
      <c r="N3666" s="195"/>
      <c r="O3666" s="195"/>
      <c r="P3666" s="195"/>
      <c r="Q3666" s="195"/>
      <c r="R3666" s="195"/>
      <c r="S3666" s="196"/>
    </row>
    <row r="3667" spans="10:19" ht="17">
      <c r="J3667" s="194" t="s">
        <v>2423</v>
      </c>
      <c r="K3667" s="195"/>
      <c r="L3667" s="195"/>
      <c r="M3667" s="195"/>
      <c r="N3667" s="195"/>
      <c r="O3667" s="195"/>
      <c r="P3667" s="195"/>
      <c r="Q3667" s="195"/>
      <c r="R3667" s="195"/>
      <c r="S3667" s="196"/>
    </row>
    <row r="3668" spans="10:19" ht="17">
      <c r="J3668" s="194" t="s">
        <v>2424</v>
      </c>
      <c r="K3668" s="195"/>
      <c r="L3668" s="195"/>
      <c r="M3668" s="195"/>
      <c r="N3668" s="195"/>
      <c r="O3668" s="195"/>
      <c r="P3668" s="195"/>
      <c r="Q3668" s="195"/>
      <c r="R3668" s="195"/>
      <c r="S3668" s="196"/>
    </row>
    <row r="3669" spans="10:19" ht="17">
      <c r="J3669" s="194" t="s">
        <v>2425</v>
      </c>
      <c r="K3669" s="195"/>
      <c r="L3669" s="195"/>
      <c r="M3669" s="195"/>
      <c r="N3669" s="195"/>
      <c r="O3669" s="195"/>
      <c r="P3669" s="195"/>
      <c r="Q3669" s="195"/>
      <c r="R3669" s="195"/>
      <c r="S3669" s="196"/>
    </row>
    <row r="3670" spans="10:19" ht="17">
      <c r="J3670" s="194" t="s">
        <v>2426</v>
      </c>
      <c r="K3670" s="195"/>
      <c r="L3670" s="195"/>
      <c r="M3670" s="195"/>
      <c r="N3670" s="195"/>
      <c r="O3670" s="195"/>
      <c r="P3670" s="195"/>
      <c r="Q3670" s="195"/>
      <c r="R3670" s="195"/>
      <c r="S3670" s="196"/>
    </row>
    <row r="3671" spans="10:19" ht="17">
      <c r="J3671" s="194" t="s">
        <v>2427</v>
      </c>
      <c r="K3671" s="195"/>
      <c r="L3671" s="195"/>
      <c r="M3671" s="195"/>
      <c r="N3671" s="195"/>
      <c r="O3671" s="195"/>
      <c r="P3671" s="195"/>
      <c r="Q3671" s="195"/>
      <c r="R3671" s="195"/>
      <c r="S3671" s="196"/>
    </row>
    <row r="3672" spans="10:19" ht="17">
      <c r="J3672" s="194" t="s">
        <v>2418</v>
      </c>
      <c r="K3672" s="195"/>
      <c r="L3672" s="195"/>
      <c r="M3672" s="195"/>
      <c r="N3672" s="195"/>
      <c r="O3672" s="195"/>
      <c r="P3672" s="195"/>
      <c r="Q3672" s="195"/>
      <c r="R3672" s="195"/>
      <c r="S3672" s="196"/>
    </row>
    <row r="3673" spans="10:19" ht="17">
      <c r="J3673" s="194" t="s">
        <v>2419</v>
      </c>
      <c r="K3673" s="195"/>
      <c r="L3673" s="195"/>
      <c r="M3673" s="195"/>
      <c r="N3673" s="195"/>
      <c r="O3673" s="195"/>
      <c r="P3673" s="195"/>
      <c r="Q3673" s="195"/>
      <c r="R3673" s="195"/>
      <c r="S3673" s="196"/>
    </row>
    <row r="3674" spans="10:19" ht="17">
      <c r="J3674" s="194" t="s">
        <v>2420</v>
      </c>
      <c r="K3674" s="195"/>
      <c r="L3674" s="195"/>
      <c r="M3674" s="195"/>
      <c r="N3674" s="195"/>
      <c r="O3674" s="195"/>
      <c r="P3674" s="195"/>
      <c r="Q3674" s="195"/>
      <c r="R3674" s="195"/>
      <c r="S3674" s="196"/>
    </row>
    <row r="3675" spans="10:19" ht="17">
      <c r="J3675" s="194" t="s">
        <v>152</v>
      </c>
      <c r="K3675" s="195"/>
      <c r="L3675" s="195"/>
      <c r="M3675" s="195"/>
      <c r="N3675" s="195"/>
      <c r="O3675" s="195"/>
      <c r="P3675" s="195"/>
      <c r="Q3675" s="195"/>
      <c r="R3675" s="195"/>
      <c r="S3675" s="196"/>
    </row>
    <row r="3676" spans="10:19" ht="17">
      <c r="J3676" s="194"/>
      <c r="K3676" s="195"/>
      <c r="L3676" s="195"/>
      <c r="M3676" s="195"/>
      <c r="N3676" s="195"/>
      <c r="O3676" s="195"/>
      <c r="P3676" s="195"/>
      <c r="Q3676" s="195"/>
      <c r="R3676" s="195"/>
      <c r="S3676" s="196"/>
    </row>
    <row r="3677" spans="10:19" ht="17">
      <c r="J3677" s="197" t="s">
        <v>286</v>
      </c>
      <c r="K3677" s="198"/>
      <c r="L3677" s="198"/>
      <c r="M3677" s="198"/>
      <c r="N3677" s="198"/>
      <c r="O3677" s="198"/>
      <c r="P3677" s="198"/>
      <c r="Q3677" s="198"/>
      <c r="R3677" s="198"/>
      <c r="S3677" s="199"/>
    </row>
    <row r="3679" spans="10:19">
      <c r="J3679" s="1654" t="s">
        <v>2429</v>
      </c>
      <c r="K3679" s="1654"/>
      <c r="L3679" s="1654"/>
      <c r="M3679" s="1654"/>
      <c r="N3679" s="1654"/>
      <c r="O3679" s="1654"/>
      <c r="P3679" s="1654"/>
      <c r="Q3679" s="1654"/>
      <c r="R3679" s="1654"/>
      <c r="S3679" s="1654"/>
    </row>
    <row r="3680" spans="10:19">
      <c r="J3680" s="1654"/>
      <c r="K3680" s="1654"/>
      <c r="L3680" s="1654"/>
      <c r="M3680" s="1654"/>
      <c r="N3680" s="1654"/>
      <c r="O3680" s="1654"/>
      <c r="P3680" s="1654"/>
      <c r="Q3680" s="1654"/>
      <c r="R3680" s="1654"/>
      <c r="S3680" s="1654"/>
    </row>
    <row r="3681" spans="10:19" ht="22.5" customHeight="1">
      <c r="J3681" s="1554" t="s">
        <v>2430</v>
      </c>
      <c r="K3681" s="1555"/>
      <c r="L3681" s="1555"/>
      <c r="M3681" s="1555"/>
      <c r="N3681" s="1555"/>
      <c r="O3681" s="1555"/>
      <c r="P3681" s="1555"/>
      <c r="Q3681" s="1555"/>
      <c r="R3681" s="1555"/>
      <c r="S3681" s="1556"/>
    </row>
    <row r="3682" spans="10:19" ht="22.5" customHeight="1">
      <c r="J3682" s="1557"/>
      <c r="K3682" s="1558"/>
      <c r="L3682" s="1558"/>
      <c r="M3682" s="1558"/>
      <c r="N3682" s="1558"/>
      <c r="O3682" s="1558"/>
      <c r="P3682" s="1558"/>
      <c r="Q3682" s="1558"/>
      <c r="R3682" s="1558"/>
      <c r="S3682" s="1559"/>
    </row>
    <row r="3683" spans="10:19" ht="22.5" customHeight="1">
      <c r="J3683" s="1557"/>
      <c r="K3683" s="1558"/>
      <c r="L3683" s="1558"/>
      <c r="M3683" s="1558"/>
      <c r="N3683" s="1558"/>
      <c r="O3683" s="1558"/>
      <c r="P3683" s="1558"/>
      <c r="Q3683" s="1558"/>
      <c r="R3683" s="1558"/>
      <c r="S3683" s="1559"/>
    </row>
    <row r="3684" spans="10:19" ht="22.5" customHeight="1">
      <c r="J3684" s="1557"/>
      <c r="K3684" s="1558"/>
      <c r="L3684" s="1558"/>
      <c r="M3684" s="1558"/>
      <c r="N3684" s="1558"/>
      <c r="O3684" s="1558"/>
      <c r="P3684" s="1558"/>
      <c r="Q3684" s="1558"/>
      <c r="R3684" s="1558"/>
      <c r="S3684" s="1559"/>
    </row>
    <row r="3685" spans="10:19" ht="22.5" customHeight="1">
      <c r="J3685" s="1557"/>
      <c r="K3685" s="1558"/>
      <c r="L3685" s="1558"/>
      <c r="M3685" s="1558"/>
      <c r="N3685" s="1558"/>
      <c r="O3685" s="1558"/>
      <c r="P3685" s="1558"/>
      <c r="Q3685" s="1558"/>
      <c r="R3685" s="1558"/>
      <c r="S3685" s="1559"/>
    </row>
    <row r="3686" spans="10:19" ht="22.5" customHeight="1">
      <c r="J3686" s="1560"/>
      <c r="K3686" s="1561"/>
      <c r="L3686" s="1561"/>
      <c r="M3686" s="1561"/>
      <c r="N3686" s="1561"/>
      <c r="O3686" s="1561"/>
      <c r="P3686" s="1561"/>
      <c r="Q3686" s="1561"/>
      <c r="R3686" s="1561"/>
      <c r="S3686" s="1562"/>
    </row>
    <row r="3688" spans="10:19" ht="19.5" customHeight="1">
      <c r="J3688" s="769" t="s">
        <v>2431</v>
      </c>
      <c r="K3688" s="770"/>
      <c r="L3688" s="770"/>
      <c r="M3688" s="770"/>
      <c r="N3688" s="770"/>
      <c r="O3688" s="770"/>
      <c r="P3688" s="770"/>
      <c r="Q3688" s="770"/>
      <c r="R3688" s="770"/>
      <c r="S3688" s="771"/>
    </row>
    <row r="3689" spans="10:19" ht="19.5" customHeight="1">
      <c r="J3689" s="775"/>
      <c r="K3689" s="776"/>
      <c r="L3689" s="776"/>
      <c r="M3689" s="776"/>
      <c r="N3689" s="776"/>
      <c r="O3689" s="776"/>
      <c r="P3689" s="776"/>
      <c r="Q3689" s="776"/>
      <c r="R3689" s="776"/>
      <c r="S3689" s="777"/>
    </row>
    <row r="3690" spans="10:19" ht="25.5" customHeight="1">
      <c r="J3690" s="769" t="s">
        <v>2432</v>
      </c>
      <c r="K3690" s="770"/>
      <c r="L3690" s="770"/>
      <c r="M3690" s="770"/>
      <c r="N3690" s="770"/>
      <c r="O3690" s="770"/>
      <c r="P3690" s="770"/>
      <c r="Q3690" s="770"/>
      <c r="R3690" s="770"/>
      <c r="S3690" s="771"/>
    </row>
    <row r="3691" spans="10:19" ht="25.5" customHeight="1">
      <c r="J3691" s="775"/>
      <c r="K3691" s="776"/>
      <c r="L3691" s="776"/>
      <c r="M3691" s="776"/>
      <c r="N3691" s="776"/>
      <c r="O3691" s="776"/>
      <c r="P3691" s="776"/>
      <c r="Q3691" s="776"/>
      <c r="R3691" s="776"/>
      <c r="S3691" s="777"/>
    </row>
    <row r="3693" spans="10:19" ht="26" customHeight="1">
      <c r="J3693" s="1554" t="s">
        <v>2433</v>
      </c>
      <c r="K3693" s="1555"/>
      <c r="L3693" s="1555"/>
      <c r="M3693" s="1555"/>
      <c r="N3693" s="1555"/>
      <c r="O3693" s="1555"/>
      <c r="P3693" s="1555"/>
      <c r="Q3693" s="1555"/>
      <c r="R3693" s="1555"/>
      <c r="S3693" s="1556"/>
    </row>
    <row r="3694" spans="10:19" ht="26" customHeight="1">
      <c r="J3694" s="1557"/>
      <c r="K3694" s="1558"/>
      <c r="L3694" s="1558"/>
      <c r="M3694" s="1558"/>
      <c r="N3694" s="1558"/>
      <c r="O3694" s="1558"/>
      <c r="P3694" s="1558"/>
      <c r="Q3694" s="1558"/>
      <c r="R3694" s="1558"/>
      <c r="S3694" s="1559"/>
    </row>
    <row r="3695" spans="10:19" ht="26" customHeight="1">
      <c r="J3695" s="1557"/>
      <c r="K3695" s="1558"/>
      <c r="L3695" s="1558"/>
      <c r="M3695" s="1558"/>
      <c r="N3695" s="1558"/>
      <c r="O3695" s="1558"/>
      <c r="P3695" s="1558"/>
      <c r="Q3695" s="1558"/>
      <c r="R3695" s="1558"/>
      <c r="S3695" s="1559"/>
    </row>
    <row r="3696" spans="10:19" ht="26" customHeight="1">
      <c r="J3696" s="1557"/>
      <c r="K3696" s="1558"/>
      <c r="L3696" s="1558"/>
      <c r="M3696" s="1558"/>
      <c r="N3696" s="1558"/>
      <c r="O3696" s="1558"/>
      <c r="P3696" s="1558"/>
      <c r="Q3696" s="1558"/>
      <c r="R3696" s="1558"/>
      <c r="S3696" s="1559"/>
    </row>
    <row r="3697" spans="10:19" ht="26" customHeight="1">
      <c r="J3697" s="1557"/>
      <c r="K3697" s="1558"/>
      <c r="L3697" s="1558"/>
      <c r="M3697" s="1558"/>
      <c r="N3697" s="1558"/>
      <c r="O3697" s="1558"/>
      <c r="P3697" s="1558"/>
      <c r="Q3697" s="1558"/>
      <c r="R3697" s="1558"/>
      <c r="S3697" s="1559"/>
    </row>
    <row r="3698" spans="10:19" ht="26" customHeight="1">
      <c r="J3698" s="1560"/>
      <c r="K3698" s="1561"/>
      <c r="L3698" s="1561"/>
      <c r="M3698" s="1561"/>
      <c r="N3698" s="1561"/>
      <c r="O3698" s="1561"/>
      <c r="P3698" s="1561"/>
      <c r="Q3698" s="1561"/>
      <c r="R3698" s="1561"/>
      <c r="S3698" s="1562"/>
    </row>
    <row r="3700" spans="10:19">
      <c r="J3700" s="1554" t="s">
        <v>2434</v>
      </c>
      <c r="K3700" s="1555"/>
      <c r="L3700" s="1555"/>
      <c r="M3700" s="1555"/>
      <c r="N3700" s="1555"/>
      <c r="O3700" s="1555"/>
      <c r="P3700" s="1555"/>
      <c r="Q3700" s="1555"/>
      <c r="R3700" s="1555"/>
      <c r="S3700" s="1556"/>
    </row>
    <row r="3701" spans="10:19">
      <c r="J3701" s="1557"/>
      <c r="K3701" s="1558"/>
      <c r="L3701" s="1558"/>
      <c r="M3701" s="1558"/>
      <c r="N3701" s="1558"/>
      <c r="O3701" s="1558"/>
      <c r="P3701" s="1558"/>
      <c r="Q3701" s="1558"/>
      <c r="R3701" s="1558"/>
      <c r="S3701" s="1559"/>
    </row>
    <row r="3702" spans="10:19">
      <c r="J3702" s="1557"/>
      <c r="K3702" s="1558"/>
      <c r="L3702" s="1558"/>
      <c r="M3702" s="1558"/>
      <c r="N3702" s="1558"/>
      <c r="O3702" s="1558"/>
      <c r="P3702" s="1558"/>
      <c r="Q3702" s="1558"/>
      <c r="R3702" s="1558"/>
      <c r="S3702" s="1559"/>
    </row>
    <row r="3703" spans="10:19">
      <c r="J3703" s="1557"/>
      <c r="K3703" s="1558"/>
      <c r="L3703" s="1558"/>
      <c r="M3703" s="1558"/>
      <c r="N3703" s="1558"/>
      <c r="O3703" s="1558"/>
      <c r="P3703" s="1558"/>
      <c r="Q3703" s="1558"/>
      <c r="R3703" s="1558"/>
      <c r="S3703" s="1559"/>
    </row>
    <row r="3704" spans="10:19">
      <c r="J3704" s="1560"/>
      <c r="K3704" s="1561"/>
      <c r="L3704" s="1561"/>
      <c r="M3704" s="1561"/>
      <c r="N3704" s="1561"/>
      <c r="O3704" s="1561"/>
      <c r="P3704" s="1561"/>
      <c r="Q3704" s="1561"/>
      <c r="R3704" s="1561"/>
      <c r="S3704" s="1562"/>
    </row>
    <row r="3706" spans="10:19" ht="20.5" customHeight="1">
      <c r="J3706" s="1642" t="s">
        <v>2435</v>
      </c>
      <c r="K3706" s="817"/>
      <c r="L3706" s="817"/>
      <c r="M3706" s="817"/>
      <c r="N3706" s="817"/>
      <c r="O3706" s="817"/>
      <c r="P3706" s="817"/>
      <c r="Q3706" s="817"/>
      <c r="R3706" s="817"/>
      <c r="S3706" s="1643"/>
    </row>
    <row r="3707" spans="10:19" ht="20.5" customHeight="1">
      <c r="J3707" s="1644"/>
      <c r="K3707" s="818"/>
      <c r="L3707" s="818"/>
      <c r="M3707" s="818"/>
      <c r="N3707" s="818"/>
      <c r="O3707" s="818"/>
      <c r="P3707" s="818"/>
      <c r="Q3707" s="818"/>
      <c r="R3707" s="818"/>
      <c r="S3707" s="1645"/>
    </row>
    <row r="3708" spans="10:19" ht="20.5" customHeight="1">
      <c r="J3708" s="1644"/>
      <c r="K3708" s="818"/>
      <c r="L3708" s="818"/>
      <c r="M3708" s="818"/>
      <c r="N3708" s="818"/>
      <c r="O3708" s="818"/>
      <c r="P3708" s="818"/>
      <c r="Q3708" s="818"/>
      <c r="R3708" s="818"/>
      <c r="S3708" s="1645"/>
    </row>
    <row r="3709" spans="10:19" ht="20.5" customHeight="1">
      <c r="J3709" s="1646"/>
      <c r="K3709" s="1647"/>
      <c r="L3709" s="1647"/>
      <c r="M3709" s="1647"/>
      <c r="N3709" s="1647"/>
      <c r="O3709" s="1647"/>
      <c r="P3709" s="1647"/>
      <c r="Q3709" s="1647"/>
      <c r="R3709" s="1647"/>
      <c r="S3709" s="1648"/>
    </row>
    <row r="3711" spans="10:19" ht="26">
      <c r="J3711" s="1649" t="s">
        <v>2439</v>
      </c>
      <c r="K3711" s="1649"/>
      <c r="L3711" s="1649"/>
      <c r="M3711" s="1649"/>
      <c r="N3711" s="1649"/>
      <c r="O3711" s="1649"/>
      <c r="P3711" s="1649"/>
      <c r="Q3711" s="1649"/>
      <c r="R3711" s="1649"/>
      <c r="S3711" s="1649"/>
    </row>
    <row r="3713" spans="10:20" ht="18.5">
      <c r="J3713" s="50" t="s">
        <v>2441</v>
      </c>
      <c r="K3713" s="50"/>
      <c r="L3713" s="50"/>
      <c r="M3713" s="50"/>
      <c r="N3713" s="50"/>
      <c r="O3713" s="50"/>
      <c r="P3713" s="50"/>
      <c r="Q3713" s="50"/>
      <c r="R3713" s="50"/>
      <c r="S3713" s="50"/>
    </row>
    <row r="3714" spans="10:20" ht="18.5">
      <c r="J3714" s="50" t="s">
        <v>2437</v>
      </c>
      <c r="K3714" s="50"/>
      <c r="L3714" s="50"/>
      <c r="M3714" s="50"/>
      <c r="N3714" s="50"/>
      <c r="O3714" s="50"/>
      <c r="P3714" s="50"/>
      <c r="Q3714" s="50"/>
      <c r="R3714" s="50"/>
      <c r="S3714" s="50"/>
    </row>
    <row r="3715" spans="10:20" ht="18.5">
      <c r="J3715" s="50" t="s">
        <v>146</v>
      </c>
      <c r="K3715" s="50"/>
      <c r="L3715" s="50"/>
      <c r="M3715" s="50"/>
      <c r="N3715" s="50"/>
      <c r="O3715" s="50"/>
      <c r="P3715" s="50"/>
      <c r="Q3715" s="50"/>
      <c r="R3715" s="50"/>
      <c r="S3715" s="50"/>
    </row>
    <row r="3716" spans="10:20" ht="18.5">
      <c r="J3716" s="50" t="s">
        <v>2440</v>
      </c>
      <c r="K3716" s="50"/>
      <c r="L3716" s="50"/>
      <c r="M3716" s="50"/>
      <c r="N3716" s="50"/>
      <c r="O3716" s="50"/>
      <c r="P3716" s="50"/>
      <c r="Q3716" s="50"/>
      <c r="R3716" s="50"/>
      <c r="S3716" s="50"/>
    </row>
    <row r="3717" spans="10:20" ht="18.5">
      <c r="J3717" s="50" t="s">
        <v>152</v>
      </c>
      <c r="K3717" s="50"/>
      <c r="L3717" s="50"/>
      <c r="M3717" s="50"/>
      <c r="N3717" s="50"/>
      <c r="O3717" s="50"/>
      <c r="P3717" s="50"/>
      <c r="Q3717" s="50"/>
      <c r="R3717" s="50"/>
      <c r="S3717" s="50"/>
    </row>
    <row r="3718" spans="10:20" ht="18.5">
      <c r="J3718" s="50"/>
      <c r="K3718" s="50"/>
      <c r="L3718" s="50"/>
      <c r="M3718" s="50"/>
      <c r="N3718" s="50"/>
      <c r="O3718" s="50"/>
      <c r="P3718" s="50"/>
      <c r="Q3718" s="50"/>
      <c r="R3718" s="50"/>
      <c r="S3718" s="50"/>
    </row>
    <row r="3719" spans="10:20" ht="26">
      <c r="J3719" s="1649" t="s">
        <v>2447</v>
      </c>
      <c r="K3719" s="1649"/>
      <c r="L3719" s="1649"/>
      <c r="M3719" s="1649"/>
      <c r="N3719" s="1649"/>
      <c r="O3719" s="1649"/>
      <c r="P3719" s="1649"/>
      <c r="Q3719" s="1649"/>
      <c r="R3719" s="1649"/>
      <c r="S3719" s="1649"/>
      <c r="T3719" s="1649"/>
    </row>
    <row r="3721" spans="10:20" ht="18.5">
      <c r="J3721" s="61" t="s">
        <v>2442</v>
      </c>
      <c r="K3721" s="62"/>
      <c r="L3721" s="62"/>
      <c r="M3721" s="62"/>
      <c r="N3721" s="62"/>
      <c r="O3721" s="62"/>
      <c r="P3721" s="62"/>
      <c r="Q3721" s="62"/>
      <c r="R3721" s="62"/>
      <c r="S3721" s="62"/>
      <c r="T3721" s="63"/>
    </row>
    <row r="3722" spans="10:20" ht="18.5">
      <c r="J3722" s="64" t="s">
        <v>2321</v>
      </c>
      <c r="K3722" s="65"/>
      <c r="L3722" s="65"/>
      <c r="M3722" s="65"/>
      <c r="N3722" s="65"/>
      <c r="O3722" s="65"/>
      <c r="P3722" s="65"/>
      <c r="Q3722" s="65"/>
      <c r="R3722" s="65"/>
      <c r="S3722" s="65"/>
      <c r="T3722" s="66"/>
    </row>
    <row r="3723" spans="10:20" ht="18.5">
      <c r="J3723" s="64" t="s">
        <v>2443</v>
      </c>
      <c r="K3723" s="65"/>
      <c r="L3723" s="65"/>
      <c r="M3723" s="65"/>
      <c r="N3723" s="65"/>
      <c r="O3723" s="65"/>
      <c r="P3723" s="65"/>
      <c r="Q3723" s="65"/>
      <c r="R3723" s="65"/>
      <c r="S3723" s="65"/>
      <c r="T3723" s="66"/>
    </row>
    <row r="3724" spans="10:20" ht="18.5">
      <c r="J3724" s="64" t="s">
        <v>2364</v>
      </c>
      <c r="K3724" s="65"/>
      <c r="L3724" s="65"/>
      <c r="M3724" s="65"/>
      <c r="N3724" s="65"/>
      <c r="O3724" s="65"/>
      <c r="P3724" s="65"/>
      <c r="Q3724" s="65"/>
      <c r="R3724" s="65"/>
      <c r="S3724" s="65"/>
      <c r="T3724" s="66"/>
    </row>
    <row r="3725" spans="10:20" ht="18.5">
      <c r="J3725" s="64" t="s">
        <v>2365</v>
      </c>
      <c r="K3725" s="65"/>
      <c r="L3725" s="65"/>
      <c r="M3725" s="65"/>
      <c r="N3725" s="65"/>
      <c r="O3725" s="65"/>
      <c r="P3725" s="65"/>
      <c r="Q3725" s="65"/>
      <c r="R3725" s="65"/>
      <c r="S3725" s="65"/>
      <c r="T3725" s="66"/>
    </row>
    <row r="3726" spans="10:20" ht="18.5">
      <c r="J3726" s="64" t="s">
        <v>237</v>
      </c>
      <c r="K3726" s="65"/>
      <c r="L3726" s="65"/>
      <c r="M3726" s="65"/>
      <c r="N3726" s="65"/>
      <c r="O3726" s="65"/>
      <c r="P3726" s="65"/>
      <c r="Q3726" s="65"/>
      <c r="R3726" s="65"/>
      <c r="S3726" s="65"/>
      <c r="T3726" s="66"/>
    </row>
    <row r="3727" spans="10:20" ht="18.5">
      <c r="J3727" s="64" t="s">
        <v>2444</v>
      </c>
      <c r="K3727" s="65"/>
      <c r="L3727" s="65"/>
      <c r="M3727" s="65"/>
      <c r="N3727" s="65"/>
      <c r="O3727" s="65"/>
      <c r="P3727" s="65"/>
      <c r="Q3727" s="65"/>
      <c r="R3727" s="65"/>
      <c r="S3727" s="65"/>
      <c r="T3727" s="66"/>
    </row>
    <row r="3728" spans="10:20" ht="18.5">
      <c r="J3728" s="64" t="s">
        <v>2437</v>
      </c>
      <c r="K3728" s="65"/>
      <c r="L3728" s="65"/>
      <c r="M3728" s="65"/>
      <c r="N3728" s="65"/>
      <c r="O3728" s="65"/>
      <c r="P3728" s="65"/>
      <c r="Q3728" s="65"/>
      <c r="R3728" s="65"/>
      <c r="S3728" s="65"/>
      <c r="T3728" s="66"/>
    </row>
    <row r="3729" spans="10:20" ht="18.5">
      <c r="J3729" s="64" t="s">
        <v>146</v>
      </c>
      <c r="K3729" s="65"/>
      <c r="L3729" s="65"/>
      <c r="M3729" s="65"/>
      <c r="N3729" s="65"/>
      <c r="O3729" s="65"/>
      <c r="P3729" s="65"/>
      <c r="Q3729" s="65"/>
      <c r="R3729" s="65"/>
      <c r="S3729" s="65"/>
      <c r="T3729" s="66"/>
    </row>
    <row r="3730" spans="10:20" ht="18.5">
      <c r="J3730" s="64" t="s">
        <v>2438</v>
      </c>
      <c r="K3730" s="65"/>
      <c r="L3730" s="65"/>
      <c r="M3730" s="65"/>
      <c r="N3730" s="65"/>
      <c r="O3730" s="65"/>
      <c r="P3730" s="65"/>
      <c r="Q3730" s="65"/>
      <c r="R3730" s="65"/>
      <c r="S3730" s="65"/>
      <c r="T3730" s="66"/>
    </row>
    <row r="3731" spans="10:20" ht="18.5">
      <c r="J3731" s="64" t="s">
        <v>152</v>
      </c>
      <c r="K3731" s="65"/>
      <c r="L3731" s="65"/>
      <c r="M3731" s="65"/>
      <c r="N3731" s="65"/>
      <c r="O3731" s="65"/>
      <c r="P3731" s="65"/>
      <c r="Q3731" s="65"/>
      <c r="R3731" s="65"/>
      <c r="S3731" s="65"/>
      <c r="T3731" s="66"/>
    </row>
    <row r="3732" spans="10:20" ht="18.5">
      <c r="J3732" s="64"/>
      <c r="K3732" s="65"/>
      <c r="L3732" s="65"/>
      <c r="M3732" s="65"/>
      <c r="N3732" s="65"/>
      <c r="O3732" s="65"/>
      <c r="P3732" s="65"/>
      <c r="Q3732" s="65"/>
      <c r="R3732" s="65"/>
      <c r="S3732" s="65"/>
      <c r="T3732" s="66"/>
    </row>
    <row r="3733" spans="10:20" ht="18.5">
      <c r="J3733" s="64" t="s">
        <v>2366</v>
      </c>
      <c r="K3733" s="65"/>
      <c r="L3733" s="65"/>
      <c r="M3733" s="65"/>
      <c r="N3733" s="65"/>
      <c r="O3733" s="65"/>
      <c r="P3733" s="65"/>
      <c r="Q3733" s="65"/>
      <c r="R3733" s="65"/>
      <c r="S3733" s="65"/>
      <c r="T3733" s="66"/>
    </row>
    <row r="3734" spans="10:20" ht="18.5">
      <c r="J3734" s="64" t="s">
        <v>2445</v>
      </c>
      <c r="K3734" s="65"/>
      <c r="L3734" s="65"/>
      <c r="M3734" s="65"/>
      <c r="N3734" s="65"/>
      <c r="O3734" s="65"/>
      <c r="P3734" s="65"/>
      <c r="Q3734" s="65"/>
      <c r="R3734" s="65"/>
      <c r="S3734" s="65"/>
      <c r="T3734" s="66"/>
    </row>
    <row r="3735" spans="10:20" ht="18.5">
      <c r="J3735" s="64" t="s">
        <v>2386</v>
      </c>
      <c r="K3735" s="65"/>
      <c r="L3735" s="65"/>
      <c r="M3735" s="65"/>
      <c r="N3735" s="65"/>
      <c r="O3735" s="65"/>
      <c r="P3735" s="65"/>
      <c r="Q3735" s="65"/>
      <c r="R3735" s="65"/>
      <c r="S3735" s="65"/>
      <c r="T3735" s="66"/>
    </row>
    <row r="3736" spans="10:20" ht="18.5">
      <c r="J3736" s="64" t="s">
        <v>146</v>
      </c>
      <c r="K3736" s="65"/>
      <c r="L3736" s="65"/>
      <c r="M3736" s="65"/>
      <c r="N3736" s="65"/>
      <c r="O3736" s="65"/>
      <c r="P3736" s="65"/>
      <c r="Q3736" s="65"/>
      <c r="R3736" s="65"/>
      <c r="S3736" s="65"/>
      <c r="T3736" s="66"/>
    </row>
    <row r="3737" spans="10:20" ht="18.5">
      <c r="J3737" s="64" t="s">
        <v>2446</v>
      </c>
      <c r="K3737" s="65"/>
      <c r="L3737" s="65"/>
      <c r="M3737" s="65"/>
      <c r="N3737" s="65"/>
      <c r="O3737" s="65"/>
      <c r="P3737" s="65"/>
      <c r="Q3737" s="65"/>
      <c r="R3737" s="65"/>
      <c r="S3737" s="65"/>
      <c r="T3737" s="66"/>
    </row>
    <row r="3738" spans="10:20" ht="18.5">
      <c r="J3738" s="64" t="s">
        <v>2420</v>
      </c>
      <c r="K3738" s="65"/>
      <c r="L3738" s="65"/>
      <c r="M3738" s="65"/>
      <c r="N3738" s="65"/>
      <c r="O3738" s="65"/>
      <c r="P3738" s="65"/>
      <c r="Q3738" s="65"/>
      <c r="R3738" s="65"/>
      <c r="S3738" s="65"/>
      <c r="T3738" s="66"/>
    </row>
    <row r="3739" spans="10:20" ht="18.5">
      <c r="J3739" s="64" t="s">
        <v>152</v>
      </c>
      <c r="K3739" s="65"/>
      <c r="L3739" s="65"/>
      <c r="M3739" s="65"/>
      <c r="N3739" s="65"/>
      <c r="O3739" s="65"/>
      <c r="P3739" s="65"/>
      <c r="Q3739" s="65"/>
      <c r="R3739" s="65"/>
      <c r="S3739" s="65"/>
      <c r="T3739" s="66"/>
    </row>
    <row r="3740" spans="10:20" ht="18.5">
      <c r="J3740" s="64"/>
      <c r="K3740" s="65"/>
      <c r="L3740" s="65"/>
      <c r="M3740" s="65"/>
      <c r="N3740" s="65"/>
      <c r="O3740" s="65"/>
      <c r="P3740" s="65"/>
      <c r="Q3740" s="65"/>
      <c r="R3740" s="65"/>
      <c r="S3740" s="65"/>
      <c r="T3740" s="66"/>
    </row>
    <row r="3741" spans="10:20" ht="18.5">
      <c r="J3741" s="64" t="s">
        <v>286</v>
      </c>
      <c r="K3741" s="65"/>
      <c r="L3741" s="65"/>
      <c r="M3741" s="65"/>
      <c r="N3741" s="65"/>
      <c r="O3741" s="65"/>
      <c r="P3741" s="65"/>
      <c r="Q3741" s="65"/>
      <c r="R3741" s="65"/>
      <c r="S3741" s="65"/>
      <c r="T3741" s="66"/>
    </row>
    <row r="3742" spans="10:20" ht="18.5">
      <c r="J3742" s="67" t="s">
        <v>967</v>
      </c>
      <c r="K3742" s="68"/>
      <c r="L3742" s="68"/>
      <c r="M3742" s="68"/>
      <c r="N3742" s="68"/>
      <c r="O3742" s="68"/>
      <c r="P3742" s="68"/>
      <c r="Q3742" s="68"/>
      <c r="R3742" s="68"/>
      <c r="S3742" s="68"/>
      <c r="T3742" s="69"/>
    </row>
    <row r="3743" spans="10:20" ht="18.5">
      <c r="J3743" s="65"/>
      <c r="K3743" s="65"/>
      <c r="L3743" s="65"/>
      <c r="M3743" s="65"/>
      <c r="N3743" s="65"/>
      <c r="O3743" s="65"/>
      <c r="P3743" s="65"/>
      <c r="Q3743" s="65"/>
      <c r="R3743" s="65"/>
      <c r="S3743" s="65"/>
      <c r="T3743" s="65"/>
    </row>
    <row r="3744" spans="10:20" ht="15.5">
      <c r="J3744" s="871" t="s">
        <v>2449</v>
      </c>
      <c r="K3744" s="872"/>
      <c r="L3744" s="872"/>
      <c r="M3744" s="872"/>
      <c r="N3744" s="872"/>
      <c r="O3744" s="872"/>
      <c r="P3744" s="872"/>
      <c r="Q3744" s="872"/>
      <c r="R3744" s="872"/>
      <c r="S3744" s="872"/>
      <c r="T3744" s="873"/>
    </row>
    <row r="3745" spans="10:20" ht="18.5" customHeight="1">
      <c r="J3745" s="1650" t="s">
        <v>2448</v>
      </c>
      <c r="K3745" s="1650"/>
      <c r="L3745" s="1650"/>
      <c r="M3745" s="1650"/>
      <c r="N3745" s="1650"/>
      <c r="O3745" s="1650"/>
      <c r="P3745" s="1650"/>
      <c r="Q3745" s="1650"/>
      <c r="R3745" s="1650"/>
      <c r="S3745" s="1650"/>
      <c r="T3745" s="1650"/>
    </row>
    <row r="3746" spans="10:20">
      <c r="J3746" s="1650"/>
      <c r="K3746" s="1650"/>
      <c r="L3746" s="1650"/>
      <c r="M3746" s="1650"/>
      <c r="N3746" s="1650"/>
      <c r="O3746" s="1650"/>
      <c r="P3746" s="1650"/>
      <c r="Q3746" s="1650"/>
      <c r="R3746" s="1650"/>
      <c r="S3746" s="1650"/>
      <c r="T3746" s="1650"/>
    </row>
    <row r="3747" spans="10:20">
      <c r="J3747" s="1650"/>
      <c r="K3747" s="1650"/>
      <c r="L3747" s="1650"/>
      <c r="M3747" s="1650"/>
      <c r="N3747" s="1650"/>
      <c r="O3747" s="1650"/>
      <c r="P3747" s="1650"/>
      <c r="Q3747" s="1650"/>
      <c r="R3747" s="1650"/>
      <c r="S3747" s="1650"/>
      <c r="T3747" s="1650"/>
    </row>
    <row r="3748" spans="10:20">
      <c r="J3748" s="1650"/>
      <c r="K3748" s="1650"/>
      <c r="L3748" s="1650"/>
      <c r="M3748" s="1650"/>
      <c r="N3748" s="1650"/>
      <c r="O3748" s="1650"/>
      <c r="P3748" s="1650"/>
      <c r="Q3748" s="1650"/>
      <c r="R3748" s="1650"/>
      <c r="S3748" s="1650"/>
      <c r="T3748" s="1650"/>
    </row>
    <row r="3749" spans="10:20">
      <c r="J3749" s="1650"/>
      <c r="K3749" s="1650"/>
      <c r="L3749" s="1650"/>
      <c r="M3749" s="1650"/>
      <c r="N3749" s="1650"/>
      <c r="O3749" s="1650"/>
      <c r="P3749" s="1650"/>
      <c r="Q3749" s="1650"/>
      <c r="R3749" s="1650"/>
      <c r="S3749" s="1650"/>
      <c r="T3749" s="1650"/>
    </row>
    <row r="3751" spans="10:20" ht="15.5">
      <c r="J3751" s="1601" t="s">
        <v>2450</v>
      </c>
      <c r="K3751" s="1602"/>
      <c r="L3751" s="1602"/>
      <c r="M3751" s="1602"/>
      <c r="N3751" s="1602"/>
      <c r="O3751" s="1602"/>
      <c r="P3751" s="1602"/>
      <c r="Q3751" s="1602"/>
      <c r="R3751" s="1602"/>
      <c r="S3751" s="1602"/>
      <c r="T3751" s="1603"/>
    </row>
    <row r="3753" spans="10:20" ht="18.5" customHeight="1">
      <c r="J3753" s="1065" t="s">
        <v>2451</v>
      </c>
      <c r="K3753" s="1066"/>
      <c r="L3753" s="1066"/>
      <c r="M3753" s="1066"/>
      <c r="N3753" s="1066"/>
      <c r="O3753" s="1066"/>
      <c r="P3753" s="1066"/>
      <c r="Q3753" s="1066"/>
      <c r="R3753" s="1066"/>
      <c r="S3753" s="1066"/>
      <c r="T3753" s="1067"/>
    </row>
    <row r="3754" spans="10:20" ht="18.5" customHeight="1">
      <c r="J3754" s="1071"/>
      <c r="K3754" s="784"/>
      <c r="L3754" s="784"/>
      <c r="M3754" s="784"/>
      <c r="N3754" s="784"/>
      <c r="O3754" s="784"/>
      <c r="P3754" s="784"/>
      <c r="Q3754" s="784"/>
      <c r="R3754" s="784"/>
      <c r="S3754" s="784"/>
      <c r="T3754" s="1072"/>
    </row>
    <row r="3756" spans="10:20" ht="17">
      <c r="J3756" s="191" t="s">
        <v>2452</v>
      </c>
      <c r="K3756" s="192"/>
      <c r="L3756" s="192"/>
      <c r="M3756" s="192"/>
      <c r="N3756" s="192"/>
      <c r="O3756" s="192"/>
      <c r="P3756" s="192"/>
      <c r="Q3756" s="192"/>
      <c r="R3756" s="192"/>
      <c r="S3756" s="192"/>
      <c r="T3756" s="193"/>
    </row>
    <row r="3757" spans="10:20" ht="17">
      <c r="J3757" s="194" t="s">
        <v>2453</v>
      </c>
      <c r="K3757" s="195"/>
      <c r="L3757" s="195"/>
      <c r="M3757" s="195"/>
      <c r="N3757" s="195"/>
      <c r="O3757" s="195"/>
      <c r="P3757" s="195"/>
      <c r="Q3757" s="195"/>
      <c r="R3757" s="195"/>
      <c r="S3757" s="195"/>
      <c r="T3757" s="196"/>
    </row>
    <row r="3758" spans="10:20" ht="17">
      <c r="J3758" s="194" t="s">
        <v>2454</v>
      </c>
      <c r="K3758" s="195"/>
      <c r="L3758" s="195"/>
      <c r="M3758" s="195"/>
      <c r="N3758" s="195"/>
      <c r="O3758" s="195"/>
      <c r="P3758" s="195"/>
      <c r="Q3758" s="195"/>
      <c r="R3758" s="195"/>
      <c r="S3758" s="195"/>
      <c r="T3758" s="196"/>
    </row>
    <row r="3759" spans="10:20" ht="17">
      <c r="J3759" s="194" t="s">
        <v>2455</v>
      </c>
      <c r="K3759" s="195"/>
      <c r="L3759" s="195"/>
      <c r="M3759" s="195"/>
      <c r="N3759" s="195"/>
      <c r="O3759" s="195"/>
      <c r="P3759" s="195"/>
      <c r="Q3759" s="195"/>
      <c r="R3759" s="195"/>
      <c r="S3759" s="195"/>
      <c r="T3759" s="196"/>
    </row>
    <row r="3760" spans="10:20" ht="18.5">
      <c r="J3760" s="194" t="s">
        <v>2470</v>
      </c>
      <c r="K3760" s="195"/>
      <c r="L3760" s="195"/>
      <c r="M3760" s="195"/>
      <c r="N3760" s="195"/>
      <c r="O3760" s="195"/>
      <c r="P3760" s="195"/>
      <c r="Q3760" s="195"/>
      <c r="R3760" s="195"/>
      <c r="S3760" s="195"/>
      <c r="T3760" s="196"/>
    </row>
    <row r="3761" spans="10:20" ht="18.5">
      <c r="J3761" s="194" t="s">
        <v>2471</v>
      </c>
      <c r="K3761" s="195"/>
      <c r="L3761" s="195"/>
      <c r="M3761" s="195"/>
      <c r="N3761" s="195"/>
      <c r="O3761" s="195"/>
      <c r="P3761" s="195"/>
      <c r="Q3761" s="195"/>
      <c r="R3761" s="195"/>
      <c r="S3761" s="195"/>
      <c r="T3761" s="196"/>
    </row>
    <row r="3762" spans="10:20" ht="17">
      <c r="J3762" s="194" t="s">
        <v>2456</v>
      </c>
      <c r="K3762" s="195"/>
      <c r="L3762" s="195"/>
      <c r="M3762" s="195"/>
      <c r="N3762" s="195"/>
      <c r="O3762" s="195"/>
      <c r="P3762" s="195"/>
      <c r="Q3762" s="195"/>
      <c r="R3762" s="195"/>
      <c r="S3762" s="195"/>
      <c r="T3762" s="196"/>
    </row>
    <row r="3763" spans="10:20" ht="17">
      <c r="J3763" s="194" t="s">
        <v>2457</v>
      </c>
      <c r="K3763" s="195"/>
      <c r="L3763" s="195"/>
      <c r="M3763" s="195"/>
      <c r="N3763" s="195"/>
      <c r="O3763" s="195"/>
      <c r="P3763" s="195"/>
      <c r="Q3763" s="195"/>
      <c r="R3763" s="195"/>
      <c r="S3763" s="195"/>
      <c r="T3763" s="196"/>
    </row>
    <row r="3764" spans="10:20" ht="17">
      <c r="J3764" s="194" t="s">
        <v>2458</v>
      </c>
      <c r="K3764" s="195"/>
      <c r="L3764" s="195"/>
      <c r="M3764" s="195"/>
      <c r="N3764" s="195"/>
      <c r="O3764" s="195"/>
      <c r="P3764" s="195"/>
      <c r="Q3764" s="195"/>
      <c r="R3764" s="195"/>
      <c r="S3764" s="195"/>
      <c r="T3764" s="196"/>
    </row>
    <row r="3765" spans="10:20" ht="17">
      <c r="J3765" s="194" t="s">
        <v>2459</v>
      </c>
      <c r="K3765" s="195"/>
      <c r="L3765" s="195"/>
      <c r="M3765" s="195"/>
      <c r="N3765" s="195"/>
      <c r="O3765" s="195"/>
      <c r="P3765" s="195"/>
      <c r="Q3765" s="195"/>
      <c r="R3765" s="195"/>
      <c r="S3765" s="195"/>
      <c r="T3765" s="196"/>
    </row>
    <row r="3766" spans="10:20" ht="17">
      <c r="J3766" s="194" t="s">
        <v>2460</v>
      </c>
      <c r="K3766" s="195"/>
      <c r="L3766" s="195"/>
      <c r="M3766" s="195"/>
      <c r="N3766" s="195"/>
      <c r="O3766" s="195"/>
      <c r="P3766" s="195"/>
      <c r="Q3766" s="195"/>
      <c r="R3766" s="195"/>
      <c r="S3766" s="195"/>
      <c r="T3766" s="196"/>
    </row>
    <row r="3767" spans="10:20" ht="17">
      <c r="J3767" s="194" t="s">
        <v>2461</v>
      </c>
      <c r="K3767" s="195"/>
      <c r="L3767" s="195"/>
      <c r="M3767" s="195"/>
      <c r="N3767" s="195"/>
      <c r="O3767" s="195"/>
      <c r="P3767" s="195"/>
      <c r="Q3767" s="195"/>
      <c r="R3767" s="195"/>
      <c r="S3767" s="195"/>
      <c r="T3767" s="196"/>
    </row>
    <row r="3768" spans="10:20" ht="17">
      <c r="J3768" s="194" t="s">
        <v>2462</v>
      </c>
      <c r="K3768" s="195"/>
      <c r="L3768" s="195"/>
      <c r="M3768" s="195"/>
      <c r="N3768" s="195"/>
      <c r="O3768" s="195"/>
      <c r="P3768" s="195"/>
      <c r="Q3768" s="195"/>
      <c r="R3768" s="195"/>
      <c r="S3768" s="195"/>
      <c r="T3768" s="196"/>
    </row>
    <row r="3769" spans="10:20" ht="17">
      <c r="J3769" s="194" t="s">
        <v>2463</v>
      </c>
      <c r="K3769" s="195"/>
      <c r="L3769" s="195"/>
      <c r="M3769" s="195"/>
      <c r="N3769" s="195"/>
      <c r="O3769" s="195"/>
      <c r="P3769" s="195"/>
      <c r="Q3769" s="195"/>
      <c r="R3769" s="195"/>
      <c r="S3769" s="195"/>
      <c r="T3769" s="196"/>
    </row>
    <row r="3770" spans="10:20" ht="17">
      <c r="J3770" s="194" t="s">
        <v>2464</v>
      </c>
      <c r="K3770" s="195"/>
      <c r="L3770" s="195"/>
      <c r="M3770" s="195"/>
      <c r="N3770" s="195"/>
      <c r="O3770" s="195"/>
      <c r="P3770" s="195"/>
      <c r="Q3770" s="195"/>
      <c r="R3770" s="195"/>
      <c r="S3770" s="195"/>
      <c r="T3770" s="196"/>
    </row>
    <row r="3771" spans="10:20" ht="17">
      <c r="J3771" s="197"/>
      <c r="K3771" s="198"/>
      <c r="L3771" s="198"/>
      <c r="M3771" s="198"/>
      <c r="N3771" s="198"/>
      <c r="O3771" s="198"/>
      <c r="P3771" s="198"/>
      <c r="Q3771" s="198"/>
      <c r="R3771" s="198"/>
      <c r="S3771" s="198"/>
      <c r="T3771" s="199"/>
    </row>
    <row r="3773" spans="10:20" ht="18.5">
      <c r="J3773" s="699" t="s">
        <v>2465</v>
      </c>
      <c r="K3773" s="700"/>
      <c r="L3773" s="700"/>
      <c r="M3773" s="700"/>
      <c r="N3773" s="700"/>
      <c r="O3773" s="700"/>
      <c r="P3773" s="700"/>
      <c r="Q3773" s="700"/>
      <c r="R3773" s="700"/>
      <c r="S3773" s="700"/>
      <c r="T3773" s="701"/>
    </row>
    <row r="3775" spans="10:20" ht="28.5">
      <c r="J3775" s="785" t="s">
        <v>2466</v>
      </c>
      <c r="K3775" s="786"/>
      <c r="L3775" s="786"/>
      <c r="M3775" s="786"/>
      <c r="N3775" s="786"/>
      <c r="O3775" s="786"/>
      <c r="P3775" s="786"/>
      <c r="Q3775" s="786"/>
      <c r="R3775" s="786"/>
      <c r="S3775" s="786"/>
      <c r="T3775" s="787"/>
    </row>
    <row r="3776" spans="10:20" ht="21">
      <c r="J3776" s="1015" t="s">
        <v>2467</v>
      </c>
      <c r="K3776" s="1016"/>
      <c r="L3776" s="1016"/>
      <c r="M3776" s="1016"/>
      <c r="N3776" s="1016"/>
      <c r="O3776" s="1016"/>
      <c r="P3776" s="1016"/>
      <c r="Q3776" s="1016"/>
      <c r="R3776" s="1016"/>
      <c r="S3776" s="1016"/>
      <c r="T3776" s="1017"/>
    </row>
    <row r="3777" spans="10:20">
      <c r="J3777" t="s">
        <v>2468</v>
      </c>
    </row>
    <row r="3779" spans="10:20" ht="17" customHeight="1">
      <c r="J3779" s="1290" t="s">
        <v>2469</v>
      </c>
      <c r="K3779" s="1291"/>
      <c r="L3779" s="1291"/>
      <c r="M3779" s="1291"/>
      <c r="N3779" s="1291"/>
      <c r="O3779" s="1291"/>
      <c r="P3779" s="1291"/>
      <c r="Q3779" s="1291"/>
      <c r="R3779" s="1291"/>
      <c r="S3779" s="1291"/>
      <c r="T3779" s="1292"/>
    </row>
    <row r="3780" spans="10:20" ht="17" customHeight="1">
      <c r="J3780" s="1293"/>
      <c r="K3780" s="1294"/>
      <c r="L3780" s="1294"/>
      <c r="M3780" s="1294"/>
      <c r="N3780" s="1294"/>
      <c r="O3780" s="1294"/>
      <c r="P3780" s="1294"/>
      <c r="Q3780" s="1294"/>
      <c r="R3780" s="1294"/>
      <c r="S3780" s="1294"/>
      <c r="T3780" s="1295"/>
    </row>
    <row r="3781" spans="10:20" ht="17" customHeight="1">
      <c r="J3781" s="1293"/>
      <c r="K3781" s="1294"/>
      <c r="L3781" s="1294"/>
      <c r="M3781" s="1294"/>
      <c r="N3781" s="1294"/>
      <c r="O3781" s="1294"/>
      <c r="P3781" s="1294"/>
      <c r="Q3781" s="1294"/>
      <c r="R3781" s="1294"/>
      <c r="S3781" s="1294"/>
      <c r="T3781" s="1295"/>
    </row>
    <row r="3782" spans="10:20" ht="17" customHeight="1">
      <c r="J3782" s="1293"/>
      <c r="K3782" s="1294"/>
      <c r="L3782" s="1294"/>
      <c r="M3782" s="1294"/>
      <c r="N3782" s="1294"/>
      <c r="O3782" s="1294"/>
      <c r="P3782" s="1294"/>
      <c r="Q3782" s="1294"/>
      <c r="R3782" s="1294"/>
      <c r="S3782" s="1294"/>
      <c r="T3782" s="1295"/>
    </row>
    <row r="3783" spans="10:20" ht="17" customHeight="1">
      <c r="J3783" s="1293"/>
      <c r="K3783" s="1294"/>
      <c r="L3783" s="1294"/>
      <c r="M3783" s="1294"/>
      <c r="N3783" s="1294"/>
      <c r="O3783" s="1294"/>
      <c r="P3783" s="1294"/>
      <c r="Q3783" s="1294"/>
      <c r="R3783" s="1294"/>
      <c r="S3783" s="1294"/>
      <c r="T3783" s="1295"/>
    </row>
    <row r="3784" spans="10:20" ht="17" customHeight="1">
      <c r="J3784" s="1296"/>
      <c r="K3784" s="1297"/>
      <c r="L3784" s="1297"/>
      <c r="M3784" s="1297"/>
      <c r="N3784" s="1297"/>
      <c r="O3784" s="1297"/>
      <c r="P3784" s="1297"/>
      <c r="Q3784" s="1297"/>
      <c r="R3784" s="1297"/>
      <c r="S3784" s="1297"/>
      <c r="T3784" s="1298"/>
    </row>
    <row r="3786" spans="10:20" ht="22" customHeight="1">
      <c r="J3786" s="1290" t="s">
        <v>2472</v>
      </c>
      <c r="K3786" s="1291"/>
      <c r="L3786" s="1291"/>
      <c r="M3786" s="1291"/>
      <c r="N3786" s="1291"/>
      <c r="O3786" s="1291"/>
      <c r="P3786" s="1291"/>
      <c r="Q3786" s="1291"/>
      <c r="R3786" s="1291"/>
      <c r="S3786" s="1291"/>
      <c r="T3786" s="1292"/>
    </row>
    <row r="3787" spans="10:20" ht="22" customHeight="1">
      <c r="J3787" s="1293"/>
      <c r="K3787" s="1294"/>
      <c r="L3787" s="1294"/>
      <c r="M3787" s="1294"/>
      <c r="N3787" s="1294"/>
      <c r="O3787" s="1294"/>
      <c r="P3787" s="1294"/>
      <c r="Q3787" s="1294"/>
      <c r="R3787" s="1294"/>
      <c r="S3787" s="1294"/>
      <c r="T3787" s="1295"/>
    </row>
    <row r="3788" spans="10:20" ht="22" customHeight="1">
      <c r="J3788" s="1296"/>
      <c r="K3788" s="1297"/>
      <c r="L3788" s="1297"/>
      <c r="M3788" s="1297"/>
      <c r="N3788" s="1297"/>
      <c r="O3788" s="1297"/>
      <c r="P3788" s="1297"/>
      <c r="Q3788" s="1297"/>
      <c r="R3788" s="1297"/>
      <c r="S3788" s="1297"/>
      <c r="T3788" s="1298"/>
    </row>
    <row r="3792" spans="10:20">
      <c r="J3792" s="691" t="s">
        <v>2474</v>
      </c>
      <c r="K3792" s="706"/>
      <c r="L3792" s="706"/>
      <c r="M3792" s="706"/>
      <c r="N3792" s="706"/>
      <c r="O3792" s="706"/>
      <c r="P3792" s="706"/>
      <c r="Q3792" s="706"/>
      <c r="R3792" s="706"/>
      <c r="S3792" s="706"/>
      <c r="T3792" s="692"/>
    </row>
    <row r="3793" spans="10:20">
      <c r="J3793" s="693"/>
      <c r="K3793" s="1242"/>
      <c r="L3793" s="1242"/>
      <c r="M3793" s="1242"/>
      <c r="N3793" s="1242"/>
      <c r="O3793" s="1242"/>
      <c r="P3793" s="1242"/>
      <c r="Q3793" s="1242"/>
      <c r="R3793" s="1242"/>
      <c r="S3793" s="1242"/>
      <c r="T3793" s="690"/>
    </row>
    <row r="3794" spans="10:20">
      <c r="J3794" s="694"/>
      <c r="K3794" s="707"/>
      <c r="L3794" s="707"/>
      <c r="M3794" s="707"/>
      <c r="N3794" s="707"/>
      <c r="O3794" s="707"/>
      <c r="P3794" s="707"/>
      <c r="Q3794" s="707"/>
      <c r="R3794" s="707"/>
      <c r="S3794" s="707"/>
      <c r="T3794" s="695"/>
    </row>
    <row r="3798" spans="10:20" ht="26">
      <c r="J3798" s="854" t="s">
        <v>2475</v>
      </c>
      <c r="K3798" s="855"/>
      <c r="L3798" s="855"/>
      <c r="M3798" s="855"/>
      <c r="N3798" s="855"/>
      <c r="O3798" s="855"/>
      <c r="P3798" s="855"/>
      <c r="Q3798" s="855"/>
      <c r="R3798" s="855"/>
      <c r="S3798" s="855"/>
      <c r="T3798" s="856"/>
    </row>
    <row r="3799" spans="10:20" ht="26">
      <c r="J3799" s="232"/>
      <c r="K3799" s="232"/>
      <c r="L3799" s="232"/>
      <c r="M3799" s="232"/>
      <c r="N3799" s="232"/>
      <c r="O3799" s="232"/>
      <c r="P3799" s="232"/>
      <c r="Q3799" s="232"/>
      <c r="R3799" s="232"/>
      <c r="S3799" s="232"/>
      <c r="T3799" s="232"/>
    </row>
    <row r="3800" spans="10:20" ht="31">
      <c r="J3800" s="1655" t="s">
        <v>2478</v>
      </c>
      <c r="K3800" s="1656"/>
      <c r="L3800" s="1656"/>
      <c r="M3800" s="1656"/>
      <c r="N3800" s="1656"/>
      <c r="O3800" s="1656"/>
      <c r="P3800" s="1656"/>
      <c r="Q3800" s="1656"/>
      <c r="R3800" s="1656"/>
      <c r="S3800" s="1656"/>
      <c r="T3800" s="1657"/>
    </row>
    <row r="3801" spans="10:20" ht="17">
      <c r="J3801" s="223" t="s">
        <v>2473</v>
      </c>
      <c r="K3801" s="224"/>
      <c r="L3801" s="224"/>
      <c r="M3801" s="224"/>
      <c r="N3801" s="224"/>
      <c r="O3801" s="224"/>
      <c r="P3801" s="224"/>
      <c r="Q3801" s="224"/>
      <c r="R3801" s="224"/>
      <c r="S3801" s="224"/>
      <c r="T3801" s="225"/>
    </row>
    <row r="3802" spans="10:20" ht="17">
      <c r="J3802" s="226" t="s">
        <v>2476</v>
      </c>
      <c r="K3802" s="227"/>
      <c r="L3802" s="227"/>
      <c r="M3802" s="227"/>
      <c r="N3802" s="227"/>
      <c r="O3802" s="227"/>
      <c r="P3802" s="227"/>
      <c r="Q3802" s="227"/>
      <c r="R3802" s="227"/>
      <c r="S3802" s="227"/>
      <c r="T3802" s="228"/>
    </row>
    <row r="3803" spans="10:20" ht="17">
      <c r="J3803" s="229" t="s">
        <v>2477</v>
      </c>
      <c r="K3803" s="230"/>
      <c r="L3803" s="230"/>
      <c r="M3803" s="230"/>
      <c r="N3803" s="230"/>
      <c r="O3803" s="230"/>
      <c r="P3803" s="230"/>
      <c r="Q3803" s="230"/>
      <c r="R3803" s="230"/>
      <c r="S3803" s="230"/>
      <c r="T3803" s="231"/>
    </row>
    <row r="3806" spans="10:20" ht="17">
      <c r="J3806" s="222" t="s">
        <v>2479</v>
      </c>
      <c r="K3806" s="222"/>
      <c r="L3806" s="222"/>
      <c r="M3806" s="222"/>
      <c r="N3806" s="222"/>
      <c r="O3806" s="222"/>
      <c r="P3806" s="222"/>
      <c r="Q3806" s="222"/>
      <c r="R3806" s="222"/>
      <c r="S3806" s="222"/>
      <c r="T3806" s="222"/>
    </row>
    <row r="3807" spans="10:20" ht="17">
      <c r="J3807" s="222" t="s">
        <v>2480</v>
      </c>
      <c r="K3807" s="222"/>
      <c r="L3807" s="222"/>
      <c r="M3807" s="222"/>
      <c r="N3807" s="222"/>
      <c r="O3807" s="222"/>
      <c r="P3807" s="222"/>
      <c r="Q3807" s="222"/>
      <c r="R3807" s="222"/>
      <c r="S3807" s="222"/>
      <c r="T3807" s="222"/>
    </row>
    <row r="3808" spans="10:20" ht="17">
      <c r="J3808" s="222" t="s">
        <v>146</v>
      </c>
      <c r="K3808" s="222"/>
      <c r="L3808" s="222"/>
      <c r="M3808" s="222"/>
      <c r="N3808" s="222"/>
      <c r="O3808" s="222"/>
      <c r="P3808" s="222"/>
      <c r="Q3808" s="222"/>
      <c r="R3808" s="222"/>
      <c r="S3808" s="222"/>
      <c r="T3808" s="222"/>
    </row>
    <row r="3809" spans="10:23" ht="17">
      <c r="J3809" s="222" t="s">
        <v>2482</v>
      </c>
      <c r="K3809" s="222"/>
      <c r="L3809" s="222"/>
      <c r="M3809" s="222"/>
      <c r="N3809" s="222"/>
      <c r="O3809" s="222"/>
      <c r="P3809" s="222"/>
      <c r="Q3809" s="222"/>
      <c r="R3809" s="222"/>
      <c r="S3809" s="222"/>
      <c r="T3809" s="222"/>
    </row>
    <row r="3810" spans="10:23" ht="20.5" customHeight="1">
      <c r="J3810" s="1496" t="s">
        <v>2483</v>
      </c>
      <c r="K3810" s="1496"/>
      <c r="L3810" s="1496"/>
      <c r="M3810" s="1496"/>
      <c r="N3810" s="1496"/>
      <c r="O3810" s="1496"/>
      <c r="P3810" s="1496"/>
      <c r="Q3810" s="1496"/>
      <c r="R3810" s="1496"/>
      <c r="S3810" s="1496"/>
      <c r="T3810" s="1496"/>
      <c r="U3810" s="1496"/>
      <c r="V3810" s="1496"/>
      <c r="W3810" s="1496"/>
    </row>
    <row r="3811" spans="10:23" ht="20.5" customHeight="1">
      <c r="J3811" s="1496"/>
      <c r="K3811" s="1496"/>
      <c r="L3811" s="1496"/>
      <c r="M3811" s="1496"/>
      <c r="N3811" s="1496"/>
      <c r="O3811" s="1496"/>
      <c r="P3811" s="1496"/>
      <c r="Q3811" s="1496"/>
      <c r="R3811" s="1496"/>
      <c r="S3811" s="1496"/>
      <c r="T3811" s="1496"/>
      <c r="U3811" s="1496"/>
      <c r="V3811" s="1496"/>
      <c r="W3811" s="1496"/>
    </row>
    <row r="3812" spans="10:23" ht="20.5" customHeight="1">
      <c r="J3812" s="1496"/>
      <c r="K3812" s="1496"/>
      <c r="L3812" s="1496"/>
      <c r="M3812" s="1496"/>
      <c r="N3812" s="1496"/>
      <c r="O3812" s="1496"/>
      <c r="P3812" s="1496"/>
      <c r="Q3812" s="1496"/>
      <c r="R3812" s="1496"/>
      <c r="S3812" s="1496"/>
      <c r="T3812" s="1496"/>
      <c r="U3812" s="1496"/>
      <c r="V3812" s="1496"/>
      <c r="W3812" s="1496"/>
    </row>
    <row r="3813" spans="10:23" ht="20.5" customHeight="1">
      <c r="J3813" s="1496"/>
      <c r="K3813" s="1496"/>
      <c r="L3813" s="1496"/>
      <c r="M3813" s="1496"/>
      <c r="N3813" s="1496"/>
      <c r="O3813" s="1496"/>
      <c r="P3813" s="1496"/>
      <c r="Q3813" s="1496"/>
      <c r="R3813" s="1496"/>
      <c r="S3813" s="1496"/>
      <c r="T3813" s="1496"/>
      <c r="U3813" s="1496"/>
      <c r="V3813" s="1496"/>
      <c r="W3813" s="1496"/>
    </row>
    <row r="3814" spans="10:23" ht="20.5" customHeight="1">
      <c r="J3814" s="1496"/>
      <c r="K3814" s="1496"/>
      <c r="L3814" s="1496"/>
      <c r="M3814" s="1496"/>
      <c r="N3814" s="1496"/>
      <c r="O3814" s="1496"/>
      <c r="P3814" s="1496"/>
      <c r="Q3814" s="1496"/>
      <c r="R3814" s="1496"/>
      <c r="S3814" s="1496"/>
      <c r="T3814" s="1496"/>
      <c r="U3814" s="1496"/>
      <c r="V3814" s="1496"/>
      <c r="W3814" s="1496"/>
    </row>
    <row r="3815" spans="10:23" ht="17">
      <c r="J3815" s="222" t="s">
        <v>152</v>
      </c>
      <c r="K3815" s="222"/>
      <c r="L3815" s="222"/>
      <c r="M3815" s="222"/>
      <c r="N3815" s="222"/>
      <c r="O3815" s="222"/>
      <c r="P3815" s="222"/>
      <c r="Q3815" s="222"/>
      <c r="R3815" s="222"/>
      <c r="S3815" s="222"/>
      <c r="T3815" s="222"/>
    </row>
    <row r="3816" spans="10:23" ht="17">
      <c r="J3816" s="222"/>
      <c r="K3816" s="222"/>
      <c r="L3816" s="222"/>
      <c r="M3816" s="222"/>
      <c r="N3816" s="222"/>
      <c r="O3816" s="222"/>
      <c r="P3816" s="222"/>
      <c r="Q3816" s="222"/>
      <c r="R3816" s="222"/>
      <c r="S3816" s="222"/>
      <c r="T3816" s="222"/>
    </row>
    <row r="3817" spans="10:23" ht="17">
      <c r="J3817" s="222" t="s">
        <v>2484</v>
      </c>
      <c r="K3817" s="222"/>
      <c r="L3817" s="222"/>
      <c r="M3817" s="222"/>
      <c r="N3817" s="222"/>
      <c r="O3817" s="222"/>
      <c r="P3817" s="222"/>
      <c r="Q3817" s="222"/>
      <c r="R3817" s="222"/>
      <c r="S3817" s="222"/>
      <c r="T3817" s="222"/>
    </row>
    <row r="3819" spans="10:23" ht="22.5" customHeight="1">
      <c r="J3819" s="769" t="s">
        <v>2485</v>
      </c>
      <c r="K3819" s="770"/>
      <c r="L3819" s="770"/>
      <c r="M3819" s="770"/>
      <c r="N3819" s="770"/>
      <c r="O3819" s="770"/>
      <c r="P3819" s="770"/>
      <c r="Q3819" s="770"/>
      <c r="R3819" s="770"/>
      <c r="S3819" s="770"/>
      <c r="T3819" s="770"/>
      <c r="U3819" s="770"/>
      <c r="V3819" s="770"/>
      <c r="W3819" s="771"/>
    </row>
    <row r="3820" spans="10:23" ht="22.5" customHeight="1">
      <c r="J3820" s="775"/>
      <c r="K3820" s="776"/>
      <c r="L3820" s="776"/>
      <c r="M3820" s="776"/>
      <c r="N3820" s="776"/>
      <c r="O3820" s="776"/>
      <c r="P3820" s="776"/>
      <c r="Q3820" s="776"/>
      <c r="R3820" s="776"/>
      <c r="S3820" s="776"/>
      <c r="T3820" s="776"/>
      <c r="U3820" s="776"/>
      <c r="V3820" s="776"/>
      <c r="W3820" s="777"/>
    </row>
    <row r="3822" spans="10:23" ht="26">
      <c r="J3822" s="728" t="s">
        <v>2486</v>
      </c>
      <c r="K3822" s="729"/>
      <c r="L3822" s="729"/>
      <c r="M3822" s="729"/>
      <c r="N3822" s="729"/>
      <c r="O3822" s="729"/>
      <c r="P3822" s="729"/>
      <c r="Q3822" s="729"/>
      <c r="R3822" s="729"/>
      <c r="S3822" s="729"/>
      <c r="T3822" s="729"/>
      <c r="U3822" s="729"/>
      <c r="V3822" s="729"/>
      <c r="W3822" s="730"/>
    </row>
    <row r="3824" spans="10:23" ht="43.5" customHeight="1">
      <c r="J3824" s="769" t="s">
        <v>2487</v>
      </c>
      <c r="K3824" s="770"/>
      <c r="L3824" s="770"/>
      <c r="M3824" s="770"/>
      <c r="N3824" s="770"/>
      <c r="O3824" s="770"/>
      <c r="P3824" s="770"/>
      <c r="Q3824" s="770"/>
      <c r="R3824" s="770"/>
      <c r="S3824" s="770"/>
      <c r="T3824" s="770"/>
      <c r="U3824" s="770"/>
      <c r="V3824" s="770"/>
      <c r="W3824" s="771"/>
    </row>
    <row r="3825" spans="10:23" ht="59.5" customHeight="1">
      <c r="J3825" s="775"/>
      <c r="K3825" s="776"/>
      <c r="L3825" s="776"/>
      <c r="M3825" s="776"/>
      <c r="N3825" s="776"/>
      <c r="O3825" s="776"/>
      <c r="P3825" s="776"/>
      <c r="Q3825" s="776"/>
      <c r="R3825" s="776"/>
      <c r="S3825" s="776"/>
      <c r="T3825" s="776"/>
      <c r="U3825" s="776"/>
      <c r="V3825" s="776"/>
      <c r="W3825" s="777"/>
    </row>
    <row r="3826" spans="10:23" ht="27.5" customHeight="1">
      <c r="J3826" s="769" t="s">
        <v>2488</v>
      </c>
      <c r="K3826" s="770"/>
      <c r="L3826" s="770"/>
      <c r="M3826" s="770"/>
      <c r="N3826" s="770"/>
      <c r="O3826" s="770"/>
      <c r="P3826" s="770"/>
      <c r="Q3826" s="770"/>
      <c r="R3826" s="770"/>
      <c r="S3826" s="770"/>
      <c r="T3826" s="770"/>
      <c r="U3826" s="770"/>
      <c r="V3826" s="770"/>
      <c r="W3826" s="771"/>
    </row>
    <row r="3827" spans="10:23">
      <c r="J3827" s="772"/>
      <c r="K3827" s="773"/>
      <c r="L3827" s="773"/>
      <c r="M3827" s="773"/>
      <c r="N3827" s="773"/>
      <c r="O3827" s="773"/>
      <c r="P3827" s="773"/>
      <c r="Q3827" s="773"/>
      <c r="R3827" s="773"/>
      <c r="S3827" s="773"/>
      <c r="T3827" s="773"/>
      <c r="U3827" s="773"/>
      <c r="V3827" s="773"/>
      <c r="W3827" s="774"/>
    </row>
    <row r="3828" spans="10:23">
      <c r="J3828" s="775"/>
      <c r="K3828" s="776"/>
      <c r="L3828" s="776"/>
      <c r="M3828" s="776"/>
      <c r="N3828" s="776"/>
      <c r="O3828" s="776"/>
      <c r="P3828" s="776"/>
      <c r="Q3828" s="776"/>
      <c r="R3828" s="776"/>
      <c r="S3828" s="776"/>
      <c r="T3828" s="776"/>
      <c r="U3828" s="776"/>
      <c r="V3828" s="776"/>
      <c r="W3828" s="777"/>
    </row>
    <row r="3830" spans="10:23" ht="21">
      <c r="J3830" s="79" t="s">
        <v>2489</v>
      </c>
      <c r="K3830" s="80"/>
      <c r="L3830" s="80"/>
      <c r="M3830" s="80"/>
      <c r="N3830" s="80"/>
      <c r="O3830" s="80"/>
      <c r="P3830" s="80"/>
      <c r="Q3830" s="80"/>
      <c r="R3830" s="80"/>
      <c r="S3830" s="80"/>
      <c r="T3830" s="80"/>
      <c r="U3830" s="80"/>
      <c r="V3830" s="80"/>
      <c r="W3830" s="81"/>
    </row>
    <row r="3831" spans="10:23" ht="21">
      <c r="J3831" s="82" t="s">
        <v>2480</v>
      </c>
      <c r="K3831" s="83"/>
      <c r="L3831" s="83"/>
      <c r="M3831" s="83"/>
      <c r="N3831" s="83"/>
      <c r="O3831" s="83"/>
      <c r="P3831" s="83"/>
      <c r="Q3831" s="83"/>
      <c r="R3831" s="83"/>
      <c r="S3831" s="83"/>
      <c r="T3831" s="83"/>
      <c r="U3831" s="83"/>
      <c r="V3831" s="83"/>
      <c r="W3831" s="84"/>
    </row>
    <row r="3832" spans="10:23" ht="21">
      <c r="J3832" s="82" t="s">
        <v>146</v>
      </c>
      <c r="K3832" s="83"/>
      <c r="L3832" s="83"/>
      <c r="M3832" s="83"/>
      <c r="N3832" s="83"/>
      <c r="O3832" s="83"/>
      <c r="P3832" s="83"/>
      <c r="Q3832" s="83"/>
      <c r="R3832" s="83"/>
      <c r="S3832" s="83"/>
      <c r="T3832" s="83"/>
      <c r="U3832" s="83"/>
      <c r="V3832" s="83"/>
      <c r="W3832" s="84"/>
    </row>
    <row r="3833" spans="10:23" ht="21">
      <c r="J3833" s="82" t="s">
        <v>2481</v>
      </c>
      <c r="K3833" s="83"/>
      <c r="L3833" s="83"/>
      <c r="M3833" s="83"/>
      <c r="N3833" s="83"/>
      <c r="O3833" s="83"/>
      <c r="P3833" s="83"/>
      <c r="Q3833" s="83"/>
      <c r="R3833" s="83"/>
      <c r="S3833" s="83"/>
      <c r="T3833" s="83"/>
      <c r="U3833" s="83"/>
      <c r="V3833" s="83"/>
      <c r="W3833" s="84"/>
    </row>
    <row r="3834" spans="10:23" ht="21">
      <c r="J3834" s="82" t="s">
        <v>2490</v>
      </c>
      <c r="K3834" s="83"/>
      <c r="L3834" s="83"/>
      <c r="M3834" s="83"/>
      <c r="N3834" s="83"/>
      <c r="O3834" s="83"/>
      <c r="P3834" s="83"/>
      <c r="Q3834" s="83"/>
      <c r="R3834" s="83"/>
      <c r="S3834" s="83"/>
      <c r="T3834" s="83"/>
      <c r="U3834" s="83"/>
      <c r="V3834" s="83"/>
      <c r="W3834" s="84"/>
    </row>
    <row r="3835" spans="10:23" ht="21">
      <c r="J3835" s="82" t="s">
        <v>2491</v>
      </c>
      <c r="K3835" s="83"/>
      <c r="L3835" s="83"/>
      <c r="M3835" s="83"/>
      <c r="N3835" s="83"/>
      <c r="O3835" s="83"/>
      <c r="P3835" s="83"/>
      <c r="Q3835" s="83"/>
      <c r="R3835" s="83"/>
      <c r="S3835" s="83"/>
      <c r="T3835" s="83"/>
      <c r="U3835" s="83"/>
      <c r="V3835" s="83"/>
      <c r="W3835" s="84"/>
    </row>
    <row r="3836" spans="10:23" ht="21">
      <c r="J3836" s="82" t="s">
        <v>2492</v>
      </c>
      <c r="K3836" s="83"/>
      <c r="L3836" s="83"/>
      <c r="M3836" s="83"/>
      <c r="N3836" s="83"/>
      <c r="O3836" s="83"/>
      <c r="P3836" s="83"/>
      <c r="Q3836" s="83"/>
      <c r="R3836" s="83"/>
      <c r="S3836" s="83"/>
      <c r="T3836" s="83"/>
      <c r="U3836" s="83"/>
      <c r="V3836" s="83"/>
      <c r="W3836" s="84"/>
    </row>
    <row r="3837" spans="10:23" ht="21">
      <c r="J3837" s="82" t="s">
        <v>152</v>
      </c>
      <c r="K3837" s="83"/>
      <c r="L3837" s="83"/>
      <c r="M3837" s="83"/>
      <c r="N3837" s="83"/>
      <c r="O3837" s="83"/>
      <c r="P3837" s="83"/>
      <c r="Q3837" s="83"/>
      <c r="R3837" s="83"/>
      <c r="S3837" s="83"/>
      <c r="T3837" s="83"/>
      <c r="U3837" s="83"/>
      <c r="V3837" s="83"/>
      <c r="W3837" s="84"/>
    </row>
    <row r="3838" spans="10:23" ht="21">
      <c r="J3838" s="85"/>
      <c r="K3838" s="86"/>
      <c r="L3838" s="86"/>
      <c r="M3838" s="86"/>
      <c r="N3838" s="86"/>
      <c r="O3838" s="86"/>
      <c r="P3838" s="86"/>
      <c r="Q3838" s="86"/>
      <c r="R3838" s="86"/>
      <c r="S3838" s="86"/>
      <c r="T3838" s="86"/>
      <c r="U3838" s="86"/>
      <c r="V3838" s="86"/>
      <c r="W3838" s="87"/>
    </row>
    <row r="3840" spans="10:23" ht="23.5">
      <c r="J3840" s="1168"/>
      <c r="K3840" s="1168"/>
      <c r="L3840" s="1168"/>
      <c r="M3840" s="1168"/>
      <c r="N3840" s="1168"/>
      <c r="O3840" s="1168"/>
      <c r="P3840" s="1168"/>
      <c r="Q3840" s="1168"/>
      <c r="R3840" s="1168"/>
      <c r="S3840" s="1168"/>
      <c r="T3840" s="1168"/>
      <c r="U3840" s="1168"/>
      <c r="V3840" s="1168"/>
      <c r="W3840" s="1168"/>
    </row>
    <row r="3841" spans="10:22" ht="18.5">
      <c r="J3841" s="64" t="s">
        <v>2444</v>
      </c>
      <c r="K3841" s="65"/>
      <c r="L3841" s="65"/>
      <c r="M3841" s="65"/>
      <c r="N3841" s="65"/>
      <c r="O3841" s="65"/>
    </row>
    <row r="3842" spans="10:22" ht="18.5">
      <c r="J3842" s="64" t="s">
        <v>2437</v>
      </c>
      <c r="K3842" s="65"/>
      <c r="L3842" s="65"/>
      <c r="M3842" s="65"/>
      <c r="N3842" s="65"/>
      <c r="O3842" s="65"/>
    </row>
    <row r="3843" spans="10:22" ht="18.5">
      <c r="J3843" s="64" t="s">
        <v>146</v>
      </c>
      <c r="K3843" s="65"/>
      <c r="L3843" s="65"/>
      <c r="M3843" s="65"/>
      <c r="N3843" s="65"/>
      <c r="O3843" s="65"/>
    </row>
    <row r="3844" spans="10:22" ht="18.5">
      <c r="J3844" s="64" t="s">
        <v>2438</v>
      </c>
      <c r="K3844" s="65"/>
      <c r="L3844" s="65"/>
      <c r="M3844" s="65"/>
      <c r="N3844" s="65"/>
      <c r="O3844" s="65"/>
    </row>
    <row r="3845" spans="10:22" ht="18.5">
      <c r="J3845" s="64" t="s">
        <v>152</v>
      </c>
      <c r="K3845" s="65"/>
      <c r="L3845" s="65"/>
      <c r="M3845" s="65"/>
      <c r="N3845" s="65"/>
      <c r="O3845" s="65"/>
    </row>
    <row r="3846" spans="10:22" ht="18.5">
      <c r="J3846" s="64"/>
      <c r="K3846" s="65"/>
      <c r="L3846" s="65"/>
      <c r="M3846" s="65"/>
      <c r="N3846" s="65"/>
      <c r="O3846" s="65"/>
    </row>
    <row r="3847" spans="10:22" ht="18.5" customHeight="1">
      <c r="J3847" s="1315" t="s">
        <v>2493</v>
      </c>
      <c r="K3847" s="1316"/>
      <c r="L3847" s="1316"/>
      <c r="M3847" s="1316"/>
      <c r="N3847" s="1316"/>
      <c r="O3847" s="1316"/>
      <c r="P3847" s="1316"/>
      <c r="Q3847" s="1316"/>
      <c r="R3847" s="1316"/>
      <c r="S3847" s="1316"/>
      <c r="T3847" s="1316"/>
      <c r="U3847" s="1316"/>
      <c r="V3847" s="1317"/>
    </row>
    <row r="3848" spans="10:22">
      <c r="J3848" s="1318"/>
      <c r="K3848" s="1319"/>
      <c r="L3848" s="1319"/>
      <c r="M3848" s="1319"/>
      <c r="N3848" s="1319"/>
      <c r="O3848" s="1319"/>
      <c r="P3848" s="1319"/>
      <c r="Q3848" s="1319"/>
      <c r="R3848" s="1319"/>
      <c r="S3848" s="1319"/>
      <c r="T3848" s="1319"/>
      <c r="U3848" s="1319"/>
      <c r="V3848" s="1320"/>
    </row>
    <row r="3849" spans="10:22">
      <c r="J3849" s="1318"/>
      <c r="K3849" s="1319"/>
      <c r="L3849" s="1319"/>
      <c r="M3849" s="1319"/>
      <c r="N3849" s="1319"/>
      <c r="O3849" s="1319"/>
      <c r="P3849" s="1319"/>
      <c r="Q3849" s="1319"/>
      <c r="R3849" s="1319"/>
      <c r="S3849" s="1319"/>
      <c r="T3849" s="1319"/>
      <c r="U3849" s="1319"/>
      <c r="V3849" s="1320"/>
    </row>
    <row r="3850" spans="10:22">
      <c r="J3850" s="1318"/>
      <c r="K3850" s="1319"/>
      <c r="L3850" s="1319"/>
      <c r="M3850" s="1319"/>
      <c r="N3850" s="1319"/>
      <c r="O3850" s="1319"/>
      <c r="P3850" s="1319"/>
      <c r="Q3850" s="1319"/>
      <c r="R3850" s="1319"/>
      <c r="S3850" s="1319"/>
      <c r="T3850" s="1319"/>
      <c r="U3850" s="1319"/>
      <c r="V3850" s="1320"/>
    </row>
    <row r="3851" spans="10:22">
      <c r="J3851" s="1318"/>
      <c r="K3851" s="1319"/>
      <c r="L3851" s="1319"/>
      <c r="M3851" s="1319"/>
      <c r="N3851" s="1319"/>
      <c r="O3851" s="1319"/>
      <c r="P3851" s="1319"/>
      <c r="Q3851" s="1319"/>
      <c r="R3851" s="1319"/>
      <c r="S3851" s="1319"/>
      <c r="T3851" s="1319"/>
      <c r="U3851" s="1319"/>
      <c r="V3851" s="1320"/>
    </row>
    <row r="3852" spans="10:22">
      <c r="J3852" s="1318"/>
      <c r="K3852" s="1319"/>
      <c r="L3852" s="1319"/>
      <c r="M3852" s="1319"/>
      <c r="N3852" s="1319"/>
      <c r="O3852" s="1319"/>
      <c r="P3852" s="1319"/>
      <c r="Q3852" s="1319"/>
      <c r="R3852" s="1319"/>
      <c r="S3852" s="1319"/>
      <c r="T3852" s="1319"/>
      <c r="U3852" s="1319"/>
      <c r="V3852" s="1320"/>
    </row>
    <row r="3853" spans="10:22">
      <c r="J3853" s="1318"/>
      <c r="K3853" s="1319"/>
      <c r="L3853" s="1319"/>
      <c r="M3853" s="1319"/>
      <c r="N3853" s="1319"/>
      <c r="O3853" s="1319"/>
      <c r="P3853" s="1319"/>
      <c r="Q3853" s="1319"/>
      <c r="R3853" s="1319"/>
      <c r="S3853" s="1319"/>
      <c r="T3853" s="1319"/>
      <c r="U3853" s="1319"/>
      <c r="V3853" s="1320"/>
    </row>
    <row r="3854" spans="10:22">
      <c r="J3854" s="1321"/>
      <c r="K3854" s="1322"/>
      <c r="L3854" s="1322"/>
      <c r="M3854" s="1322"/>
      <c r="N3854" s="1322"/>
      <c r="O3854" s="1322"/>
      <c r="P3854" s="1322"/>
      <c r="Q3854" s="1322"/>
      <c r="R3854" s="1322"/>
      <c r="S3854" s="1322"/>
      <c r="T3854" s="1322"/>
      <c r="U3854" s="1322"/>
      <c r="V3854" s="1323"/>
    </row>
    <row r="3856" spans="10:22" ht="26">
      <c r="J3856" s="1649" t="s">
        <v>2501</v>
      </c>
      <c r="K3856" s="1649"/>
      <c r="L3856" s="1649"/>
      <c r="M3856" s="1649"/>
      <c r="N3856" s="1649"/>
      <c r="O3856" s="1649"/>
      <c r="P3856" s="1649"/>
      <c r="Q3856" s="1649"/>
      <c r="R3856" s="1649"/>
      <c r="S3856" s="1649"/>
      <c r="T3856" s="1649"/>
      <c r="U3856" s="1649"/>
      <c r="V3856" s="1649"/>
    </row>
    <row r="3857" spans="10:22" ht="18.5">
      <c r="J3857" s="61" t="s">
        <v>2494</v>
      </c>
      <c r="K3857" s="62"/>
      <c r="L3857" s="62"/>
      <c r="M3857" s="62"/>
      <c r="N3857" s="62"/>
      <c r="O3857" s="62"/>
      <c r="P3857" s="62"/>
      <c r="Q3857" s="62"/>
      <c r="R3857" s="62"/>
      <c r="S3857" s="62"/>
      <c r="T3857" s="62"/>
      <c r="U3857" s="62"/>
      <c r="V3857" s="63"/>
    </row>
    <row r="3858" spans="10:22" ht="18.5">
      <c r="J3858" s="64" t="s">
        <v>2480</v>
      </c>
      <c r="K3858" s="65"/>
      <c r="L3858" s="65"/>
      <c r="M3858" s="65"/>
      <c r="N3858" s="65"/>
      <c r="O3858" s="65"/>
      <c r="P3858" s="65"/>
      <c r="Q3858" s="65"/>
      <c r="R3858" s="65"/>
      <c r="S3858" s="65"/>
      <c r="T3858" s="65"/>
      <c r="U3858" s="65"/>
      <c r="V3858" s="66"/>
    </row>
    <row r="3859" spans="10:22" ht="18.5">
      <c r="J3859" s="64" t="s">
        <v>146</v>
      </c>
      <c r="K3859" s="65"/>
      <c r="L3859" s="65"/>
      <c r="M3859" s="65"/>
      <c r="N3859" s="65"/>
      <c r="O3859" s="65"/>
      <c r="P3859" s="65"/>
      <c r="Q3859" s="65"/>
      <c r="R3859" s="65"/>
      <c r="S3859" s="65"/>
      <c r="T3859" s="65"/>
      <c r="U3859" s="65"/>
      <c r="V3859" s="66"/>
    </row>
    <row r="3860" spans="10:22" ht="18.5">
      <c r="J3860" s="64" t="s">
        <v>2481</v>
      </c>
      <c r="K3860" s="65"/>
      <c r="L3860" s="65"/>
      <c r="M3860" s="65"/>
      <c r="N3860" s="65"/>
      <c r="O3860" s="65"/>
      <c r="P3860" s="65"/>
      <c r="Q3860" s="65"/>
      <c r="R3860" s="65"/>
      <c r="S3860" s="65"/>
      <c r="T3860" s="65"/>
      <c r="U3860" s="65"/>
      <c r="V3860" s="66"/>
    </row>
    <row r="3861" spans="10:22" ht="18.5">
      <c r="J3861" s="64" t="s">
        <v>2490</v>
      </c>
      <c r="K3861" s="65"/>
      <c r="L3861" s="65"/>
      <c r="M3861" s="65"/>
      <c r="N3861" s="65"/>
      <c r="O3861" s="65"/>
      <c r="P3861" s="65"/>
      <c r="Q3861" s="65"/>
      <c r="R3861" s="65"/>
      <c r="S3861" s="65"/>
      <c r="T3861" s="65"/>
      <c r="U3861" s="65"/>
      <c r="V3861" s="66"/>
    </row>
    <row r="3862" spans="10:22" ht="18.5">
      <c r="J3862" s="64" t="s">
        <v>2491</v>
      </c>
      <c r="K3862" s="65"/>
      <c r="L3862" s="65"/>
      <c r="M3862" s="65"/>
      <c r="N3862" s="65"/>
      <c r="O3862" s="65"/>
      <c r="P3862" s="65"/>
      <c r="Q3862" s="65"/>
      <c r="R3862" s="65"/>
      <c r="S3862" s="65"/>
      <c r="T3862" s="65"/>
      <c r="U3862" s="65"/>
      <c r="V3862" s="66"/>
    </row>
    <row r="3863" spans="10:22" ht="18.5">
      <c r="J3863" s="64" t="s">
        <v>2492</v>
      </c>
      <c r="K3863" s="65"/>
      <c r="L3863" s="65"/>
      <c r="M3863" s="65"/>
      <c r="N3863" s="65"/>
      <c r="O3863" s="65"/>
      <c r="P3863" s="65"/>
      <c r="Q3863" s="65"/>
      <c r="R3863" s="65"/>
      <c r="S3863" s="65"/>
      <c r="T3863" s="65"/>
      <c r="U3863" s="65"/>
      <c r="V3863" s="66"/>
    </row>
    <row r="3864" spans="10:22" ht="18.5">
      <c r="J3864" s="64" t="s">
        <v>2495</v>
      </c>
      <c r="K3864" s="65"/>
      <c r="L3864" s="65"/>
      <c r="M3864" s="65"/>
      <c r="N3864" s="65"/>
      <c r="O3864" s="65"/>
      <c r="P3864" s="65"/>
      <c r="Q3864" s="65"/>
      <c r="R3864" s="65"/>
      <c r="S3864" s="65"/>
      <c r="T3864" s="65"/>
      <c r="U3864" s="65"/>
      <c r="V3864" s="66"/>
    </row>
    <row r="3865" spans="10:22" ht="18.5">
      <c r="J3865" s="64" t="s">
        <v>2496</v>
      </c>
      <c r="K3865" s="65"/>
      <c r="L3865" s="65"/>
      <c r="M3865" s="65"/>
      <c r="N3865" s="65"/>
      <c r="O3865" s="65"/>
      <c r="P3865" s="65"/>
      <c r="Q3865" s="65"/>
      <c r="R3865" s="65"/>
      <c r="S3865" s="65"/>
      <c r="T3865" s="65"/>
      <c r="U3865" s="65"/>
      <c r="V3865" s="66"/>
    </row>
    <row r="3866" spans="10:22" ht="18.5">
      <c r="J3866" s="64" t="s">
        <v>2497</v>
      </c>
      <c r="K3866" s="65"/>
      <c r="L3866" s="65"/>
      <c r="M3866" s="65"/>
      <c r="N3866" s="65"/>
      <c r="O3866" s="65"/>
      <c r="P3866" s="65"/>
      <c r="Q3866" s="65"/>
      <c r="R3866" s="65"/>
      <c r="S3866" s="65"/>
      <c r="T3866" s="65"/>
      <c r="U3866" s="65"/>
      <c r="V3866" s="66"/>
    </row>
    <row r="3867" spans="10:22" ht="18.5">
      <c r="J3867" s="64" t="s">
        <v>2498</v>
      </c>
      <c r="K3867" s="65"/>
      <c r="L3867" s="65"/>
      <c r="M3867" s="65"/>
      <c r="N3867" s="65"/>
      <c r="O3867" s="65"/>
      <c r="P3867" s="65"/>
      <c r="Q3867" s="65"/>
      <c r="R3867" s="65"/>
      <c r="S3867" s="65"/>
      <c r="T3867" s="65"/>
      <c r="U3867" s="65"/>
      <c r="V3867" s="66"/>
    </row>
    <row r="3868" spans="10:22" ht="18.5">
      <c r="J3868" s="64" t="s">
        <v>2499</v>
      </c>
      <c r="K3868" s="65"/>
      <c r="L3868" s="65"/>
      <c r="M3868" s="65"/>
      <c r="N3868" s="65"/>
      <c r="O3868" s="65"/>
      <c r="P3868" s="65"/>
      <c r="Q3868" s="65"/>
      <c r="R3868" s="65"/>
      <c r="S3868" s="65"/>
      <c r="T3868" s="65"/>
      <c r="U3868" s="65"/>
      <c r="V3868" s="66"/>
    </row>
    <row r="3869" spans="10:22" ht="18.5">
      <c r="J3869" s="64" t="s">
        <v>2500</v>
      </c>
      <c r="K3869" s="65"/>
      <c r="L3869" s="65"/>
      <c r="M3869" s="65"/>
      <c r="N3869" s="65"/>
      <c r="O3869" s="65"/>
      <c r="P3869" s="65"/>
      <c r="Q3869" s="65"/>
      <c r="R3869" s="65"/>
      <c r="S3869" s="65"/>
      <c r="T3869" s="65"/>
      <c r="U3869" s="65"/>
      <c r="V3869" s="66"/>
    </row>
    <row r="3870" spans="10:22" ht="18.5">
      <c r="J3870" s="64" t="s">
        <v>152</v>
      </c>
      <c r="K3870" s="65"/>
      <c r="L3870" s="65"/>
      <c r="M3870" s="65"/>
      <c r="N3870" s="65"/>
      <c r="O3870" s="65"/>
      <c r="P3870" s="65"/>
      <c r="Q3870" s="65"/>
      <c r="R3870" s="65"/>
      <c r="S3870" s="65"/>
      <c r="T3870" s="65"/>
      <c r="U3870" s="65"/>
      <c r="V3870" s="66"/>
    </row>
    <row r="3871" spans="10:22" ht="18.5">
      <c r="J3871" s="67"/>
      <c r="K3871" s="68"/>
      <c r="L3871" s="68"/>
      <c r="M3871" s="68"/>
      <c r="N3871" s="68"/>
      <c r="O3871" s="68"/>
      <c r="P3871" s="68"/>
      <c r="Q3871" s="68"/>
      <c r="R3871" s="68"/>
      <c r="S3871" s="68"/>
      <c r="T3871" s="68"/>
      <c r="U3871" s="68"/>
      <c r="V3871" s="69"/>
    </row>
    <row r="3873" spans="10:22" ht="26">
      <c r="J3873" s="1568" t="s">
        <v>2503</v>
      </c>
      <c r="K3873" s="1569"/>
      <c r="L3873" s="1569"/>
      <c r="M3873" s="1569"/>
      <c r="N3873" s="1569"/>
      <c r="O3873" s="1569"/>
      <c r="P3873" s="1569"/>
      <c r="Q3873" s="1569"/>
      <c r="R3873" s="1569"/>
      <c r="S3873" s="1569"/>
      <c r="T3873" s="1569"/>
      <c r="U3873" s="1569"/>
      <c r="V3873" s="1570"/>
    </row>
    <row r="3874" spans="10:22" ht="18.5">
      <c r="J3874" s="61" t="s">
        <v>2442</v>
      </c>
      <c r="K3874" s="62"/>
      <c r="L3874" s="62"/>
      <c r="M3874" s="62"/>
      <c r="N3874" s="62"/>
      <c r="O3874" s="62"/>
      <c r="P3874" s="62"/>
      <c r="Q3874" s="62"/>
      <c r="R3874" s="62"/>
      <c r="S3874" s="62"/>
      <c r="T3874" s="62"/>
      <c r="U3874" s="62"/>
      <c r="V3874" s="63"/>
    </row>
    <row r="3875" spans="10:22" ht="18.5">
      <c r="J3875" s="64" t="s">
        <v>2321</v>
      </c>
      <c r="K3875" s="65"/>
      <c r="L3875" s="65"/>
      <c r="M3875" s="65"/>
      <c r="N3875" s="65"/>
      <c r="O3875" s="65"/>
      <c r="P3875" s="65"/>
      <c r="Q3875" s="65"/>
      <c r="R3875" s="65"/>
      <c r="S3875" s="65"/>
      <c r="T3875" s="65"/>
      <c r="U3875" s="65"/>
      <c r="V3875" s="66"/>
    </row>
    <row r="3876" spans="10:22" ht="18.5">
      <c r="J3876" s="64" t="s">
        <v>2443</v>
      </c>
      <c r="K3876" s="65"/>
      <c r="L3876" s="65"/>
      <c r="M3876" s="65"/>
      <c r="N3876" s="65"/>
      <c r="O3876" s="65"/>
      <c r="P3876" s="65"/>
      <c r="Q3876" s="65"/>
      <c r="R3876" s="65"/>
      <c r="S3876" s="65"/>
      <c r="T3876" s="65"/>
      <c r="U3876" s="65"/>
      <c r="V3876" s="66"/>
    </row>
    <row r="3877" spans="10:22" ht="18.5">
      <c r="J3877" s="64" t="s">
        <v>2364</v>
      </c>
      <c r="K3877" s="65"/>
      <c r="L3877" s="65"/>
      <c r="M3877" s="65"/>
      <c r="N3877" s="65"/>
      <c r="O3877" s="65"/>
      <c r="P3877" s="65"/>
      <c r="Q3877" s="65"/>
      <c r="R3877" s="65"/>
      <c r="S3877" s="65"/>
      <c r="T3877" s="65"/>
      <c r="U3877" s="65"/>
      <c r="V3877" s="66"/>
    </row>
    <row r="3878" spans="10:22" ht="18.5">
      <c r="J3878" s="64" t="s">
        <v>2365</v>
      </c>
      <c r="K3878" s="65"/>
      <c r="L3878" s="65"/>
      <c r="M3878" s="65"/>
      <c r="N3878" s="65"/>
      <c r="O3878" s="65"/>
      <c r="P3878" s="65"/>
      <c r="Q3878" s="65"/>
      <c r="R3878" s="65"/>
      <c r="S3878" s="65"/>
      <c r="T3878" s="65"/>
      <c r="U3878" s="65"/>
      <c r="V3878" s="66"/>
    </row>
    <row r="3879" spans="10:22" ht="18.5">
      <c r="J3879" s="64" t="s">
        <v>237</v>
      </c>
      <c r="K3879" s="65"/>
      <c r="L3879" s="65"/>
      <c r="M3879" s="65"/>
      <c r="N3879" s="65"/>
      <c r="O3879" s="65"/>
      <c r="P3879" s="65"/>
      <c r="Q3879" s="65"/>
      <c r="R3879" s="65"/>
      <c r="S3879" s="65"/>
      <c r="T3879" s="65"/>
      <c r="U3879" s="65"/>
      <c r="V3879" s="66"/>
    </row>
    <row r="3880" spans="10:22" ht="18.5">
      <c r="J3880" s="64" t="s">
        <v>2444</v>
      </c>
      <c r="K3880" s="65"/>
      <c r="L3880" s="65"/>
      <c r="M3880" s="65"/>
      <c r="N3880" s="65"/>
      <c r="O3880" s="65"/>
      <c r="P3880" s="65"/>
      <c r="Q3880" s="65"/>
      <c r="R3880" s="65"/>
      <c r="S3880" s="65"/>
      <c r="T3880" s="65"/>
      <c r="U3880" s="65"/>
      <c r="V3880" s="66"/>
    </row>
    <row r="3881" spans="10:22" ht="18.5">
      <c r="J3881" s="64" t="s">
        <v>2437</v>
      </c>
      <c r="K3881" s="65"/>
      <c r="L3881" s="65"/>
      <c r="M3881" s="65"/>
      <c r="N3881" s="65"/>
      <c r="O3881" s="65"/>
      <c r="P3881" s="65"/>
      <c r="Q3881" s="65"/>
      <c r="R3881" s="65"/>
      <c r="S3881" s="65"/>
      <c r="T3881" s="65"/>
      <c r="U3881" s="65"/>
      <c r="V3881" s="66"/>
    </row>
    <row r="3882" spans="10:22" ht="18.5">
      <c r="J3882" s="64" t="s">
        <v>146</v>
      </c>
      <c r="K3882" s="65"/>
      <c r="L3882" s="65"/>
      <c r="M3882" s="65"/>
      <c r="N3882" s="65"/>
      <c r="O3882" s="65"/>
      <c r="P3882" s="65"/>
      <c r="Q3882" s="65"/>
      <c r="R3882" s="65"/>
      <c r="S3882" s="65"/>
      <c r="T3882" s="65"/>
      <c r="U3882" s="65"/>
      <c r="V3882" s="66"/>
    </row>
    <row r="3883" spans="10:22" ht="18.5">
      <c r="J3883" s="64" t="s">
        <v>2438</v>
      </c>
      <c r="K3883" s="65"/>
      <c r="L3883" s="65"/>
      <c r="M3883" s="65"/>
      <c r="N3883" s="65"/>
      <c r="O3883" s="65"/>
      <c r="P3883" s="65"/>
      <c r="Q3883" s="65"/>
      <c r="R3883" s="65"/>
      <c r="S3883" s="65"/>
      <c r="T3883" s="65"/>
      <c r="U3883" s="65"/>
      <c r="V3883" s="66"/>
    </row>
    <row r="3884" spans="10:22" ht="18.5">
      <c r="J3884" s="64" t="s">
        <v>152</v>
      </c>
      <c r="K3884" s="65"/>
      <c r="L3884" s="65"/>
      <c r="M3884" s="65"/>
      <c r="N3884" s="65"/>
      <c r="O3884" s="65"/>
      <c r="P3884" s="65"/>
      <c r="Q3884" s="65"/>
      <c r="R3884" s="65"/>
      <c r="S3884" s="65"/>
      <c r="T3884" s="65"/>
      <c r="U3884" s="65"/>
      <c r="V3884" s="66"/>
    </row>
    <row r="3885" spans="10:22" ht="18.5">
      <c r="J3885" s="64" t="s">
        <v>2502</v>
      </c>
      <c r="K3885" s="65"/>
      <c r="L3885" s="65"/>
      <c r="M3885" s="65"/>
      <c r="N3885" s="65"/>
      <c r="O3885" s="65"/>
      <c r="P3885" s="65"/>
      <c r="Q3885" s="65"/>
      <c r="R3885" s="65"/>
      <c r="S3885" s="65"/>
      <c r="T3885" s="65"/>
      <c r="U3885" s="65"/>
      <c r="V3885" s="66"/>
    </row>
    <row r="3886" spans="10:22" ht="18.5">
      <c r="J3886" s="64" t="s">
        <v>2366</v>
      </c>
      <c r="K3886" s="65"/>
      <c r="L3886" s="65"/>
      <c r="M3886" s="65"/>
      <c r="N3886" s="65"/>
      <c r="O3886" s="65"/>
      <c r="P3886" s="65"/>
      <c r="Q3886" s="65"/>
      <c r="R3886" s="65"/>
      <c r="S3886" s="65"/>
      <c r="T3886" s="65"/>
      <c r="U3886" s="65"/>
      <c r="V3886" s="66"/>
    </row>
    <row r="3887" spans="10:22" ht="18.5">
      <c r="J3887" s="64" t="s">
        <v>2386</v>
      </c>
      <c r="K3887" s="65"/>
      <c r="L3887" s="65"/>
      <c r="M3887" s="65"/>
      <c r="N3887" s="65"/>
      <c r="O3887" s="65"/>
      <c r="P3887" s="65"/>
      <c r="Q3887" s="65"/>
      <c r="R3887" s="65"/>
      <c r="S3887" s="65"/>
      <c r="T3887" s="65"/>
      <c r="U3887" s="65"/>
      <c r="V3887" s="66"/>
    </row>
    <row r="3888" spans="10:22" ht="18.5">
      <c r="J3888" s="64" t="s">
        <v>146</v>
      </c>
      <c r="K3888" s="65"/>
      <c r="L3888" s="65"/>
      <c r="M3888" s="65"/>
      <c r="N3888" s="65"/>
      <c r="O3888" s="65"/>
      <c r="P3888" s="65"/>
      <c r="Q3888" s="65"/>
      <c r="R3888" s="65"/>
      <c r="S3888" s="65"/>
      <c r="T3888" s="65"/>
      <c r="U3888" s="65"/>
      <c r="V3888" s="66"/>
    </row>
    <row r="3889" spans="10:22" ht="18.5">
      <c r="J3889" s="64" t="s">
        <v>2446</v>
      </c>
      <c r="K3889" s="65"/>
      <c r="L3889" s="65"/>
      <c r="M3889" s="65"/>
      <c r="N3889" s="65"/>
      <c r="O3889" s="65"/>
      <c r="P3889" s="65"/>
      <c r="Q3889" s="65"/>
      <c r="R3889" s="65"/>
      <c r="S3889" s="65"/>
      <c r="T3889" s="65"/>
      <c r="U3889" s="65"/>
      <c r="V3889" s="66"/>
    </row>
    <row r="3890" spans="10:22" ht="18.5">
      <c r="J3890" s="64" t="s">
        <v>2420</v>
      </c>
      <c r="K3890" s="65"/>
      <c r="L3890" s="65"/>
      <c r="M3890" s="65"/>
      <c r="N3890" s="65"/>
      <c r="O3890" s="65"/>
      <c r="P3890" s="65"/>
      <c r="Q3890" s="65"/>
      <c r="R3890" s="65"/>
      <c r="S3890" s="65"/>
      <c r="T3890" s="65"/>
      <c r="U3890" s="65"/>
      <c r="V3890" s="66"/>
    </row>
    <row r="3891" spans="10:22" ht="18.5">
      <c r="J3891" s="64" t="s">
        <v>152</v>
      </c>
      <c r="K3891" s="65"/>
      <c r="L3891" s="65"/>
      <c r="M3891" s="65"/>
      <c r="N3891" s="65"/>
      <c r="O3891" s="65"/>
      <c r="P3891" s="65"/>
      <c r="Q3891" s="65"/>
      <c r="R3891" s="65"/>
      <c r="S3891" s="65"/>
      <c r="T3891" s="65"/>
      <c r="U3891" s="65"/>
      <c r="V3891" s="66"/>
    </row>
    <row r="3892" spans="10:22" ht="18.5">
      <c r="J3892" s="64"/>
      <c r="K3892" s="65"/>
      <c r="L3892" s="65"/>
      <c r="M3892" s="65"/>
      <c r="N3892" s="65"/>
      <c r="O3892" s="65"/>
      <c r="P3892" s="65"/>
      <c r="Q3892" s="65"/>
      <c r="R3892" s="65"/>
      <c r="S3892" s="65"/>
      <c r="T3892" s="65"/>
      <c r="U3892" s="65"/>
      <c r="V3892" s="66"/>
    </row>
    <row r="3893" spans="10:22" ht="18.5">
      <c r="J3893" s="64" t="s">
        <v>286</v>
      </c>
      <c r="K3893" s="65"/>
      <c r="L3893" s="65"/>
      <c r="M3893" s="65"/>
      <c r="N3893" s="65"/>
      <c r="O3893" s="65"/>
      <c r="P3893" s="65"/>
      <c r="Q3893" s="65"/>
      <c r="R3893" s="65"/>
      <c r="S3893" s="65"/>
      <c r="T3893" s="65"/>
      <c r="U3893" s="65"/>
      <c r="V3893" s="66"/>
    </row>
    <row r="3894" spans="10:22" ht="18.5">
      <c r="J3894" s="67" t="s">
        <v>967</v>
      </c>
      <c r="K3894" s="68"/>
      <c r="L3894" s="68"/>
      <c r="M3894" s="68"/>
      <c r="N3894" s="68"/>
      <c r="O3894" s="68"/>
      <c r="P3894" s="68"/>
      <c r="Q3894" s="68"/>
      <c r="R3894" s="68"/>
      <c r="S3894" s="68"/>
      <c r="T3894" s="68"/>
      <c r="U3894" s="68"/>
      <c r="V3894" s="69"/>
    </row>
    <row r="3896" spans="10:22" ht="15.5">
      <c r="J3896" s="1683" t="s">
        <v>2504</v>
      </c>
      <c r="K3896" s="1683"/>
      <c r="L3896" s="1683"/>
      <c r="M3896" s="1683"/>
      <c r="N3896" s="1683"/>
      <c r="O3896" s="1683"/>
      <c r="P3896" s="1683"/>
      <c r="Q3896" s="1683"/>
      <c r="R3896" s="1683"/>
      <c r="S3896" s="1683"/>
      <c r="T3896" s="1683"/>
      <c r="U3896" s="1683"/>
      <c r="V3896" s="1683"/>
    </row>
    <row r="3899" spans="10:22" ht="23.5">
      <c r="J3899" s="1684" t="s">
        <v>2544</v>
      </c>
      <c r="K3899" s="1684"/>
      <c r="L3899" s="1684"/>
      <c r="M3899" s="1684"/>
      <c r="N3899" s="1684"/>
      <c r="O3899" s="1684"/>
      <c r="P3899" s="1684"/>
      <c r="Q3899" s="1684"/>
      <c r="R3899" s="1684"/>
      <c r="S3899" s="1684"/>
      <c r="T3899" s="1684"/>
      <c r="U3899" s="1684"/>
      <c r="V3899" s="1684"/>
    </row>
    <row r="3900" spans="10:22" ht="19.5">
      <c r="J3900" s="200" t="s">
        <v>2505</v>
      </c>
      <c r="K3900" s="200"/>
      <c r="L3900" s="200"/>
      <c r="M3900" s="200"/>
      <c r="N3900" s="200"/>
      <c r="O3900" s="200"/>
      <c r="P3900" s="200"/>
      <c r="Q3900" s="200"/>
      <c r="R3900" s="200"/>
      <c r="S3900" s="200"/>
      <c r="T3900" s="200"/>
      <c r="U3900" s="200"/>
      <c r="V3900" s="200"/>
    </row>
    <row r="3901" spans="10:22" ht="19.5">
      <c r="J3901" s="200" t="s">
        <v>2506</v>
      </c>
      <c r="K3901" s="200"/>
      <c r="L3901" s="200"/>
      <c r="M3901" s="200"/>
      <c r="N3901" s="200"/>
      <c r="O3901" s="200"/>
      <c r="P3901" s="200"/>
      <c r="Q3901" s="200"/>
      <c r="R3901" s="200"/>
      <c r="S3901" s="200"/>
      <c r="T3901" s="200"/>
      <c r="U3901" s="200"/>
      <c r="V3901" s="200"/>
    </row>
    <row r="3902" spans="10:22" ht="19.5">
      <c r="J3902" s="200" t="s">
        <v>2507</v>
      </c>
      <c r="K3902" s="200"/>
      <c r="L3902" s="200"/>
      <c r="M3902" s="200"/>
      <c r="N3902" s="200"/>
      <c r="O3902" s="200"/>
      <c r="P3902" s="200"/>
      <c r="Q3902" s="200"/>
      <c r="R3902" s="200"/>
      <c r="S3902" s="200"/>
      <c r="T3902" s="200"/>
      <c r="U3902" s="200"/>
      <c r="V3902" s="200"/>
    </row>
    <row r="3903" spans="10:22" ht="19.5">
      <c r="J3903" s="200" t="s">
        <v>2508</v>
      </c>
      <c r="K3903" s="200"/>
      <c r="L3903" s="200"/>
      <c r="M3903" s="200"/>
      <c r="N3903" s="200"/>
      <c r="O3903" s="200"/>
      <c r="P3903" s="200"/>
      <c r="Q3903" s="200"/>
      <c r="R3903" s="200"/>
      <c r="S3903" s="200"/>
      <c r="T3903" s="200"/>
      <c r="U3903" s="200"/>
      <c r="V3903" s="200"/>
    </row>
    <row r="3904" spans="10:22" ht="19.5">
      <c r="J3904" s="200" t="s">
        <v>2509</v>
      </c>
      <c r="K3904" s="200"/>
      <c r="L3904" s="200"/>
      <c r="M3904" s="200"/>
      <c r="N3904" s="200"/>
      <c r="O3904" s="200"/>
      <c r="P3904" s="200"/>
      <c r="Q3904" s="200"/>
      <c r="R3904" s="200"/>
      <c r="S3904" s="200"/>
      <c r="T3904" s="200"/>
      <c r="U3904" s="200"/>
      <c r="V3904" s="200"/>
    </row>
    <row r="3905" spans="10:22" ht="19.5">
      <c r="J3905" s="200" t="s">
        <v>2510</v>
      </c>
      <c r="K3905" s="200"/>
      <c r="L3905" s="200"/>
      <c r="M3905" s="200"/>
      <c r="N3905" s="200"/>
      <c r="O3905" s="200"/>
      <c r="P3905" s="200"/>
      <c r="Q3905" s="200"/>
      <c r="R3905" s="200"/>
      <c r="S3905" s="200"/>
      <c r="T3905" s="200"/>
      <c r="U3905" s="200"/>
      <c r="V3905" s="200"/>
    </row>
    <row r="3906" spans="10:22" ht="19.5">
      <c r="J3906" s="200" t="s">
        <v>2511</v>
      </c>
      <c r="K3906" s="200"/>
      <c r="L3906" s="200"/>
      <c r="M3906" s="200"/>
      <c r="N3906" s="200"/>
      <c r="O3906" s="200"/>
      <c r="P3906" s="200"/>
      <c r="Q3906" s="200"/>
      <c r="R3906" s="200"/>
      <c r="S3906" s="200"/>
      <c r="T3906" s="200"/>
      <c r="U3906" s="200"/>
      <c r="V3906" s="200"/>
    </row>
    <row r="3907" spans="10:22" ht="19.5">
      <c r="J3907" s="200" t="s">
        <v>2512</v>
      </c>
      <c r="K3907" s="200"/>
      <c r="L3907" s="200"/>
      <c r="M3907" s="200"/>
      <c r="N3907" s="200"/>
      <c r="O3907" s="200"/>
      <c r="P3907" s="200"/>
      <c r="Q3907" s="200"/>
      <c r="R3907" s="200"/>
      <c r="S3907" s="200"/>
      <c r="T3907" s="200"/>
      <c r="U3907" s="200"/>
      <c r="V3907" s="200"/>
    </row>
    <row r="3908" spans="10:22" ht="19.5">
      <c r="J3908" s="200" t="s">
        <v>2513</v>
      </c>
      <c r="K3908" s="200"/>
      <c r="L3908" s="200"/>
      <c r="M3908" s="200"/>
      <c r="N3908" s="200"/>
      <c r="O3908" s="200"/>
      <c r="P3908" s="200"/>
      <c r="Q3908" s="200"/>
      <c r="R3908" s="200"/>
      <c r="S3908" s="200"/>
      <c r="T3908" s="200"/>
      <c r="U3908" s="200"/>
      <c r="V3908" s="200"/>
    </row>
    <row r="3909" spans="10:22" ht="19.5">
      <c r="J3909" s="200" t="s">
        <v>2514</v>
      </c>
      <c r="K3909" s="200"/>
      <c r="L3909" s="200"/>
      <c r="M3909" s="200"/>
      <c r="N3909" s="200"/>
      <c r="O3909" s="200"/>
      <c r="P3909" s="200"/>
      <c r="Q3909" s="200"/>
      <c r="R3909" s="200"/>
      <c r="S3909" s="200"/>
      <c r="T3909" s="200"/>
      <c r="U3909" s="200"/>
      <c r="V3909" s="200"/>
    </row>
    <row r="3910" spans="10:22" ht="19.5">
      <c r="J3910" s="200" t="s">
        <v>2515</v>
      </c>
      <c r="K3910" s="200"/>
      <c r="L3910" s="200"/>
      <c r="M3910" s="200"/>
      <c r="N3910" s="200"/>
      <c r="O3910" s="200"/>
      <c r="P3910" s="200"/>
      <c r="Q3910" s="200"/>
      <c r="R3910" s="200"/>
      <c r="S3910" s="200"/>
      <c r="T3910" s="200"/>
      <c r="U3910" s="200"/>
      <c r="V3910" s="200"/>
    </row>
    <row r="3911" spans="10:22" ht="19.5">
      <c r="J3911" s="200" t="s">
        <v>2516</v>
      </c>
      <c r="K3911" s="200"/>
      <c r="L3911" s="200"/>
      <c r="M3911" s="200"/>
      <c r="N3911" s="200"/>
      <c r="O3911" s="200"/>
      <c r="P3911" s="200"/>
      <c r="Q3911" s="200"/>
      <c r="R3911" s="200"/>
      <c r="S3911" s="200"/>
      <c r="T3911" s="200"/>
      <c r="U3911" s="200"/>
      <c r="V3911" s="200"/>
    </row>
    <row r="3912" spans="10:22" ht="19.5">
      <c r="J3912" s="200" t="s">
        <v>2517</v>
      </c>
      <c r="K3912" s="200"/>
      <c r="L3912" s="200"/>
      <c r="M3912" s="200"/>
      <c r="N3912" s="200"/>
      <c r="O3912" s="200"/>
      <c r="P3912" s="200"/>
      <c r="Q3912" s="200"/>
      <c r="R3912" s="200"/>
      <c r="S3912" s="200"/>
      <c r="T3912" s="200"/>
      <c r="U3912" s="200"/>
      <c r="V3912" s="200"/>
    </row>
    <row r="3913" spans="10:22" ht="19.5">
      <c r="J3913" s="200" t="s">
        <v>2518</v>
      </c>
      <c r="K3913" s="200"/>
      <c r="L3913" s="200"/>
      <c r="M3913" s="200"/>
      <c r="N3913" s="200"/>
      <c r="O3913" s="200"/>
      <c r="P3913" s="200"/>
      <c r="Q3913" s="200"/>
      <c r="R3913" s="200"/>
      <c r="S3913" s="200"/>
      <c r="T3913" s="200"/>
      <c r="U3913" s="200"/>
      <c r="V3913" s="200"/>
    </row>
    <row r="3914" spans="10:22" ht="19.5">
      <c r="J3914" s="200" t="s">
        <v>2519</v>
      </c>
      <c r="K3914" s="200"/>
      <c r="L3914" s="200"/>
      <c r="M3914" s="200"/>
      <c r="N3914" s="200"/>
      <c r="O3914" s="200"/>
      <c r="P3914" s="200"/>
      <c r="Q3914" s="200"/>
      <c r="R3914" s="200"/>
      <c r="S3914" s="200"/>
      <c r="T3914" s="200"/>
      <c r="U3914" s="200"/>
      <c r="V3914" s="200"/>
    </row>
    <row r="3915" spans="10:22" ht="19.5">
      <c r="J3915" s="200" t="s">
        <v>2520</v>
      </c>
      <c r="K3915" s="200"/>
      <c r="L3915" s="200"/>
      <c r="M3915" s="200"/>
      <c r="N3915" s="200"/>
      <c r="O3915" s="200"/>
      <c r="P3915" s="200"/>
      <c r="Q3915" s="200"/>
      <c r="R3915" s="200"/>
      <c r="S3915" s="200"/>
      <c r="T3915" s="200"/>
      <c r="U3915" s="200"/>
      <c r="V3915" s="200"/>
    </row>
    <row r="3916" spans="10:22" ht="19.5">
      <c r="J3916" s="200" t="s">
        <v>2521</v>
      </c>
      <c r="K3916" s="200"/>
      <c r="L3916" s="200"/>
      <c r="M3916" s="200"/>
      <c r="N3916" s="200"/>
      <c r="O3916" s="200"/>
      <c r="P3916" s="200"/>
      <c r="Q3916" s="200"/>
      <c r="R3916" s="200"/>
      <c r="S3916" s="200"/>
      <c r="T3916" s="200"/>
      <c r="U3916" s="200"/>
      <c r="V3916" s="200"/>
    </row>
    <row r="3917" spans="10:22" ht="19.5">
      <c r="J3917" s="200" t="s">
        <v>2522</v>
      </c>
      <c r="K3917" s="200"/>
      <c r="L3917" s="200"/>
      <c r="M3917" s="200"/>
      <c r="N3917" s="200"/>
      <c r="O3917" s="200"/>
      <c r="P3917" s="200"/>
      <c r="Q3917" s="200"/>
      <c r="R3917" s="200"/>
      <c r="S3917" s="200"/>
      <c r="T3917" s="200"/>
      <c r="U3917" s="200"/>
      <c r="V3917" s="200"/>
    </row>
    <row r="3918" spans="10:22" ht="19.5">
      <c r="J3918" s="200" t="s">
        <v>2523</v>
      </c>
      <c r="K3918" s="200"/>
      <c r="L3918" s="200"/>
      <c r="M3918" s="200"/>
      <c r="N3918" s="200"/>
      <c r="O3918" s="200"/>
      <c r="P3918" s="200"/>
      <c r="Q3918" s="200"/>
      <c r="R3918" s="200"/>
      <c r="S3918" s="200"/>
      <c r="T3918" s="200"/>
      <c r="U3918" s="200"/>
      <c r="V3918" s="200"/>
    </row>
    <row r="3919" spans="10:22" ht="19.5">
      <c r="J3919" s="200" t="s">
        <v>2524</v>
      </c>
      <c r="K3919" s="200"/>
      <c r="L3919" s="200"/>
      <c r="M3919" s="200"/>
      <c r="N3919" s="200"/>
      <c r="O3919" s="200"/>
      <c r="P3919" s="200"/>
      <c r="Q3919" s="200"/>
      <c r="R3919" s="200"/>
      <c r="S3919" s="200"/>
      <c r="T3919" s="200"/>
      <c r="U3919" s="200"/>
      <c r="V3919" s="200"/>
    </row>
    <row r="3920" spans="10:22" ht="19.5">
      <c r="J3920" s="200" t="s">
        <v>2525</v>
      </c>
      <c r="K3920" s="200"/>
      <c r="L3920" s="200"/>
      <c r="M3920" s="200"/>
      <c r="N3920" s="200"/>
      <c r="O3920" s="200"/>
      <c r="P3920" s="200"/>
      <c r="Q3920" s="200"/>
      <c r="R3920" s="200"/>
      <c r="S3920" s="200"/>
      <c r="T3920" s="200"/>
      <c r="U3920" s="200"/>
      <c r="V3920" s="200"/>
    </row>
    <row r="3921" spans="10:22" ht="19.5">
      <c r="J3921" s="200" t="s">
        <v>2526</v>
      </c>
      <c r="K3921" s="200"/>
      <c r="L3921" s="200"/>
      <c r="M3921" s="200"/>
      <c r="N3921" s="200"/>
      <c r="O3921" s="200"/>
      <c r="P3921" s="200"/>
      <c r="Q3921" s="200"/>
      <c r="R3921" s="200"/>
      <c r="S3921" s="200"/>
      <c r="T3921" s="200"/>
      <c r="U3921" s="200"/>
      <c r="V3921" s="200"/>
    </row>
    <row r="3922" spans="10:22" ht="19.5">
      <c r="J3922" s="200" t="s">
        <v>2527</v>
      </c>
      <c r="K3922" s="200"/>
      <c r="L3922" s="200"/>
      <c r="M3922" s="200"/>
      <c r="N3922" s="200"/>
      <c r="O3922" s="200"/>
      <c r="P3922" s="200"/>
      <c r="Q3922" s="200"/>
      <c r="R3922" s="200"/>
      <c r="S3922" s="200"/>
      <c r="T3922" s="200"/>
      <c r="U3922" s="200"/>
      <c r="V3922" s="200"/>
    </row>
    <row r="3923" spans="10:22" ht="19.5">
      <c r="J3923" s="200" t="s">
        <v>2528</v>
      </c>
      <c r="K3923" s="200"/>
      <c r="L3923" s="200"/>
      <c r="M3923" s="200"/>
      <c r="N3923" s="200"/>
      <c r="O3923" s="200"/>
      <c r="P3923" s="200"/>
      <c r="Q3923" s="200"/>
      <c r="R3923" s="200"/>
      <c r="S3923" s="200"/>
      <c r="T3923" s="200"/>
      <c r="U3923" s="200"/>
      <c r="V3923" s="200"/>
    </row>
    <row r="3924" spans="10:22" ht="19.5">
      <c r="J3924" s="200" t="s">
        <v>2529</v>
      </c>
      <c r="K3924" s="200"/>
      <c r="L3924" s="200"/>
      <c r="M3924" s="200"/>
      <c r="N3924" s="200"/>
      <c r="O3924" s="200"/>
      <c r="P3924" s="200"/>
      <c r="Q3924" s="200"/>
      <c r="R3924" s="200"/>
      <c r="S3924" s="200"/>
      <c r="T3924" s="200"/>
      <c r="U3924" s="200"/>
      <c r="V3924" s="200"/>
    </row>
    <row r="3925" spans="10:22" ht="19.5">
      <c r="J3925" s="200" t="s">
        <v>2530</v>
      </c>
      <c r="K3925" s="200"/>
      <c r="L3925" s="200"/>
      <c r="M3925" s="200"/>
      <c r="N3925" s="200"/>
      <c r="O3925" s="200"/>
      <c r="P3925" s="200"/>
      <c r="Q3925" s="200"/>
      <c r="R3925" s="200"/>
      <c r="S3925" s="200"/>
      <c r="T3925" s="200"/>
      <c r="U3925" s="200"/>
      <c r="V3925" s="200"/>
    </row>
    <row r="3926" spans="10:22" ht="19.5">
      <c r="J3926" s="200" t="s">
        <v>2531</v>
      </c>
      <c r="K3926" s="200"/>
      <c r="L3926" s="200"/>
      <c r="M3926" s="200"/>
      <c r="N3926" s="200"/>
      <c r="O3926" s="200"/>
      <c r="P3926" s="200"/>
      <c r="Q3926" s="200"/>
      <c r="R3926" s="200"/>
      <c r="S3926" s="200"/>
      <c r="T3926" s="200"/>
      <c r="U3926" s="200"/>
      <c r="V3926" s="200"/>
    </row>
    <row r="3927" spans="10:22" ht="19.5">
      <c r="J3927" s="200" t="s">
        <v>2532</v>
      </c>
      <c r="K3927" s="200"/>
      <c r="L3927" s="200"/>
      <c r="M3927" s="200"/>
      <c r="N3927" s="200"/>
      <c r="O3927" s="200"/>
      <c r="P3927" s="200"/>
      <c r="Q3927" s="200"/>
      <c r="R3927" s="200"/>
      <c r="S3927" s="200"/>
      <c r="T3927" s="200"/>
      <c r="U3927" s="200"/>
      <c r="V3927" s="200"/>
    </row>
    <row r="3928" spans="10:22" ht="19.5">
      <c r="J3928" s="200" t="s">
        <v>2533</v>
      </c>
      <c r="K3928" s="200"/>
      <c r="L3928" s="200"/>
      <c r="M3928" s="200"/>
      <c r="N3928" s="200"/>
      <c r="O3928" s="200"/>
      <c r="P3928" s="200"/>
      <c r="Q3928" s="200"/>
      <c r="R3928" s="200"/>
      <c r="S3928" s="200"/>
      <c r="T3928" s="200"/>
      <c r="U3928" s="200"/>
      <c r="V3928" s="200"/>
    </row>
    <row r="3929" spans="10:22" ht="19.5">
      <c r="J3929" s="200" t="s">
        <v>2534</v>
      </c>
      <c r="K3929" s="200"/>
      <c r="L3929" s="200"/>
      <c r="M3929" s="200"/>
      <c r="N3929" s="200"/>
      <c r="O3929" s="200"/>
      <c r="P3929" s="200"/>
      <c r="Q3929" s="200"/>
      <c r="R3929" s="200"/>
      <c r="S3929" s="200"/>
      <c r="T3929" s="200"/>
      <c r="U3929" s="200"/>
      <c r="V3929" s="200"/>
    </row>
    <row r="3930" spans="10:22" ht="19.5">
      <c r="J3930" s="200" t="s">
        <v>2535</v>
      </c>
      <c r="K3930" s="200"/>
      <c r="L3930" s="200"/>
      <c r="M3930" s="200"/>
      <c r="N3930" s="200"/>
      <c r="O3930" s="200"/>
      <c r="P3930" s="200"/>
      <c r="Q3930" s="200"/>
      <c r="R3930" s="200"/>
      <c r="S3930" s="200"/>
      <c r="T3930" s="200"/>
      <c r="U3930" s="200"/>
      <c r="V3930" s="200"/>
    </row>
    <row r="3931" spans="10:22" ht="19.5">
      <c r="J3931" s="200" t="s">
        <v>2536</v>
      </c>
      <c r="K3931" s="200"/>
      <c r="L3931" s="200"/>
      <c r="M3931" s="200"/>
      <c r="N3931" s="200"/>
      <c r="O3931" s="200"/>
      <c r="P3931" s="200"/>
      <c r="Q3931" s="200"/>
      <c r="R3931" s="200"/>
      <c r="S3931" s="200"/>
      <c r="T3931" s="200"/>
      <c r="U3931" s="200"/>
      <c r="V3931" s="200"/>
    </row>
    <row r="3932" spans="10:22" ht="19.5">
      <c r="J3932" s="200" t="s">
        <v>2537</v>
      </c>
      <c r="K3932" s="200"/>
      <c r="L3932" s="200"/>
      <c r="M3932" s="200"/>
      <c r="N3932" s="200"/>
      <c r="O3932" s="200"/>
      <c r="P3932" s="200"/>
      <c r="Q3932" s="200"/>
      <c r="R3932" s="200"/>
      <c r="S3932" s="200"/>
      <c r="T3932" s="200"/>
      <c r="U3932" s="200"/>
      <c r="V3932" s="200"/>
    </row>
    <row r="3933" spans="10:22" ht="19.5">
      <c r="J3933" s="200" t="s">
        <v>2538</v>
      </c>
      <c r="K3933" s="200"/>
      <c r="L3933" s="200"/>
      <c r="M3933" s="200"/>
      <c r="N3933" s="200"/>
      <c r="O3933" s="200"/>
      <c r="P3933" s="200"/>
      <c r="Q3933" s="200"/>
      <c r="R3933" s="200"/>
      <c r="S3933" s="200"/>
      <c r="T3933" s="200"/>
      <c r="U3933" s="200"/>
      <c r="V3933" s="200"/>
    </row>
    <row r="3934" spans="10:22" ht="19.5">
      <c r="J3934" s="200" t="s">
        <v>2539</v>
      </c>
      <c r="K3934" s="200"/>
      <c r="L3934" s="200"/>
      <c r="M3934" s="200"/>
      <c r="N3934" s="200"/>
      <c r="O3934" s="200"/>
      <c r="P3934" s="200"/>
      <c r="Q3934" s="200"/>
      <c r="R3934" s="200"/>
      <c r="S3934" s="200"/>
      <c r="T3934" s="200"/>
      <c r="U3934" s="200"/>
      <c r="V3934" s="200"/>
    </row>
    <row r="3935" spans="10:22" ht="19.5">
      <c r="J3935" s="200" t="s">
        <v>2540</v>
      </c>
      <c r="K3935" s="200"/>
      <c r="L3935" s="200"/>
      <c r="M3935" s="200"/>
      <c r="N3935" s="200"/>
      <c r="O3935" s="200"/>
      <c r="P3935" s="200"/>
      <c r="Q3935" s="200"/>
      <c r="R3935" s="200"/>
      <c r="S3935" s="200"/>
      <c r="T3935" s="200"/>
      <c r="U3935" s="200"/>
      <c r="V3935" s="200"/>
    </row>
    <row r="3936" spans="10:22" ht="19.5">
      <c r="J3936" s="200" t="s">
        <v>2541</v>
      </c>
      <c r="K3936" s="200"/>
      <c r="L3936" s="200"/>
      <c r="M3936" s="200"/>
      <c r="N3936" s="200"/>
      <c r="O3936" s="200"/>
      <c r="P3936" s="200"/>
      <c r="Q3936" s="200"/>
      <c r="R3936" s="200"/>
      <c r="S3936" s="200"/>
      <c r="T3936" s="200"/>
      <c r="U3936" s="200"/>
      <c r="V3936" s="200"/>
    </row>
    <row r="3937" spans="10:22" ht="19.5">
      <c r="J3937" s="200" t="s">
        <v>2542</v>
      </c>
      <c r="K3937" s="200"/>
      <c r="L3937" s="200"/>
      <c r="M3937" s="200"/>
      <c r="N3937" s="200"/>
      <c r="O3937" s="200"/>
      <c r="P3937" s="200"/>
      <c r="Q3937" s="200"/>
      <c r="R3937" s="200"/>
      <c r="S3937" s="200"/>
      <c r="T3937" s="200"/>
      <c r="U3937" s="200"/>
      <c r="V3937" s="200"/>
    </row>
    <row r="3938" spans="10:22" ht="19.5">
      <c r="J3938" s="200" t="s">
        <v>2543</v>
      </c>
      <c r="K3938" s="200"/>
      <c r="L3938" s="200"/>
      <c r="M3938" s="200"/>
      <c r="N3938" s="200"/>
      <c r="O3938" s="200"/>
      <c r="P3938" s="200"/>
      <c r="Q3938" s="200"/>
      <c r="R3938" s="200"/>
      <c r="S3938" s="200"/>
      <c r="T3938" s="200"/>
      <c r="U3938" s="200"/>
      <c r="V3938" s="200"/>
    </row>
    <row r="3941" spans="10:22" ht="19.5">
      <c r="J3941" s="1685" t="s">
        <v>2545</v>
      </c>
      <c r="K3941" s="1686"/>
      <c r="L3941" s="1686"/>
      <c r="M3941" s="1686"/>
      <c r="N3941" s="1686"/>
      <c r="O3941" s="1686"/>
      <c r="P3941" s="1686"/>
      <c r="Q3941" s="1686"/>
      <c r="R3941" s="1686"/>
      <c r="S3941" s="1686"/>
      <c r="T3941" s="1686"/>
      <c r="U3941" s="1686"/>
      <c r="V3941" s="1687"/>
    </row>
    <row r="3943" spans="10:22">
      <c r="J3943" s="691" t="s">
        <v>2546</v>
      </c>
      <c r="K3943" s="706"/>
      <c r="L3943" s="706"/>
      <c r="M3943" s="706"/>
      <c r="N3943" s="706"/>
      <c r="O3943" s="706"/>
      <c r="P3943" s="706"/>
      <c r="Q3943" s="706"/>
      <c r="R3943" s="706"/>
      <c r="S3943" s="706"/>
      <c r="T3943" s="706"/>
      <c r="U3943" s="706"/>
      <c r="V3943" s="692"/>
    </row>
    <row r="3944" spans="10:22">
      <c r="J3944" s="693"/>
      <c r="K3944" s="1242"/>
      <c r="L3944" s="1242"/>
      <c r="M3944" s="1242"/>
      <c r="N3944" s="1242"/>
      <c r="O3944" s="1242"/>
      <c r="P3944" s="1242"/>
      <c r="Q3944" s="1242"/>
      <c r="R3944" s="1242"/>
      <c r="S3944" s="1242"/>
      <c r="T3944" s="1242"/>
      <c r="U3944" s="1242"/>
      <c r="V3944" s="690"/>
    </row>
    <row r="3945" spans="10:22">
      <c r="J3945" s="694"/>
      <c r="K3945" s="707"/>
      <c r="L3945" s="707"/>
      <c r="M3945" s="707"/>
      <c r="N3945" s="707"/>
      <c r="O3945" s="707"/>
      <c r="P3945" s="707"/>
      <c r="Q3945" s="707"/>
      <c r="R3945" s="707"/>
      <c r="S3945" s="707"/>
      <c r="T3945" s="707"/>
      <c r="U3945" s="707"/>
      <c r="V3945" s="695"/>
    </row>
    <row r="3946" spans="10:22" ht="26.5" customHeight="1">
      <c r="J3946" s="1290" t="s">
        <v>2547</v>
      </c>
      <c r="K3946" s="1291"/>
      <c r="L3946" s="1291"/>
      <c r="M3946" s="1291"/>
      <c r="N3946" s="1291"/>
      <c r="O3946" s="1291"/>
      <c r="P3946" s="1291"/>
      <c r="Q3946" s="1291"/>
      <c r="R3946" s="1291"/>
      <c r="S3946" s="1291"/>
      <c r="T3946" s="1291"/>
      <c r="U3946" s="1291"/>
      <c r="V3946" s="1292"/>
    </row>
    <row r="3947" spans="10:22" ht="26.5" customHeight="1">
      <c r="J3947" s="1296"/>
      <c r="K3947" s="1297"/>
      <c r="L3947" s="1297"/>
      <c r="M3947" s="1297"/>
      <c r="N3947" s="1297"/>
      <c r="O3947" s="1297"/>
      <c r="P3947" s="1297"/>
      <c r="Q3947" s="1297"/>
      <c r="R3947" s="1297"/>
      <c r="S3947" s="1297"/>
      <c r="T3947" s="1297"/>
      <c r="U3947" s="1297"/>
      <c r="V3947" s="1298"/>
    </row>
    <row r="3949" spans="10:22" ht="34" customHeight="1">
      <c r="J3949" s="691" t="s">
        <v>2548</v>
      </c>
      <c r="K3949" s="706"/>
      <c r="L3949" s="706"/>
      <c r="M3949" s="706"/>
      <c r="N3949" s="706"/>
      <c r="O3949" s="706"/>
      <c r="P3949" s="706"/>
      <c r="Q3949" s="706"/>
      <c r="R3949" s="706"/>
      <c r="S3949" s="706"/>
      <c r="T3949" s="706"/>
      <c r="U3949" s="706"/>
      <c r="V3949" s="692"/>
    </row>
    <row r="3950" spans="10:22" ht="34" customHeight="1">
      <c r="J3950" s="693"/>
      <c r="K3950" s="1242"/>
      <c r="L3950" s="1242"/>
      <c r="M3950" s="1242"/>
      <c r="N3950" s="1242"/>
      <c r="O3950" s="1242"/>
      <c r="P3950" s="1242"/>
      <c r="Q3950" s="1242"/>
      <c r="R3950" s="1242"/>
      <c r="S3950" s="1242"/>
      <c r="T3950" s="1242"/>
      <c r="U3950" s="1242"/>
      <c r="V3950" s="690"/>
    </row>
    <row r="3951" spans="10:22" ht="34" customHeight="1">
      <c r="J3951" s="694"/>
      <c r="K3951" s="707"/>
      <c r="L3951" s="707"/>
      <c r="M3951" s="707"/>
      <c r="N3951" s="707"/>
      <c r="O3951" s="707"/>
      <c r="P3951" s="707"/>
      <c r="Q3951" s="707"/>
      <c r="R3951" s="707"/>
      <c r="S3951" s="707"/>
      <c r="T3951" s="707"/>
      <c r="U3951" s="707"/>
      <c r="V3951" s="695"/>
    </row>
    <row r="3953" spans="10:22">
      <c r="J3953" s="1489" t="s">
        <v>2549</v>
      </c>
      <c r="K3953" s="1489"/>
      <c r="L3953" s="1489"/>
      <c r="M3953" s="1489"/>
      <c r="N3953" s="1489"/>
      <c r="O3953" s="1489"/>
      <c r="P3953" s="1489"/>
      <c r="Q3953" s="1489"/>
      <c r="R3953" s="1489"/>
      <c r="S3953" s="1489"/>
      <c r="T3953" s="1489"/>
      <c r="U3953" s="1489"/>
      <c r="V3953" s="1489"/>
    </row>
    <row r="3954" spans="10:22">
      <c r="J3954" s="1489"/>
      <c r="K3954" s="1489"/>
      <c r="L3954" s="1489"/>
      <c r="M3954" s="1489"/>
      <c r="N3954" s="1489"/>
      <c r="O3954" s="1489"/>
      <c r="P3954" s="1489"/>
      <c r="Q3954" s="1489"/>
      <c r="R3954" s="1489"/>
      <c r="S3954" s="1489"/>
      <c r="T3954" s="1489"/>
      <c r="U3954" s="1489"/>
      <c r="V3954" s="1489"/>
    </row>
    <row r="3956" spans="10:22" ht="26">
      <c r="J3956" s="854" t="s">
        <v>2550</v>
      </c>
      <c r="K3956" s="855"/>
      <c r="L3956" s="855"/>
      <c r="M3956" s="855"/>
      <c r="N3956" s="855"/>
      <c r="O3956" s="855"/>
      <c r="P3956" s="855"/>
      <c r="Q3956" s="855"/>
      <c r="R3956" s="855"/>
      <c r="S3956" s="855"/>
      <c r="T3956" s="855"/>
      <c r="U3956" s="855"/>
      <c r="V3956" s="856"/>
    </row>
    <row r="3958" spans="10:22" ht="18.5">
      <c r="J3958" s="1677" t="s">
        <v>2551</v>
      </c>
      <c r="K3958" s="1677"/>
      <c r="L3958" s="1677"/>
      <c r="M3958" s="1677"/>
      <c r="N3958" s="1677"/>
      <c r="O3958" s="1677"/>
      <c r="P3958" s="1677"/>
      <c r="Q3958" s="1677"/>
      <c r="R3958" s="1677"/>
      <c r="S3958" s="1677"/>
      <c r="T3958" s="1677"/>
      <c r="U3958" s="1677"/>
      <c r="V3958" s="1677"/>
    </row>
    <row r="3959" spans="10:22" ht="18.5">
      <c r="J3959" s="924" t="s">
        <v>2584</v>
      </c>
      <c r="K3959" s="925"/>
      <c r="L3959" s="925"/>
      <c r="M3959" s="925"/>
      <c r="N3959" s="925"/>
      <c r="O3959" s="925"/>
      <c r="P3959" s="925"/>
      <c r="Q3959" s="925"/>
      <c r="R3959" s="925"/>
      <c r="S3959" s="925"/>
      <c r="T3959" s="925"/>
      <c r="U3959" s="925"/>
      <c r="V3959" s="926"/>
    </row>
    <row r="3960" spans="10:22">
      <c r="J3960" s="1678" t="s">
        <v>2552</v>
      </c>
      <c r="K3960" s="1678"/>
      <c r="L3960" s="1678"/>
      <c r="M3960" s="1678"/>
      <c r="N3960" s="1678"/>
      <c r="O3960" s="1678"/>
      <c r="P3960" s="1678"/>
      <c r="Q3960" s="1678"/>
      <c r="R3960" s="1678"/>
      <c r="S3960" s="1678"/>
      <c r="T3960" s="1678"/>
      <c r="U3960" s="1678"/>
      <c r="V3960" s="1678"/>
    </row>
    <row r="3962" spans="10:22" ht="24" customHeight="1">
      <c r="J3962" s="677" t="s">
        <v>2553</v>
      </c>
      <c r="K3962" s="678"/>
      <c r="L3962" s="678"/>
      <c r="M3962" s="678"/>
      <c r="N3962" s="678"/>
      <c r="O3962" s="678"/>
      <c r="P3962" s="678"/>
      <c r="Q3962" s="678"/>
      <c r="R3962" s="678"/>
      <c r="S3962" s="678"/>
      <c r="T3962" s="678"/>
      <c r="U3962" s="678"/>
      <c r="V3962" s="679"/>
    </row>
    <row r="3963" spans="10:22" ht="24" customHeight="1">
      <c r="J3963" s="680"/>
      <c r="K3963" s="681"/>
      <c r="L3963" s="681"/>
      <c r="M3963" s="681"/>
      <c r="N3963" s="681"/>
      <c r="O3963" s="681"/>
      <c r="P3963" s="681"/>
      <c r="Q3963" s="681"/>
      <c r="R3963" s="681"/>
      <c r="S3963" s="681"/>
      <c r="T3963" s="681"/>
      <c r="U3963" s="681"/>
      <c r="V3963" s="682"/>
    </row>
    <row r="3964" spans="10:22" ht="24" customHeight="1">
      <c r="J3964" s="683"/>
      <c r="K3964" s="684"/>
      <c r="L3964" s="684"/>
      <c r="M3964" s="684"/>
      <c r="N3964" s="684"/>
      <c r="O3964" s="684"/>
      <c r="P3964" s="684"/>
      <c r="Q3964" s="684"/>
      <c r="R3964" s="684"/>
      <c r="S3964" s="684"/>
      <c r="T3964" s="684"/>
      <c r="U3964" s="684"/>
      <c r="V3964" s="685"/>
    </row>
    <row r="3967" spans="10:22" ht="18.5">
      <c r="J3967" s="97" t="s">
        <v>2365</v>
      </c>
      <c r="K3967" s="98"/>
      <c r="L3967" s="98"/>
      <c r="M3967" s="98"/>
      <c r="N3967" s="98"/>
      <c r="O3967" s="98"/>
      <c r="P3967" s="98"/>
      <c r="Q3967" s="98"/>
      <c r="R3967" s="98"/>
      <c r="S3967" s="98"/>
      <c r="T3967" s="98"/>
      <c r="U3967" s="98"/>
      <c r="V3967" s="99"/>
    </row>
    <row r="3968" spans="10:22" ht="18.5">
      <c r="J3968" s="100" t="s">
        <v>237</v>
      </c>
      <c r="K3968" s="101"/>
      <c r="L3968" s="101"/>
      <c r="M3968" s="101"/>
      <c r="N3968" s="101"/>
      <c r="O3968" s="101"/>
      <c r="P3968" s="101"/>
      <c r="Q3968" s="101"/>
      <c r="R3968" s="101"/>
      <c r="S3968" s="101"/>
      <c r="T3968" s="101"/>
      <c r="U3968" s="101"/>
      <c r="V3968" s="102"/>
    </row>
    <row r="3969" spans="10:22" ht="18.5">
      <c r="J3969" s="100" t="s">
        <v>2444</v>
      </c>
      <c r="K3969" s="101"/>
      <c r="L3969" s="101"/>
      <c r="M3969" s="101"/>
      <c r="N3969" s="101"/>
      <c r="O3969" s="101"/>
      <c r="P3969" s="101"/>
      <c r="Q3969" s="101"/>
      <c r="R3969" s="101"/>
      <c r="S3969" s="101"/>
      <c r="T3969" s="101"/>
      <c r="U3969" s="101"/>
      <c r="V3969" s="102"/>
    </row>
    <row r="3970" spans="10:22" ht="18.5">
      <c r="J3970" s="100" t="s">
        <v>2437</v>
      </c>
      <c r="K3970" s="101"/>
      <c r="L3970" s="101"/>
      <c r="M3970" s="101"/>
      <c r="N3970" s="101"/>
      <c r="O3970" s="101"/>
      <c r="P3970" s="101"/>
      <c r="Q3970" s="101"/>
      <c r="R3970" s="101"/>
      <c r="S3970" s="101"/>
      <c r="T3970" s="101"/>
      <c r="U3970" s="101"/>
      <c r="V3970" s="102"/>
    </row>
    <row r="3971" spans="10:22" ht="18.5">
      <c r="J3971" s="100" t="s">
        <v>146</v>
      </c>
      <c r="K3971" s="101"/>
      <c r="L3971" s="101"/>
      <c r="M3971" s="101"/>
      <c r="N3971" s="101"/>
      <c r="O3971" s="101"/>
      <c r="P3971" s="101"/>
      <c r="Q3971" s="101"/>
      <c r="R3971" s="101"/>
      <c r="S3971" s="101"/>
      <c r="T3971" s="101"/>
      <c r="U3971" s="101"/>
      <c r="V3971" s="102"/>
    </row>
    <row r="3972" spans="10:22" ht="18.5">
      <c r="J3972" s="100" t="s">
        <v>2438</v>
      </c>
      <c r="K3972" s="101"/>
      <c r="L3972" s="101"/>
      <c r="M3972" s="101"/>
      <c r="N3972" s="101"/>
      <c r="O3972" s="101"/>
      <c r="P3972" s="101"/>
      <c r="Q3972" s="101"/>
      <c r="R3972" s="101"/>
      <c r="S3972" s="101"/>
      <c r="T3972" s="101"/>
      <c r="U3972" s="101"/>
      <c r="V3972" s="102"/>
    </row>
    <row r="3973" spans="10:22" ht="18.5">
      <c r="J3973" s="100" t="s">
        <v>152</v>
      </c>
      <c r="K3973" s="101"/>
      <c r="L3973" s="101"/>
      <c r="M3973" s="101"/>
      <c r="N3973" s="101"/>
      <c r="O3973" s="101"/>
      <c r="P3973" s="101"/>
      <c r="Q3973" s="101"/>
      <c r="R3973" s="101"/>
      <c r="S3973" s="101"/>
      <c r="T3973" s="101"/>
      <c r="U3973" s="101"/>
      <c r="V3973" s="102"/>
    </row>
    <row r="3974" spans="10:22" ht="18.5">
      <c r="J3974" s="100" t="s">
        <v>2502</v>
      </c>
      <c r="K3974" s="101"/>
      <c r="L3974" s="101"/>
      <c r="M3974" s="101"/>
      <c r="N3974" s="101"/>
      <c r="O3974" s="101"/>
      <c r="P3974" s="101"/>
      <c r="Q3974" s="101"/>
      <c r="R3974" s="101"/>
      <c r="S3974" s="101"/>
      <c r="T3974" s="101"/>
      <c r="U3974" s="101"/>
      <c r="V3974" s="102"/>
    </row>
    <row r="3975" spans="10:22" ht="18.5">
      <c r="J3975" s="100" t="s">
        <v>2366</v>
      </c>
      <c r="K3975" s="101"/>
      <c r="L3975" s="101"/>
      <c r="M3975" s="101"/>
      <c r="N3975" s="101"/>
      <c r="O3975" s="101"/>
      <c r="P3975" s="101"/>
      <c r="Q3975" s="101"/>
      <c r="R3975" s="101"/>
      <c r="S3975" s="101"/>
      <c r="T3975" s="101"/>
      <c r="U3975" s="101"/>
      <c r="V3975" s="102"/>
    </row>
    <row r="3976" spans="10:22" ht="18.5">
      <c r="J3976" s="100" t="s">
        <v>2554</v>
      </c>
      <c r="K3976" s="101"/>
      <c r="L3976" s="101"/>
      <c r="M3976" s="101"/>
      <c r="N3976" s="101"/>
      <c r="O3976" s="101"/>
      <c r="P3976" s="101"/>
      <c r="Q3976" s="101"/>
      <c r="R3976" s="101"/>
      <c r="S3976" s="101"/>
      <c r="T3976" s="101"/>
      <c r="U3976" s="101"/>
      <c r="V3976" s="102"/>
    </row>
    <row r="3977" spans="10:22" ht="18.5">
      <c r="J3977" s="100" t="s">
        <v>2555</v>
      </c>
      <c r="K3977" s="101"/>
      <c r="L3977" s="101"/>
      <c r="M3977" s="101"/>
      <c r="N3977" s="101"/>
      <c r="O3977" s="101"/>
      <c r="P3977" s="101"/>
      <c r="Q3977" s="101"/>
      <c r="R3977" s="101"/>
      <c r="S3977" s="101"/>
      <c r="T3977" s="101"/>
      <c r="U3977" s="101"/>
      <c r="V3977" s="102"/>
    </row>
    <row r="3978" spans="10:22" ht="18.5">
      <c r="J3978" s="100" t="s">
        <v>2556</v>
      </c>
      <c r="K3978" s="101"/>
      <c r="L3978" s="101"/>
      <c r="M3978" s="101"/>
      <c r="N3978" s="101"/>
      <c r="O3978" s="101"/>
      <c r="P3978" s="101"/>
      <c r="Q3978" s="101"/>
      <c r="R3978" s="101"/>
      <c r="S3978" s="101"/>
      <c r="T3978" s="101"/>
      <c r="U3978" s="101"/>
      <c r="V3978" s="102"/>
    </row>
    <row r="3979" spans="10:22" ht="18.5">
      <c r="J3979" s="100" t="s">
        <v>2557</v>
      </c>
      <c r="K3979" s="101"/>
      <c r="L3979" s="101"/>
      <c r="M3979" s="101"/>
      <c r="N3979" s="101"/>
      <c r="O3979" s="101"/>
      <c r="P3979" s="101"/>
      <c r="Q3979" s="101"/>
      <c r="R3979" s="101"/>
      <c r="S3979" s="101"/>
      <c r="T3979" s="101"/>
      <c r="U3979" s="101"/>
      <c r="V3979" s="102"/>
    </row>
    <row r="3980" spans="10:22" ht="18.5">
      <c r="J3980" s="100" t="s">
        <v>2558</v>
      </c>
      <c r="K3980" s="101"/>
      <c r="L3980" s="101"/>
      <c r="M3980" s="101"/>
      <c r="N3980" s="101"/>
      <c r="O3980" s="101"/>
      <c r="P3980" s="101"/>
      <c r="Q3980" s="101"/>
      <c r="R3980" s="101"/>
      <c r="S3980" s="101"/>
      <c r="T3980" s="101"/>
      <c r="U3980" s="101"/>
      <c r="V3980" s="102"/>
    </row>
    <row r="3981" spans="10:22" ht="18.5">
      <c r="J3981" s="100" t="s">
        <v>2559</v>
      </c>
      <c r="K3981" s="101"/>
      <c r="L3981" s="101"/>
      <c r="M3981" s="101"/>
      <c r="N3981" s="101"/>
      <c r="O3981" s="101"/>
      <c r="P3981" s="101"/>
      <c r="Q3981" s="101"/>
      <c r="R3981" s="101"/>
      <c r="S3981" s="101"/>
      <c r="T3981" s="101"/>
      <c r="U3981" s="101"/>
      <c r="V3981" s="102"/>
    </row>
    <row r="3982" spans="10:22" ht="18.5">
      <c r="J3982" s="100" t="s">
        <v>146</v>
      </c>
      <c r="K3982" s="101"/>
      <c r="L3982" s="101"/>
      <c r="M3982" s="101"/>
      <c r="N3982" s="101"/>
      <c r="O3982" s="101"/>
      <c r="P3982" s="101"/>
      <c r="Q3982" s="101"/>
      <c r="R3982" s="101"/>
      <c r="S3982" s="101"/>
      <c r="T3982" s="101"/>
      <c r="U3982" s="101"/>
      <c r="V3982" s="102"/>
    </row>
    <row r="3983" spans="10:22" ht="18.5">
      <c r="J3983" s="100" t="s">
        <v>2446</v>
      </c>
      <c r="K3983" s="101"/>
      <c r="L3983" s="101"/>
      <c r="M3983" s="101"/>
      <c r="N3983" s="101"/>
      <c r="O3983" s="101"/>
      <c r="P3983" s="101"/>
      <c r="Q3983" s="101"/>
      <c r="R3983" s="101"/>
      <c r="S3983" s="101"/>
      <c r="T3983" s="101"/>
      <c r="U3983" s="101"/>
      <c r="V3983" s="102"/>
    </row>
    <row r="3984" spans="10:22" ht="18.5">
      <c r="J3984" s="100" t="s">
        <v>2560</v>
      </c>
      <c r="K3984" s="101"/>
      <c r="L3984" s="101"/>
      <c r="M3984" s="101"/>
      <c r="N3984" s="101"/>
      <c r="O3984" s="101"/>
      <c r="P3984" s="101"/>
      <c r="Q3984" s="101"/>
      <c r="R3984" s="101"/>
      <c r="S3984" s="101"/>
      <c r="T3984" s="101"/>
      <c r="U3984" s="101"/>
      <c r="V3984" s="102"/>
    </row>
    <row r="3985" spans="10:22" ht="18.5">
      <c r="J3985" s="100" t="s">
        <v>78</v>
      </c>
      <c r="K3985" s="101"/>
      <c r="L3985" s="101"/>
      <c r="M3985" s="101"/>
      <c r="N3985" s="101"/>
      <c r="O3985" s="101"/>
      <c r="P3985" s="101"/>
      <c r="Q3985" s="101"/>
      <c r="R3985" s="101"/>
      <c r="S3985" s="101"/>
      <c r="T3985" s="101"/>
      <c r="U3985" s="101"/>
      <c r="V3985" s="102"/>
    </row>
    <row r="3986" spans="10:22" ht="18.5">
      <c r="J3986" s="100" t="s">
        <v>2561</v>
      </c>
      <c r="K3986" s="101"/>
      <c r="L3986" s="101"/>
      <c r="M3986" s="101"/>
      <c r="N3986" s="101"/>
      <c r="O3986" s="101"/>
      <c r="P3986" s="101"/>
      <c r="Q3986" s="101"/>
      <c r="R3986" s="101"/>
      <c r="S3986" s="101"/>
      <c r="T3986" s="101"/>
      <c r="U3986" s="101"/>
      <c r="V3986" s="102"/>
    </row>
    <row r="3987" spans="10:22" ht="18.5">
      <c r="J3987" s="100" t="s">
        <v>85</v>
      </c>
      <c r="K3987" s="101"/>
      <c r="L3987" s="101"/>
      <c r="M3987" s="101"/>
      <c r="N3987" s="101"/>
      <c r="O3987" s="101"/>
      <c r="P3987" s="101"/>
      <c r="Q3987" s="101"/>
      <c r="R3987" s="101"/>
      <c r="S3987" s="101"/>
      <c r="T3987" s="101"/>
      <c r="U3987" s="101"/>
      <c r="V3987" s="102"/>
    </row>
    <row r="3988" spans="10:22" ht="18.5">
      <c r="J3988" s="100" t="s">
        <v>2562</v>
      </c>
      <c r="K3988" s="101"/>
      <c r="L3988" s="101"/>
      <c r="M3988" s="101"/>
      <c r="N3988" s="101"/>
      <c r="O3988" s="101"/>
      <c r="P3988" s="101"/>
      <c r="Q3988" s="101"/>
      <c r="R3988" s="101"/>
      <c r="S3988" s="101"/>
      <c r="T3988" s="101"/>
      <c r="U3988" s="101"/>
      <c r="V3988" s="102"/>
    </row>
    <row r="3989" spans="10:22" ht="18.5">
      <c r="J3989" s="100" t="s">
        <v>152</v>
      </c>
      <c r="K3989" s="101"/>
      <c r="L3989" s="101"/>
      <c r="M3989" s="101"/>
      <c r="N3989" s="101"/>
      <c r="O3989" s="101"/>
      <c r="P3989" s="101"/>
      <c r="Q3989" s="101"/>
      <c r="R3989" s="101"/>
      <c r="S3989" s="101"/>
      <c r="T3989" s="101"/>
      <c r="U3989" s="101"/>
      <c r="V3989" s="102"/>
    </row>
    <row r="3990" spans="10:22" ht="18.5">
      <c r="J3990" s="100"/>
      <c r="K3990" s="101"/>
      <c r="L3990" s="101"/>
      <c r="M3990" s="101"/>
      <c r="N3990" s="101"/>
      <c r="O3990" s="101"/>
      <c r="P3990" s="101"/>
      <c r="Q3990" s="101"/>
      <c r="R3990" s="101"/>
      <c r="S3990" s="101"/>
      <c r="T3990" s="101"/>
      <c r="U3990" s="101"/>
      <c r="V3990" s="102"/>
    </row>
    <row r="3991" spans="10:22" ht="18.5">
      <c r="J3991" s="100" t="s">
        <v>286</v>
      </c>
      <c r="K3991" s="101"/>
      <c r="L3991" s="101"/>
      <c r="M3991" s="101"/>
      <c r="N3991" s="101"/>
      <c r="O3991" s="101"/>
      <c r="P3991" s="101"/>
      <c r="Q3991" s="101"/>
      <c r="R3991" s="101"/>
      <c r="S3991" s="101"/>
      <c r="T3991" s="101"/>
      <c r="U3991" s="101"/>
      <c r="V3991" s="102"/>
    </row>
    <row r="3992" spans="10:22" ht="18.5">
      <c r="J3992" s="100" t="s">
        <v>967</v>
      </c>
      <c r="K3992" s="101"/>
      <c r="L3992" s="101"/>
      <c r="M3992" s="101"/>
      <c r="N3992" s="101"/>
      <c r="O3992" s="101"/>
      <c r="P3992" s="101"/>
      <c r="Q3992" s="101"/>
      <c r="R3992" s="101"/>
      <c r="S3992" s="101"/>
      <c r="T3992" s="101"/>
      <c r="U3992" s="101"/>
      <c r="V3992" s="102"/>
    </row>
    <row r="3993" spans="10:22" ht="18.5">
      <c r="J3993" s="103"/>
      <c r="K3993" s="104"/>
      <c r="L3993" s="104"/>
      <c r="M3993" s="104"/>
      <c r="N3993" s="104"/>
      <c r="O3993" s="104"/>
      <c r="P3993" s="104"/>
      <c r="Q3993" s="104"/>
      <c r="R3993" s="104"/>
      <c r="S3993" s="104"/>
      <c r="T3993" s="104"/>
      <c r="U3993" s="104"/>
      <c r="V3993" s="105"/>
    </row>
    <row r="3995" spans="10:22" ht="18.5">
      <c r="J3995" s="97" t="s">
        <v>2583</v>
      </c>
      <c r="K3995" s="98"/>
      <c r="L3995" s="98"/>
      <c r="M3995" s="98"/>
      <c r="N3995" s="98"/>
      <c r="O3995" s="98"/>
      <c r="P3995" s="98"/>
      <c r="Q3995" s="98"/>
      <c r="R3995" s="98"/>
      <c r="S3995" s="98"/>
      <c r="T3995" s="98"/>
      <c r="U3995" s="98"/>
      <c r="V3995" s="99"/>
    </row>
    <row r="3996" spans="10:22" ht="18.5">
      <c r="J3996" s="100" t="s">
        <v>2563</v>
      </c>
      <c r="K3996" s="101"/>
      <c r="L3996" s="101"/>
      <c r="M3996" s="101"/>
      <c r="N3996" s="101"/>
      <c r="O3996" s="101"/>
      <c r="P3996" s="101"/>
      <c r="Q3996" s="101"/>
      <c r="R3996" s="101"/>
      <c r="S3996" s="101"/>
      <c r="T3996" s="101"/>
      <c r="U3996" s="101"/>
      <c r="V3996" s="102"/>
    </row>
    <row r="3997" spans="10:22" ht="18.5">
      <c r="J3997" s="100" t="s">
        <v>2585</v>
      </c>
      <c r="K3997" s="101"/>
      <c r="L3997" s="101"/>
      <c r="M3997" s="101"/>
      <c r="N3997" s="101"/>
      <c r="O3997" s="101"/>
      <c r="P3997" s="101"/>
      <c r="Q3997" s="101"/>
      <c r="R3997" s="101"/>
      <c r="S3997" s="101"/>
      <c r="T3997" s="101"/>
      <c r="U3997" s="101"/>
      <c r="V3997" s="102"/>
    </row>
    <row r="3998" spans="10:22" ht="18.5">
      <c r="J3998" s="100" t="s">
        <v>2564</v>
      </c>
      <c r="K3998" s="101"/>
      <c r="L3998" s="101"/>
      <c r="M3998" s="101"/>
      <c r="N3998" s="101"/>
      <c r="O3998" s="101"/>
      <c r="P3998" s="101"/>
      <c r="Q3998" s="101"/>
      <c r="R3998" s="101"/>
      <c r="S3998" s="101"/>
      <c r="T3998" s="101"/>
      <c r="U3998" s="101"/>
      <c r="V3998" s="102"/>
    </row>
    <row r="3999" spans="10:22" ht="18.5">
      <c r="J3999" s="100" t="s">
        <v>2565</v>
      </c>
      <c r="K3999" s="101"/>
      <c r="L3999" s="101"/>
      <c r="M3999" s="101"/>
      <c r="N3999" s="101"/>
      <c r="O3999" s="101"/>
      <c r="P3999" s="101"/>
      <c r="Q3999" s="101"/>
      <c r="R3999" s="101"/>
      <c r="S3999" s="101"/>
      <c r="T3999" s="101"/>
      <c r="U3999" s="101"/>
      <c r="V3999" s="102"/>
    </row>
    <row r="4000" spans="10:22" ht="18.5">
      <c r="J4000" s="100" t="s">
        <v>2566</v>
      </c>
      <c r="K4000" s="101"/>
      <c r="L4000" s="101"/>
      <c r="M4000" s="101"/>
      <c r="N4000" s="101"/>
      <c r="O4000" s="101"/>
      <c r="P4000" s="101"/>
      <c r="Q4000" s="101"/>
      <c r="R4000" s="101"/>
      <c r="S4000" s="101"/>
      <c r="T4000" s="101"/>
      <c r="U4000" s="101"/>
      <c r="V4000" s="102"/>
    </row>
    <row r="4001" spans="10:22" ht="18.5">
      <c r="J4001" s="100" t="s">
        <v>2567</v>
      </c>
      <c r="K4001" s="101"/>
      <c r="L4001" s="101"/>
      <c r="M4001" s="101"/>
      <c r="N4001" s="101"/>
      <c r="O4001" s="101"/>
      <c r="P4001" s="101"/>
      <c r="Q4001" s="101"/>
      <c r="R4001" s="101"/>
      <c r="S4001" s="101"/>
      <c r="T4001" s="101"/>
      <c r="U4001" s="101"/>
      <c r="V4001" s="102"/>
    </row>
    <row r="4002" spans="10:22" ht="18.5">
      <c r="J4002" s="100" t="s">
        <v>2568</v>
      </c>
      <c r="K4002" s="101"/>
      <c r="L4002" s="101"/>
      <c r="M4002" s="101"/>
      <c r="N4002" s="101"/>
      <c r="O4002" s="101"/>
      <c r="P4002" s="101"/>
      <c r="Q4002" s="101"/>
      <c r="R4002" s="101"/>
      <c r="S4002" s="101"/>
      <c r="T4002" s="101"/>
      <c r="U4002" s="101"/>
      <c r="V4002" s="102"/>
    </row>
    <row r="4003" spans="10:22" ht="18.5">
      <c r="J4003" s="100" t="s">
        <v>2569</v>
      </c>
      <c r="K4003" s="101"/>
      <c r="L4003" s="101"/>
      <c r="M4003" s="101"/>
      <c r="N4003" s="101"/>
      <c r="O4003" s="101"/>
      <c r="P4003" s="101"/>
      <c r="Q4003" s="101"/>
      <c r="R4003" s="101"/>
      <c r="S4003" s="101"/>
      <c r="T4003" s="101"/>
      <c r="U4003" s="101"/>
      <c r="V4003" s="102"/>
    </row>
    <row r="4004" spans="10:22" ht="18.5">
      <c r="J4004" s="100" t="s">
        <v>2570</v>
      </c>
      <c r="K4004" s="101"/>
      <c r="L4004" s="101"/>
      <c r="M4004" s="101"/>
      <c r="N4004" s="101"/>
      <c r="O4004" s="101"/>
      <c r="P4004" s="101"/>
      <c r="Q4004" s="101"/>
      <c r="R4004" s="101"/>
      <c r="S4004" s="101"/>
      <c r="T4004" s="101"/>
      <c r="U4004" s="101"/>
      <c r="V4004" s="102"/>
    </row>
    <row r="4005" spans="10:22" ht="18.5">
      <c r="J4005" s="100" t="s">
        <v>2571</v>
      </c>
      <c r="K4005" s="101"/>
      <c r="L4005" s="101"/>
      <c r="M4005" s="101"/>
      <c r="N4005" s="101"/>
      <c r="O4005" s="101"/>
      <c r="P4005" s="101"/>
      <c r="Q4005" s="101"/>
      <c r="R4005" s="101"/>
      <c r="S4005" s="101"/>
      <c r="T4005" s="101"/>
      <c r="U4005" s="101"/>
      <c r="V4005" s="102"/>
    </row>
    <row r="4006" spans="10:22" ht="18.5">
      <c r="J4006" s="100" t="s">
        <v>2572</v>
      </c>
      <c r="K4006" s="101"/>
      <c r="L4006" s="101"/>
      <c r="M4006" s="101"/>
      <c r="N4006" s="101"/>
      <c r="O4006" s="101"/>
      <c r="P4006" s="101"/>
      <c r="Q4006" s="101"/>
      <c r="R4006" s="101"/>
      <c r="S4006" s="101"/>
      <c r="T4006" s="101"/>
      <c r="U4006" s="101"/>
      <c r="V4006" s="102"/>
    </row>
    <row r="4007" spans="10:22" ht="18.5">
      <c r="J4007" s="100"/>
      <c r="K4007" s="101"/>
      <c r="L4007" s="101"/>
      <c r="M4007" s="101"/>
      <c r="N4007" s="101"/>
      <c r="O4007" s="101"/>
      <c r="P4007" s="101"/>
      <c r="Q4007" s="101"/>
      <c r="R4007" s="101"/>
      <c r="S4007" s="101"/>
      <c r="T4007" s="101"/>
      <c r="U4007" s="101"/>
      <c r="V4007" s="102"/>
    </row>
    <row r="4008" spans="10:22" ht="18.5">
      <c r="J4008" s="100" t="s">
        <v>2564</v>
      </c>
      <c r="K4008" s="101"/>
      <c r="L4008" s="101"/>
      <c r="M4008" s="101"/>
      <c r="N4008" s="101"/>
      <c r="O4008" s="101"/>
      <c r="P4008" s="101"/>
      <c r="Q4008" s="101"/>
      <c r="R4008" s="101"/>
      <c r="S4008" s="101"/>
      <c r="T4008" s="101"/>
      <c r="U4008" s="101"/>
      <c r="V4008" s="102"/>
    </row>
    <row r="4009" spans="10:22" ht="18.5">
      <c r="J4009" s="100" t="s">
        <v>2573</v>
      </c>
      <c r="K4009" s="101"/>
      <c r="L4009" s="101"/>
      <c r="M4009" s="101"/>
      <c r="N4009" s="101"/>
      <c r="O4009" s="101"/>
      <c r="P4009" s="101"/>
      <c r="Q4009" s="101"/>
      <c r="R4009" s="101"/>
      <c r="S4009" s="101"/>
      <c r="T4009" s="101"/>
      <c r="U4009" s="101"/>
      <c r="V4009" s="102"/>
    </row>
    <row r="4010" spans="10:22" ht="18.5">
      <c r="J4010" s="100" t="s">
        <v>2574</v>
      </c>
      <c r="K4010" s="101"/>
      <c r="L4010" s="101"/>
      <c r="M4010" s="101"/>
      <c r="N4010" s="101"/>
      <c r="O4010" s="101"/>
      <c r="P4010" s="101"/>
      <c r="Q4010" s="101"/>
      <c r="R4010" s="101"/>
      <c r="S4010" s="101"/>
      <c r="T4010" s="101"/>
      <c r="U4010" s="101"/>
      <c r="V4010" s="102"/>
    </row>
    <row r="4011" spans="10:22" ht="18.5">
      <c r="J4011" s="100" t="s">
        <v>2575</v>
      </c>
      <c r="K4011" s="101"/>
      <c r="L4011" s="101"/>
      <c r="M4011" s="101"/>
      <c r="N4011" s="101"/>
      <c r="O4011" s="101"/>
      <c r="P4011" s="101"/>
      <c r="Q4011" s="101"/>
      <c r="R4011" s="101"/>
      <c r="S4011" s="101"/>
      <c r="T4011" s="101"/>
      <c r="U4011" s="101"/>
      <c r="V4011" s="102"/>
    </row>
    <row r="4012" spans="10:22" ht="18.5">
      <c r="J4012" s="100" t="s">
        <v>2576</v>
      </c>
      <c r="K4012" s="101"/>
      <c r="L4012" s="101"/>
      <c r="M4012" s="101"/>
      <c r="N4012" s="101"/>
      <c r="O4012" s="101"/>
      <c r="P4012" s="101"/>
      <c r="Q4012" s="101"/>
      <c r="R4012" s="101"/>
      <c r="S4012" s="101"/>
      <c r="T4012" s="101"/>
      <c r="U4012" s="101"/>
      <c r="V4012" s="102"/>
    </row>
    <row r="4013" spans="10:22" ht="18.5">
      <c r="J4013" s="100" t="s">
        <v>2577</v>
      </c>
      <c r="K4013" s="101"/>
      <c r="L4013" s="101"/>
      <c r="M4013" s="101"/>
      <c r="N4013" s="101"/>
      <c r="O4013" s="101"/>
      <c r="P4013" s="101"/>
      <c r="Q4013" s="101"/>
      <c r="R4013" s="101"/>
      <c r="S4013" s="101"/>
      <c r="T4013" s="101"/>
      <c r="U4013" s="101"/>
      <c r="V4013" s="102"/>
    </row>
    <row r="4014" spans="10:22" ht="18.5">
      <c r="J4014" s="100" t="s">
        <v>2578</v>
      </c>
      <c r="K4014" s="101"/>
      <c r="L4014" s="101"/>
      <c r="M4014" s="101"/>
      <c r="N4014" s="101"/>
      <c r="O4014" s="101"/>
      <c r="P4014" s="101"/>
      <c r="Q4014" s="101"/>
      <c r="R4014" s="101"/>
      <c r="S4014" s="101"/>
      <c r="T4014" s="101"/>
      <c r="U4014" s="101"/>
      <c r="V4014" s="102"/>
    </row>
    <row r="4015" spans="10:22" ht="18.5">
      <c r="J4015" s="100" t="s">
        <v>2579</v>
      </c>
      <c r="K4015" s="101"/>
      <c r="L4015" s="101"/>
      <c r="M4015" s="101"/>
      <c r="N4015" s="101"/>
      <c r="O4015" s="101"/>
      <c r="P4015" s="101"/>
      <c r="Q4015" s="101"/>
      <c r="R4015" s="101"/>
      <c r="S4015" s="101"/>
      <c r="T4015" s="101"/>
      <c r="U4015" s="101"/>
      <c r="V4015" s="102"/>
    </row>
    <row r="4016" spans="10:22" ht="18.5">
      <c r="J4016" s="100" t="s">
        <v>2580</v>
      </c>
      <c r="K4016" s="101"/>
      <c r="L4016" s="101"/>
      <c r="M4016" s="101"/>
      <c r="N4016" s="101"/>
      <c r="O4016" s="101"/>
      <c r="P4016" s="101"/>
      <c r="Q4016" s="101"/>
      <c r="R4016" s="101"/>
      <c r="S4016" s="101"/>
      <c r="T4016" s="101"/>
      <c r="U4016" s="101"/>
      <c r="V4016" s="102"/>
    </row>
    <row r="4017" spans="10:22" ht="18.5">
      <c r="J4017" s="100" t="s">
        <v>2581</v>
      </c>
      <c r="K4017" s="101"/>
      <c r="L4017" s="101"/>
      <c r="M4017" s="101"/>
      <c r="N4017" s="101"/>
      <c r="O4017" s="101"/>
      <c r="P4017" s="101"/>
      <c r="Q4017" s="101"/>
      <c r="R4017" s="101"/>
      <c r="S4017" s="101"/>
      <c r="T4017" s="101"/>
      <c r="U4017" s="101"/>
      <c r="V4017" s="102"/>
    </row>
    <row r="4018" spans="10:22" ht="18.5">
      <c r="J4018" s="100" t="s">
        <v>2582</v>
      </c>
      <c r="K4018" s="101"/>
      <c r="L4018" s="101"/>
      <c r="M4018" s="101"/>
      <c r="N4018" s="101"/>
      <c r="O4018" s="101"/>
      <c r="P4018" s="101"/>
      <c r="Q4018" s="101"/>
      <c r="R4018" s="101"/>
      <c r="S4018" s="101"/>
      <c r="T4018" s="101"/>
      <c r="U4018" s="101"/>
      <c r="V4018" s="102"/>
    </row>
    <row r="4019" spans="10:22" ht="18.5">
      <c r="J4019" s="103"/>
      <c r="K4019" s="104"/>
      <c r="L4019" s="104"/>
      <c r="M4019" s="104"/>
      <c r="N4019" s="104"/>
      <c r="O4019" s="104"/>
      <c r="P4019" s="104"/>
      <c r="Q4019" s="104"/>
      <c r="R4019" s="104"/>
      <c r="S4019" s="104"/>
      <c r="T4019" s="104"/>
      <c r="U4019" s="104"/>
      <c r="V4019" s="105"/>
    </row>
    <row r="4021" spans="10:22" ht="18.5" customHeight="1">
      <c r="J4021" s="1290" t="s">
        <v>2586</v>
      </c>
      <c r="K4021" s="1291"/>
      <c r="L4021" s="1291"/>
      <c r="M4021" s="1291"/>
      <c r="N4021" s="1291"/>
      <c r="O4021" s="1291"/>
      <c r="P4021" s="1291"/>
      <c r="Q4021" s="1291"/>
      <c r="R4021" s="1291"/>
      <c r="S4021" s="1291"/>
      <c r="T4021" s="1291"/>
      <c r="U4021" s="1291"/>
      <c r="V4021" s="1292"/>
    </row>
    <row r="4022" spans="10:22">
      <c r="J4022" s="1293"/>
      <c r="K4022" s="1294"/>
      <c r="L4022" s="1294"/>
      <c r="M4022" s="1294"/>
      <c r="N4022" s="1294"/>
      <c r="O4022" s="1294"/>
      <c r="P4022" s="1294"/>
      <c r="Q4022" s="1294"/>
      <c r="R4022" s="1294"/>
      <c r="S4022" s="1294"/>
      <c r="T4022" s="1294"/>
      <c r="U4022" s="1294"/>
      <c r="V4022" s="1295"/>
    </row>
    <row r="4023" spans="10:22">
      <c r="J4023" s="1296"/>
      <c r="K4023" s="1297"/>
      <c r="L4023" s="1297"/>
      <c r="M4023" s="1297"/>
      <c r="N4023" s="1297"/>
      <c r="O4023" s="1297"/>
      <c r="P4023" s="1297"/>
      <c r="Q4023" s="1297"/>
      <c r="R4023" s="1297"/>
      <c r="S4023" s="1297"/>
      <c r="T4023" s="1297"/>
      <c r="U4023" s="1297"/>
      <c r="V4023" s="1298"/>
    </row>
    <row r="4025" spans="10:22" ht="21">
      <c r="J4025" s="960" t="s">
        <v>2587</v>
      </c>
      <c r="K4025" s="960"/>
      <c r="L4025" s="960"/>
      <c r="M4025" s="960"/>
      <c r="N4025" s="960"/>
      <c r="O4025" s="960"/>
      <c r="P4025" s="960"/>
      <c r="Q4025" s="960"/>
      <c r="R4025" s="960"/>
      <c r="S4025" s="960"/>
      <c r="T4025" s="960"/>
      <c r="U4025" s="960"/>
      <c r="V4025" s="960"/>
    </row>
    <row r="4026" spans="10:22">
      <c r="J4026" s="1679" t="s">
        <v>2588</v>
      </c>
      <c r="K4026" s="1679"/>
      <c r="L4026" s="1679"/>
      <c r="M4026" s="1679"/>
      <c r="N4026" s="1679"/>
      <c r="O4026" s="1679"/>
      <c r="P4026" s="1679"/>
      <c r="Q4026" s="1679"/>
      <c r="R4026" s="1679"/>
      <c r="S4026" s="1679"/>
      <c r="T4026" s="1679"/>
      <c r="U4026" s="1679"/>
      <c r="V4026" s="1679"/>
    </row>
    <row r="4027" spans="10:22">
      <c r="J4027" s="1679"/>
      <c r="K4027" s="1679"/>
      <c r="L4027" s="1679"/>
      <c r="M4027" s="1679"/>
      <c r="N4027" s="1679"/>
      <c r="O4027" s="1679"/>
      <c r="P4027" s="1679"/>
      <c r="Q4027" s="1679"/>
      <c r="R4027" s="1679"/>
      <c r="S4027" s="1679"/>
      <c r="T4027" s="1679"/>
      <c r="U4027" s="1679"/>
      <c r="V4027" s="1679"/>
    </row>
    <row r="4028" spans="10:22">
      <c r="J4028" s="1679"/>
      <c r="K4028" s="1679"/>
      <c r="L4028" s="1679"/>
      <c r="M4028" s="1679"/>
      <c r="N4028" s="1679"/>
      <c r="O4028" s="1679"/>
      <c r="P4028" s="1679"/>
      <c r="Q4028" s="1679"/>
      <c r="R4028" s="1679"/>
      <c r="S4028" s="1679"/>
      <c r="T4028" s="1679"/>
      <c r="U4028" s="1679"/>
      <c r="V4028" s="1679"/>
    </row>
    <row r="4029" spans="10:22">
      <c r="J4029" s="1679"/>
      <c r="K4029" s="1679"/>
      <c r="L4029" s="1679"/>
      <c r="M4029" s="1679"/>
      <c r="N4029" s="1679"/>
      <c r="O4029" s="1679"/>
      <c r="P4029" s="1679"/>
      <c r="Q4029" s="1679"/>
      <c r="R4029" s="1679"/>
      <c r="S4029" s="1679"/>
      <c r="T4029" s="1679"/>
      <c r="U4029" s="1679"/>
      <c r="V4029" s="1679"/>
    </row>
    <row r="4031" spans="10:22" ht="23.5">
      <c r="J4031" s="78" t="s">
        <v>2589</v>
      </c>
      <c r="K4031" s="78"/>
      <c r="L4031" s="78"/>
      <c r="M4031" s="78"/>
      <c r="N4031" s="78"/>
      <c r="O4031" s="78"/>
      <c r="P4031" s="78"/>
      <c r="Q4031" s="78"/>
    </row>
    <row r="4033" spans="10:22" ht="21">
      <c r="J4033" s="215" t="s">
        <v>2590</v>
      </c>
      <c r="K4033" s="216"/>
      <c r="L4033" s="216"/>
      <c r="M4033" s="216"/>
      <c r="N4033" s="216"/>
      <c r="O4033" s="216"/>
      <c r="P4033" s="216"/>
      <c r="Q4033" s="216"/>
      <c r="R4033" s="216"/>
      <c r="S4033" s="216"/>
      <c r="T4033" s="216"/>
      <c r="U4033" s="216"/>
      <c r="V4033" s="217"/>
    </row>
    <row r="4035" spans="10:22" ht="21">
      <c r="J4035" s="215" t="s">
        <v>2591</v>
      </c>
      <c r="K4035" s="216"/>
      <c r="L4035" s="216"/>
      <c r="M4035" s="216"/>
      <c r="N4035" s="216"/>
      <c r="O4035" s="216"/>
      <c r="P4035" s="216"/>
      <c r="Q4035" s="216"/>
      <c r="R4035" s="216"/>
      <c r="S4035" s="216"/>
      <c r="T4035" s="216"/>
      <c r="U4035" s="216"/>
      <c r="V4035" s="217"/>
    </row>
    <row r="4037" spans="10:22" ht="18.5">
      <c r="J4037" s="233" t="s">
        <v>2321</v>
      </c>
      <c r="K4037" s="62"/>
      <c r="L4037" s="62"/>
      <c r="M4037" s="62"/>
      <c r="N4037" s="62"/>
      <c r="O4037" s="62"/>
      <c r="P4037" s="62"/>
      <c r="Q4037" s="62"/>
      <c r="R4037" s="62"/>
      <c r="S4037" s="62"/>
      <c r="T4037" s="62"/>
      <c r="U4037" s="62"/>
      <c r="V4037" s="63"/>
    </row>
    <row r="4038" spans="10:22" ht="18.5">
      <c r="J4038" s="234" t="s">
        <v>2592</v>
      </c>
      <c r="K4038" s="65"/>
      <c r="L4038" s="65"/>
      <c r="M4038" s="65"/>
      <c r="N4038" s="65"/>
      <c r="O4038" s="65"/>
      <c r="P4038" s="65"/>
      <c r="Q4038" s="65"/>
      <c r="R4038" s="65"/>
      <c r="S4038" s="65"/>
      <c r="T4038" s="65"/>
      <c r="U4038" s="65"/>
      <c r="V4038" s="66"/>
    </row>
    <row r="4039" spans="10:22" ht="18.5">
      <c r="J4039" s="234" t="s">
        <v>2593</v>
      </c>
      <c r="K4039" s="65"/>
      <c r="L4039" s="65"/>
      <c r="M4039" s="65"/>
      <c r="N4039" s="65"/>
      <c r="O4039" s="65"/>
      <c r="P4039" s="65"/>
      <c r="Q4039" s="65"/>
      <c r="R4039" s="65"/>
      <c r="S4039" s="65"/>
      <c r="T4039" s="65"/>
      <c r="U4039" s="65"/>
      <c r="V4039" s="66"/>
    </row>
    <row r="4040" spans="10:22" ht="18.5">
      <c r="J4040" s="234" t="s">
        <v>2594</v>
      </c>
      <c r="K4040" s="65"/>
      <c r="L4040" s="65"/>
      <c r="M4040" s="65"/>
      <c r="N4040" s="65"/>
      <c r="O4040" s="65"/>
      <c r="P4040" s="65"/>
      <c r="Q4040" s="65"/>
      <c r="R4040" s="65"/>
      <c r="S4040" s="65"/>
      <c r="T4040" s="65"/>
      <c r="U4040" s="65"/>
      <c r="V4040" s="66"/>
    </row>
    <row r="4041" spans="10:22" ht="18.5">
      <c r="J4041" s="235" t="s">
        <v>967</v>
      </c>
      <c r="K4041" s="68"/>
      <c r="L4041" s="68"/>
      <c r="M4041" s="68"/>
      <c r="N4041" s="68"/>
      <c r="O4041" s="68"/>
      <c r="P4041" s="68"/>
      <c r="Q4041" s="68"/>
      <c r="R4041" s="68"/>
      <c r="S4041" s="68"/>
      <c r="T4041" s="68"/>
      <c r="U4041" s="68"/>
      <c r="V4041" s="69"/>
    </row>
    <row r="4043" spans="10:22" ht="18">
      <c r="J4043" s="236" t="s">
        <v>2595</v>
      </c>
    </row>
    <row r="4044" spans="10:22" ht="36" customHeight="1">
      <c r="J4044" s="1680" t="s">
        <v>2596</v>
      </c>
      <c r="K4044" s="1681"/>
      <c r="L4044" s="1681"/>
      <c r="M4044" s="1681"/>
      <c r="N4044" s="1681"/>
      <c r="O4044" s="1681"/>
      <c r="P4044" s="1681"/>
      <c r="Q4044" s="1681"/>
      <c r="R4044" s="1681"/>
      <c r="S4044" s="1681"/>
      <c r="T4044" s="1681"/>
      <c r="U4044" s="1681"/>
      <c r="V4044" s="1682"/>
    </row>
    <row r="4046" spans="10:22">
      <c r="J4046" s="1754" t="s">
        <v>2597</v>
      </c>
      <c r="K4046" s="1754"/>
      <c r="L4046" s="1754"/>
      <c r="M4046" s="1754"/>
      <c r="N4046" s="1754"/>
      <c r="O4046" s="1754"/>
      <c r="P4046" s="1754"/>
      <c r="Q4046" s="1754"/>
      <c r="R4046" s="1754"/>
      <c r="S4046" s="1754"/>
      <c r="T4046" s="1754"/>
      <c r="U4046" s="1754"/>
      <c r="V4046" s="1754"/>
    </row>
    <row r="4047" spans="10:22" ht="22" customHeight="1">
      <c r="J4047" s="1754"/>
      <c r="K4047" s="1754"/>
      <c r="L4047" s="1754"/>
      <c r="M4047" s="1754"/>
      <c r="N4047" s="1754"/>
      <c r="O4047" s="1754"/>
      <c r="P4047" s="1754"/>
      <c r="Q4047" s="1754"/>
      <c r="R4047" s="1754"/>
      <c r="S4047" s="1754"/>
      <c r="T4047" s="1754"/>
      <c r="U4047" s="1754"/>
      <c r="V4047" s="1754"/>
    </row>
    <row r="4048" spans="10:22" ht="22" customHeight="1">
      <c r="J4048" s="1754"/>
      <c r="K4048" s="1754"/>
      <c r="L4048" s="1754"/>
      <c r="M4048" s="1754"/>
      <c r="N4048" s="1754"/>
      <c r="O4048" s="1754"/>
      <c r="P4048" s="1754"/>
      <c r="Q4048" s="1754"/>
      <c r="R4048" s="1754"/>
      <c r="S4048" s="1754"/>
      <c r="T4048" s="1754"/>
      <c r="U4048" s="1754"/>
      <c r="V4048" s="1754"/>
    </row>
    <row r="4049" spans="10:22" ht="22" customHeight="1">
      <c r="J4049" s="1754"/>
      <c r="K4049" s="1754"/>
      <c r="L4049" s="1754"/>
      <c r="M4049" s="1754"/>
      <c r="N4049" s="1754"/>
      <c r="O4049" s="1754"/>
      <c r="P4049" s="1754"/>
      <c r="Q4049" s="1754"/>
      <c r="R4049" s="1754"/>
      <c r="S4049" s="1754"/>
      <c r="T4049" s="1754"/>
      <c r="U4049" s="1754"/>
      <c r="V4049" s="1754"/>
    </row>
    <row r="4050" spans="10:22" ht="22" customHeight="1">
      <c r="J4050" s="1754"/>
      <c r="K4050" s="1754"/>
      <c r="L4050" s="1754"/>
      <c r="M4050" s="1754"/>
      <c r="N4050" s="1754"/>
      <c r="O4050" s="1754"/>
      <c r="P4050" s="1754"/>
      <c r="Q4050" s="1754"/>
      <c r="R4050" s="1754"/>
      <c r="S4050" s="1754"/>
      <c r="T4050" s="1754"/>
      <c r="U4050" s="1754"/>
      <c r="V4050" s="1754"/>
    </row>
    <row r="4052" spans="10:22" ht="20" customHeight="1">
      <c r="J4052" s="769" t="s">
        <v>2598</v>
      </c>
      <c r="K4052" s="770"/>
      <c r="L4052" s="770"/>
      <c r="M4052" s="770"/>
      <c r="N4052" s="770"/>
      <c r="O4052" s="770"/>
      <c r="P4052" s="770"/>
      <c r="Q4052" s="770"/>
      <c r="R4052" s="770"/>
      <c r="S4052" s="770"/>
      <c r="T4052" s="770"/>
      <c r="U4052" s="770"/>
      <c r="V4052" s="771"/>
    </row>
    <row r="4053" spans="10:22" ht="20" customHeight="1">
      <c r="J4053" s="772"/>
      <c r="K4053" s="773"/>
      <c r="L4053" s="773"/>
      <c r="M4053" s="773"/>
      <c r="N4053" s="773"/>
      <c r="O4053" s="773"/>
      <c r="P4053" s="773"/>
      <c r="Q4053" s="773"/>
      <c r="R4053" s="773"/>
      <c r="S4053" s="773"/>
      <c r="T4053" s="773"/>
      <c r="U4053" s="773"/>
      <c r="V4053" s="774"/>
    </row>
    <row r="4054" spans="10:22" ht="20" customHeight="1">
      <c r="J4054" s="772"/>
      <c r="K4054" s="773"/>
      <c r="L4054" s="773"/>
      <c r="M4054" s="773"/>
      <c r="N4054" s="773"/>
      <c r="O4054" s="773"/>
      <c r="P4054" s="773"/>
      <c r="Q4054" s="773"/>
      <c r="R4054" s="773"/>
      <c r="S4054" s="773"/>
      <c r="T4054" s="773"/>
      <c r="U4054" s="773"/>
      <c r="V4054" s="774"/>
    </row>
    <row r="4055" spans="10:22" ht="20" customHeight="1">
      <c r="J4055" s="772"/>
      <c r="K4055" s="773"/>
      <c r="L4055" s="773"/>
      <c r="M4055" s="773"/>
      <c r="N4055" s="773"/>
      <c r="O4055" s="773"/>
      <c r="P4055" s="773"/>
      <c r="Q4055" s="773"/>
      <c r="R4055" s="773"/>
      <c r="S4055" s="773"/>
      <c r="T4055" s="773"/>
      <c r="U4055" s="773"/>
      <c r="V4055" s="774"/>
    </row>
    <row r="4056" spans="10:22" ht="20" customHeight="1">
      <c r="J4056" s="775"/>
      <c r="K4056" s="776"/>
      <c r="L4056" s="776"/>
      <c r="M4056" s="776"/>
      <c r="N4056" s="776"/>
      <c r="O4056" s="776"/>
      <c r="P4056" s="776"/>
      <c r="Q4056" s="776"/>
      <c r="R4056" s="776"/>
      <c r="S4056" s="776"/>
      <c r="T4056" s="776"/>
      <c r="U4056" s="776"/>
      <c r="V4056" s="777"/>
    </row>
    <row r="4058" spans="10:22" ht="23.5">
      <c r="J4058" s="1415" t="s">
        <v>2603</v>
      </c>
      <c r="K4058" s="1416"/>
      <c r="L4058" s="1416"/>
      <c r="M4058" s="1416"/>
      <c r="N4058" s="1416"/>
      <c r="O4058" s="1416"/>
      <c r="P4058" s="1416"/>
      <c r="Q4058" s="1416"/>
      <c r="R4058" s="1416"/>
      <c r="S4058" s="1416"/>
      <c r="T4058" s="1416"/>
      <c r="U4058" s="1416"/>
      <c r="V4058" s="1417"/>
    </row>
    <row r="4059" spans="10:22" ht="23.5">
      <c r="J4059" s="240" t="s">
        <v>2602</v>
      </c>
      <c r="K4059" s="241"/>
      <c r="L4059" s="241"/>
      <c r="M4059" s="241"/>
      <c r="N4059" s="241"/>
      <c r="O4059" s="241"/>
      <c r="P4059" s="241"/>
      <c r="Q4059" s="241"/>
      <c r="R4059" s="241"/>
      <c r="S4059" s="241"/>
      <c r="T4059" s="241"/>
      <c r="U4059" s="241"/>
      <c r="V4059" s="242"/>
    </row>
    <row r="4060" spans="10:22" ht="18.5">
      <c r="J4060" s="61" t="s">
        <v>2554</v>
      </c>
      <c r="K4060" s="62"/>
      <c r="L4060" s="62"/>
      <c r="M4060" s="62"/>
      <c r="N4060" s="62"/>
      <c r="O4060" s="62"/>
      <c r="P4060" s="62"/>
      <c r="Q4060" s="62"/>
      <c r="R4060" s="62"/>
      <c r="S4060" s="62"/>
      <c r="T4060" s="62"/>
      <c r="U4060" s="62"/>
      <c r="V4060" s="63"/>
    </row>
    <row r="4061" spans="10:22" ht="18.5">
      <c r="J4061" s="64" t="s">
        <v>2555</v>
      </c>
      <c r="K4061" s="65"/>
      <c r="L4061" s="65"/>
      <c r="M4061" s="65"/>
      <c r="N4061" s="65"/>
      <c r="O4061" s="65"/>
      <c r="P4061" s="65"/>
      <c r="Q4061" s="65"/>
      <c r="R4061" s="65"/>
      <c r="S4061" s="65"/>
      <c r="T4061" s="65"/>
      <c r="U4061" s="65"/>
      <c r="V4061" s="66"/>
    </row>
    <row r="4062" spans="10:22" ht="18.5">
      <c r="J4062" s="64" t="s">
        <v>2556</v>
      </c>
      <c r="K4062" s="65"/>
      <c r="L4062" s="65"/>
      <c r="M4062" s="65"/>
      <c r="N4062" s="65"/>
      <c r="O4062" s="65"/>
      <c r="P4062" s="65"/>
      <c r="Q4062" s="65"/>
      <c r="R4062" s="65"/>
      <c r="S4062" s="65"/>
      <c r="T4062" s="65"/>
      <c r="U4062" s="65"/>
      <c r="V4062" s="66"/>
    </row>
    <row r="4063" spans="10:22" ht="18.5">
      <c r="J4063" s="64" t="s">
        <v>2557</v>
      </c>
      <c r="K4063" s="65"/>
      <c r="L4063" s="65"/>
      <c r="M4063" s="65"/>
      <c r="N4063" s="65"/>
      <c r="O4063" s="65"/>
      <c r="P4063" s="65"/>
      <c r="Q4063" s="65"/>
      <c r="R4063" s="65"/>
      <c r="S4063" s="65"/>
      <c r="T4063" s="65"/>
      <c r="U4063" s="65"/>
      <c r="V4063" s="66"/>
    </row>
    <row r="4064" spans="10:22" ht="18.5">
      <c r="J4064" s="64" t="s">
        <v>2558</v>
      </c>
      <c r="K4064" s="65"/>
      <c r="L4064" s="65"/>
      <c r="M4064" s="65"/>
      <c r="N4064" s="65"/>
      <c r="O4064" s="65"/>
      <c r="P4064" s="65"/>
      <c r="Q4064" s="65"/>
      <c r="R4064" s="65"/>
      <c r="S4064" s="65"/>
      <c r="T4064" s="65"/>
      <c r="U4064" s="65"/>
      <c r="V4064" s="66"/>
    </row>
    <row r="4065" spans="10:22" ht="18.5">
      <c r="J4065" s="64" t="s">
        <v>2559</v>
      </c>
      <c r="K4065" s="65"/>
      <c r="L4065" s="65"/>
      <c r="M4065" s="65"/>
      <c r="N4065" s="65"/>
      <c r="O4065" s="65"/>
      <c r="P4065" s="65"/>
      <c r="Q4065" s="65"/>
      <c r="R4065" s="65"/>
      <c r="S4065" s="65"/>
      <c r="T4065" s="65"/>
      <c r="U4065" s="65"/>
      <c r="V4065" s="66"/>
    </row>
    <row r="4066" spans="10:22" ht="18.5">
      <c r="J4066" s="64" t="s">
        <v>146</v>
      </c>
      <c r="K4066" s="65"/>
      <c r="L4066" s="65"/>
      <c r="M4066" s="65"/>
      <c r="N4066" s="65"/>
      <c r="O4066" s="65"/>
      <c r="P4066" s="65"/>
      <c r="Q4066" s="65"/>
      <c r="R4066" s="65"/>
      <c r="S4066" s="65"/>
      <c r="T4066" s="65"/>
      <c r="U4066" s="65"/>
      <c r="V4066" s="66"/>
    </row>
    <row r="4067" spans="10:22" ht="18.5">
      <c r="J4067" s="64" t="s">
        <v>2446</v>
      </c>
      <c r="K4067" s="65"/>
      <c r="L4067" s="65"/>
      <c r="M4067" s="65"/>
      <c r="N4067" s="65"/>
      <c r="O4067" s="65"/>
      <c r="P4067" s="65"/>
      <c r="Q4067" s="65"/>
      <c r="R4067" s="65"/>
      <c r="S4067" s="65"/>
      <c r="T4067" s="65"/>
      <c r="U4067" s="65"/>
      <c r="V4067" s="66"/>
    </row>
    <row r="4068" spans="10:22" ht="18.5">
      <c r="J4068" s="64" t="s">
        <v>2560</v>
      </c>
      <c r="K4068" s="65"/>
      <c r="L4068" s="65"/>
      <c r="M4068" s="65"/>
      <c r="N4068" s="65"/>
      <c r="O4068" s="65"/>
      <c r="P4068" s="65"/>
      <c r="Q4068" s="65"/>
      <c r="R4068" s="65"/>
      <c r="S4068" s="65"/>
      <c r="T4068" s="65"/>
      <c r="U4068" s="65"/>
      <c r="V4068" s="66"/>
    </row>
    <row r="4069" spans="10:22" ht="18.5">
      <c r="J4069" s="64" t="s">
        <v>78</v>
      </c>
      <c r="K4069" s="65"/>
      <c r="L4069" s="65"/>
      <c r="M4069" s="65"/>
      <c r="N4069" s="65"/>
      <c r="O4069" s="65"/>
      <c r="P4069" s="65"/>
      <c r="Q4069" s="65"/>
      <c r="R4069" s="65"/>
      <c r="S4069" s="65"/>
      <c r="T4069" s="65"/>
      <c r="U4069" s="65"/>
      <c r="V4069" s="66"/>
    </row>
    <row r="4070" spans="10:22" ht="18.5">
      <c r="J4070" s="64" t="s">
        <v>2601</v>
      </c>
      <c r="K4070" s="65"/>
      <c r="L4070" s="65"/>
      <c r="M4070" s="65"/>
      <c r="N4070" s="65"/>
      <c r="O4070" s="65"/>
      <c r="P4070" s="65"/>
      <c r="Q4070" s="65"/>
      <c r="R4070" s="65"/>
      <c r="S4070" s="65"/>
      <c r="T4070" s="65"/>
      <c r="U4070" s="65"/>
      <c r="V4070" s="66"/>
    </row>
    <row r="4071" spans="10:22" ht="18.5">
      <c r="J4071" s="64" t="s">
        <v>85</v>
      </c>
      <c r="K4071" s="65"/>
      <c r="L4071" s="65"/>
      <c r="M4071" s="65"/>
      <c r="N4071" s="65"/>
      <c r="O4071" s="65"/>
      <c r="P4071" s="65"/>
      <c r="Q4071" s="65"/>
      <c r="R4071" s="65"/>
      <c r="S4071" s="65"/>
      <c r="T4071" s="65"/>
      <c r="U4071" s="65"/>
      <c r="V4071" s="66"/>
    </row>
    <row r="4072" spans="10:22" ht="18.5">
      <c r="J4072" s="64" t="s">
        <v>2600</v>
      </c>
      <c r="K4072" s="65"/>
      <c r="L4072" s="65"/>
      <c r="M4072" s="65"/>
      <c r="N4072" s="65"/>
      <c r="O4072" s="65"/>
      <c r="P4072" s="65"/>
      <c r="Q4072" s="65"/>
      <c r="R4072" s="65"/>
      <c r="S4072" s="65"/>
      <c r="T4072" s="65"/>
      <c r="U4072" s="65"/>
      <c r="V4072" s="66"/>
    </row>
    <row r="4073" spans="10:22" ht="18.5">
      <c r="J4073" s="64" t="s">
        <v>152</v>
      </c>
      <c r="K4073" s="65"/>
      <c r="L4073" s="65"/>
      <c r="M4073" s="65"/>
      <c r="N4073" s="65"/>
      <c r="O4073" s="65"/>
      <c r="P4073" s="65"/>
      <c r="Q4073" s="65"/>
      <c r="R4073" s="65"/>
      <c r="S4073" s="65"/>
      <c r="T4073" s="65"/>
      <c r="U4073" s="65"/>
      <c r="V4073" s="66"/>
    </row>
    <row r="4074" spans="10:22" ht="18.5">
      <c r="J4074" s="64"/>
      <c r="K4074" s="65"/>
      <c r="L4074" s="65"/>
      <c r="M4074" s="65"/>
      <c r="N4074" s="65"/>
      <c r="O4074" s="65"/>
      <c r="P4074" s="65"/>
      <c r="Q4074" s="65"/>
      <c r="R4074" s="65"/>
      <c r="S4074" s="65"/>
      <c r="T4074" s="65"/>
      <c r="U4074" s="65"/>
      <c r="V4074" s="66"/>
    </row>
    <row r="4075" spans="10:22" ht="18.5">
      <c r="J4075" s="64" t="s">
        <v>286</v>
      </c>
      <c r="K4075" s="65"/>
      <c r="L4075" s="65"/>
      <c r="M4075" s="65"/>
      <c r="N4075" s="65"/>
      <c r="O4075" s="65"/>
      <c r="P4075" s="65"/>
      <c r="Q4075" s="65"/>
      <c r="R4075" s="65"/>
      <c r="S4075" s="65"/>
      <c r="T4075" s="65"/>
      <c r="U4075" s="65"/>
      <c r="V4075" s="66"/>
    </row>
    <row r="4076" spans="10:22" ht="18.5">
      <c r="J4076" s="67"/>
      <c r="K4076" s="68"/>
      <c r="L4076" s="68"/>
      <c r="M4076" s="68"/>
      <c r="N4076" s="68"/>
      <c r="O4076" s="68"/>
      <c r="P4076" s="68"/>
      <c r="Q4076" s="68"/>
      <c r="R4076" s="68"/>
      <c r="S4076" s="68"/>
      <c r="T4076" s="68"/>
      <c r="U4076" s="68"/>
      <c r="V4076" s="69"/>
    </row>
    <row r="4077" spans="10:22" ht="19.5">
      <c r="J4077" s="237" t="s">
        <v>2599</v>
      </c>
      <c r="K4077" s="238"/>
      <c r="L4077" s="238"/>
      <c r="M4077" s="238"/>
      <c r="N4077" s="238"/>
      <c r="O4077" s="238"/>
      <c r="P4077" s="238"/>
      <c r="Q4077" s="238"/>
      <c r="R4077" s="238"/>
      <c r="S4077" s="238"/>
      <c r="T4077" s="238"/>
      <c r="U4077" s="238"/>
      <c r="V4077" s="239"/>
    </row>
    <row r="4079" spans="10:22" ht="26">
      <c r="J4079" s="728" t="s">
        <v>2604</v>
      </c>
      <c r="K4079" s="729"/>
      <c r="L4079" s="729"/>
      <c r="M4079" s="729"/>
      <c r="N4079" s="729"/>
      <c r="O4079" s="729"/>
      <c r="P4079" s="729"/>
      <c r="Q4079" s="729"/>
      <c r="R4079" s="729"/>
      <c r="S4079" s="729"/>
      <c r="T4079" s="729"/>
      <c r="U4079" s="729"/>
      <c r="V4079" s="730"/>
    </row>
    <row r="4080" spans="10:22" ht="18.5">
      <c r="J4080" s="1122" t="s">
        <v>2605</v>
      </c>
      <c r="K4080" s="1123"/>
      <c r="L4080" s="1123"/>
      <c r="M4080" s="1123"/>
      <c r="N4080" s="1123"/>
      <c r="O4080" s="1123"/>
      <c r="P4080" s="1123"/>
      <c r="Q4080" s="1123"/>
      <c r="R4080" s="1123"/>
      <c r="S4080" s="1123"/>
      <c r="T4080" s="1123"/>
      <c r="U4080" s="1123"/>
      <c r="V4080" s="1124"/>
    </row>
    <row r="4082" spans="10:22" ht="18.5">
      <c r="J4082" s="1122" t="s">
        <v>2606</v>
      </c>
      <c r="K4082" s="1123"/>
      <c r="L4082" s="1123"/>
      <c r="M4082" s="1123"/>
      <c r="N4082" s="1123"/>
      <c r="O4082" s="1123"/>
      <c r="P4082" s="1123"/>
      <c r="Q4082" s="1123"/>
      <c r="R4082" s="1123"/>
      <c r="S4082" s="1123"/>
      <c r="T4082" s="1123"/>
      <c r="U4082" s="1123"/>
      <c r="V4082" s="1124"/>
    </row>
    <row r="4084" spans="10:22" ht="27" customHeight="1">
      <c r="J4084" s="1658" t="s">
        <v>2607</v>
      </c>
      <c r="K4084" s="1658"/>
      <c r="L4084" s="1658"/>
      <c r="M4084" s="1658"/>
      <c r="N4084" s="1658"/>
      <c r="O4084" s="1658"/>
      <c r="P4084" s="1658"/>
      <c r="Q4084" s="1658"/>
      <c r="R4084" s="1658"/>
      <c r="S4084" s="1658"/>
      <c r="T4084" s="1658"/>
      <c r="U4084" s="1658"/>
    </row>
    <row r="4085" spans="10:22" ht="27" customHeight="1">
      <c r="J4085" s="1658"/>
      <c r="K4085" s="1658"/>
      <c r="L4085" s="1658"/>
      <c r="M4085" s="1658"/>
      <c r="N4085" s="1658"/>
      <c r="O4085" s="1658"/>
      <c r="P4085" s="1658"/>
      <c r="Q4085" s="1658"/>
      <c r="R4085" s="1658"/>
      <c r="S4085" s="1658"/>
      <c r="T4085" s="1658"/>
      <c r="U4085" s="1658"/>
    </row>
    <row r="4086" spans="10:22" ht="27" customHeight="1">
      <c r="J4086" s="1658"/>
      <c r="K4086" s="1658"/>
      <c r="L4086" s="1658"/>
      <c r="M4086" s="1658"/>
      <c r="N4086" s="1658"/>
      <c r="O4086" s="1658"/>
      <c r="P4086" s="1658"/>
      <c r="Q4086" s="1658"/>
      <c r="R4086" s="1658"/>
      <c r="S4086" s="1658"/>
      <c r="T4086" s="1658"/>
      <c r="U4086" s="1658"/>
    </row>
    <row r="4087" spans="10:22" ht="27" customHeight="1">
      <c r="J4087" s="1658"/>
      <c r="K4087" s="1658"/>
      <c r="L4087" s="1658"/>
      <c r="M4087" s="1658"/>
      <c r="N4087" s="1658"/>
      <c r="O4087" s="1658"/>
      <c r="P4087" s="1658"/>
      <c r="Q4087" s="1658"/>
      <c r="R4087" s="1658"/>
      <c r="S4087" s="1658"/>
      <c r="T4087" s="1658"/>
      <c r="U4087" s="1658"/>
    </row>
    <row r="4088" spans="10:22" ht="27" customHeight="1">
      <c r="J4088" s="1658"/>
      <c r="K4088" s="1658"/>
      <c r="L4088" s="1658"/>
      <c r="M4088" s="1658"/>
      <c r="N4088" s="1658"/>
      <c r="O4088" s="1658"/>
      <c r="P4088" s="1658"/>
      <c r="Q4088" s="1658"/>
      <c r="R4088" s="1658"/>
      <c r="S4088" s="1658"/>
      <c r="T4088" s="1658"/>
      <c r="U4088" s="1658"/>
    </row>
    <row r="4089" spans="10:22" ht="27" customHeight="1">
      <c r="J4089" s="1658"/>
      <c r="K4089" s="1658"/>
      <c r="L4089" s="1658"/>
      <c r="M4089" s="1658"/>
      <c r="N4089" s="1658"/>
      <c r="O4089" s="1658"/>
      <c r="P4089" s="1658"/>
      <c r="Q4089" s="1658"/>
      <c r="R4089" s="1658"/>
      <c r="S4089" s="1658"/>
      <c r="T4089" s="1658"/>
      <c r="U4089" s="1658"/>
    </row>
    <row r="4090" spans="10:22" ht="27" customHeight="1">
      <c r="J4090" s="1658"/>
      <c r="K4090" s="1658"/>
      <c r="L4090" s="1658"/>
      <c r="M4090" s="1658"/>
      <c r="N4090" s="1658"/>
      <c r="O4090" s="1658"/>
      <c r="P4090" s="1658"/>
      <c r="Q4090" s="1658"/>
      <c r="R4090" s="1658"/>
      <c r="S4090" s="1658"/>
      <c r="T4090" s="1658"/>
      <c r="U4090" s="1658"/>
    </row>
    <row r="4091" spans="10:22" ht="27" customHeight="1">
      <c r="J4091" s="1658"/>
      <c r="K4091" s="1658"/>
      <c r="L4091" s="1658"/>
      <c r="M4091" s="1658"/>
      <c r="N4091" s="1658"/>
      <c r="O4091" s="1658"/>
      <c r="P4091" s="1658"/>
      <c r="Q4091" s="1658"/>
      <c r="R4091" s="1658"/>
      <c r="S4091" s="1658"/>
      <c r="T4091" s="1658"/>
      <c r="U4091" s="1658"/>
    </row>
    <row r="4092" spans="10:22" ht="27" customHeight="1">
      <c r="J4092" s="1658"/>
      <c r="K4092" s="1658"/>
      <c r="L4092" s="1658"/>
      <c r="M4092" s="1658"/>
      <c r="N4092" s="1658"/>
      <c r="O4092" s="1658"/>
      <c r="P4092" s="1658"/>
      <c r="Q4092" s="1658"/>
      <c r="R4092" s="1658"/>
      <c r="S4092" s="1658"/>
      <c r="T4092" s="1658"/>
      <c r="U4092" s="1658"/>
    </row>
    <row r="4094" spans="10:22">
      <c r="J4094" t="s">
        <v>2608</v>
      </c>
    </row>
    <row r="4096" spans="10:22">
      <c r="J4096" t="s">
        <v>2613</v>
      </c>
    </row>
    <row r="4097" spans="10:26">
      <c r="J4097" s="243" t="s">
        <v>2321</v>
      </c>
      <c r="K4097" s="244"/>
      <c r="L4097" s="244"/>
      <c r="M4097" s="244"/>
      <c r="N4097" s="244"/>
      <c r="O4097" s="244"/>
      <c r="P4097" s="244"/>
      <c r="Q4097" s="244"/>
      <c r="R4097" s="244"/>
      <c r="S4097" s="244"/>
      <c r="T4097" s="244"/>
      <c r="U4097" s="245"/>
    </row>
    <row r="4098" spans="10:26">
      <c r="J4098" s="246" t="s">
        <v>2609</v>
      </c>
      <c r="K4098" s="247"/>
      <c r="L4098" s="247"/>
      <c r="M4098" s="247"/>
      <c r="N4098" s="247"/>
      <c r="O4098" s="247"/>
      <c r="P4098" s="247"/>
      <c r="Q4098" s="247"/>
      <c r="R4098" s="247"/>
      <c r="S4098" s="247"/>
      <c r="T4098" s="247"/>
      <c r="U4098" s="248"/>
    </row>
    <row r="4099" spans="10:26">
      <c r="J4099" s="246" t="s">
        <v>2610</v>
      </c>
      <c r="K4099" s="247"/>
      <c r="L4099" s="247"/>
      <c r="M4099" s="247"/>
      <c r="N4099" s="247"/>
      <c r="O4099" s="247"/>
      <c r="P4099" s="247"/>
      <c r="Q4099" s="247"/>
      <c r="R4099" s="247"/>
      <c r="S4099" s="247"/>
      <c r="T4099" s="247"/>
      <c r="U4099" s="248"/>
    </row>
    <row r="4100" spans="10:26">
      <c r="J4100" s="246" t="s">
        <v>2611</v>
      </c>
      <c r="K4100" s="247"/>
      <c r="L4100" s="247"/>
      <c r="M4100" s="247"/>
      <c r="N4100" s="247"/>
      <c r="O4100" s="247"/>
      <c r="P4100" s="247"/>
      <c r="Q4100" s="247"/>
      <c r="R4100" s="247"/>
      <c r="S4100" s="247"/>
      <c r="T4100" s="247"/>
      <c r="U4100" s="248"/>
    </row>
    <row r="4101" spans="10:26">
      <c r="J4101" s="246" t="s">
        <v>2612</v>
      </c>
      <c r="K4101" s="247"/>
      <c r="L4101" s="247"/>
      <c r="M4101" s="247"/>
      <c r="N4101" s="247"/>
      <c r="O4101" s="247"/>
      <c r="P4101" s="247"/>
      <c r="Q4101" s="247"/>
      <c r="R4101" s="247"/>
      <c r="S4101" s="247"/>
      <c r="T4101" s="247"/>
      <c r="U4101" s="248"/>
    </row>
    <row r="4102" spans="10:26">
      <c r="J4102" s="249" t="s">
        <v>967</v>
      </c>
      <c r="K4102" s="250"/>
      <c r="L4102" s="250"/>
      <c r="M4102" s="250"/>
      <c r="N4102" s="250"/>
      <c r="O4102" s="250"/>
      <c r="P4102" s="250"/>
      <c r="Q4102" s="250"/>
      <c r="R4102" s="250"/>
      <c r="S4102" s="250"/>
      <c r="T4102" s="250"/>
      <c r="U4102" s="251"/>
    </row>
    <row r="4104" spans="10:26">
      <c r="J4104" s="252" t="s">
        <v>2614</v>
      </c>
    </row>
    <row r="4106" spans="10:26">
      <c r="J4106" s="1659" t="s">
        <v>2622</v>
      </c>
      <c r="K4106" s="1660"/>
      <c r="L4106" s="1660"/>
      <c r="M4106" s="1660"/>
      <c r="N4106" s="1660"/>
      <c r="O4106" s="1660"/>
      <c r="P4106" s="1660"/>
      <c r="Q4106" s="1660"/>
      <c r="R4106" s="1660"/>
      <c r="S4106" s="1660"/>
      <c r="T4106" s="1660"/>
      <c r="U4106" s="1660"/>
      <c r="V4106" s="1660"/>
      <c r="W4106" s="1660"/>
      <c r="X4106" s="1660"/>
      <c r="Y4106" s="1660"/>
      <c r="Z4106" s="1661"/>
    </row>
    <row r="4107" spans="10:26">
      <c r="J4107" s="1662"/>
      <c r="K4107" s="1663"/>
      <c r="L4107" s="1663"/>
      <c r="M4107" s="1663"/>
      <c r="N4107" s="1663"/>
      <c r="O4107" s="1663"/>
      <c r="P4107" s="1663"/>
      <c r="Q4107" s="1663"/>
      <c r="R4107" s="1663"/>
      <c r="S4107" s="1663"/>
      <c r="T4107" s="1663"/>
      <c r="U4107" s="1663"/>
      <c r="V4107" s="1663"/>
      <c r="W4107" s="1663"/>
      <c r="X4107" s="1663"/>
      <c r="Y4107" s="1663"/>
      <c r="Z4107" s="1664"/>
    </row>
    <row r="4108" spans="10:26">
      <c r="J4108" s="1662"/>
      <c r="K4108" s="1663"/>
      <c r="L4108" s="1663"/>
      <c r="M4108" s="1663"/>
      <c r="N4108" s="1663"/>
      <c r="O4108" s="1663"/>
      <c r="P4108" s="1663"/>
      <c r="Q4108" s="1663"/>
      <c r="R4108" s="1663"/>
      <c r="S4108" s="1663"/>
      <c r="T4108" s="1663"/>
      <c r="U4108" s="1663"/>
      <c r="V4108" s="1663"/>
      <c r="W4108" s="1663"/>
      <c r="X4108" s="1663"/>
      <c r="Y4108" s="1663"/>
      <c r="Z4108" s="1664"/>
    </row>
    <row r="4109" spans="10:26">
      <c r="J4109" s="1662"/>
      <c r="K4109" s="1663"/>
      <c r="L4109" s="1663"/>
      <c r="M4109" s="1663"/>
      <c r="N4109" s="1663"/>
      <c r="O4109" s="1663"/>
      <c r="P4109" s="1663"/>
      <c r="Q4109" s="1663"/>
      <c r="R4109" s="1663"/>
      <c r="S4109" s="1663"/>
      <c r="T4109" s="1663"/>
      <c r="U4109" s="1663"/>
      <c r="V4109" s="1663"/>
      <c r="W4109" s="1663"/>
      <c r="X4109" s="1663"/>
      <c r="Y4109" s="1663"/>
      <c r="Z4109" s="1664"/>
    </row>
    <row r="4110" spans="10:26">
      <c r="J4110" s="1662"/>
      <c r="K4110" s="1663"/>
      <c r="L4110" s="1663"/>
      <c r="M4110" s="1663"/>
      <c r="N4110" s="1663"/>
      <c r="O4110" s="1663"/>
      <c r="P4110" s="1663"/>
      <c r="Q4110" s="1663"/>
      <c r="R4110" s="1663"/>
      <c r="S4110" s="1663"/>
      <c r="T4110" s="1663"/>
      <c r="U4110" s="1663"/>
      <c r="V4110" s="1663"/>
      <c r="W4110" s="1663"/>
      <c r="X4110" s="1663"/>
      <c r="Y4110" s="1663"/>
      <c r="Z4110" s="1664"/>
    </row>
    <row r="4111" spans="10:26">
      <c r="J4111" s="1662"/>
      <c r="K4111" s="1663"/>
      <c r="L4111" s="1663"/>
      <c r="M4111" s="1663"/>
      <c r="N4111" s="1663"/>
      <c r="O4111" s="1663"/>
      <c r="P4111" s="1663"/>
      <c r="Q4111" s="1663"/>
      <c r="R4111" s="1663"/>
      <c r="S4111" s="1663"/>
      <c r="T4111" s="1663"/>
      <c r="U4111" s="1663"/>
      <c r="V4111" s="1663"/>
      <c r="W4111" s="1663"/>
      <c r="X4111" s="1663"/>
      <c r="Y4111" s="1663"/>
      <c r="Z4111" s="1664"/>
    </row>
    <row r="4112" spans="10:26">
      <c r="J4112" s="1662"/>
      <c r="K4112" s="1663"/>
      <c r="L4112" s="1663"/>
      <c r="M4112" s="1663"/>
      <c r="N4112" s="1663"/>
      <c r="O4112" s="1663"/>
      <c r="P4112" s="1663"/>
      <c r="Q4112" s="1663"/>
      <c r="R4112" s="1663"/>
      <c r="S4112" s="1663"/>
      <c r="T4112" s="1663"/>
      <c r="U4112" s="1663"/>
      <c r="V4112" s="1663"/>
      <c r="W4112" s="1663"/>
      <c r="X4112" s="1663"/>
      <c r="Y4112" s="1663"/>
      <c r="Z4112" s="1664"/>
    </row>
    <row r="4113" spans="10:26">
      <c r="J4113" s="1662"/>
      <c r="K4113" s="1663"/>
      <c r="L4113" s="1663"/>
      <c r="M4113" s="1663"/>
      <c r="N4113" s="1663"/>
      <c r="O4113" s="1663"/>
      <c r="P4113" s="1663"/>
      <c r="Q4113" s="1663"/>
      <c r="R4113" s="1663"/>
      <c r="S4113" s="1663"/>
      <c r="T4113" s="1663"/>
      <c r="U4113" s="1663"/>
      <c r="V4113" s="1663"/>
      <c r="W4113" s="1663"/>
      <c r="X4113" s="1663"/>
      <c r="Y4113" s="1663"/>
      <c r="Z4113" s="1664"/>
    </row>
    <row r="4114" spans="10:26">
      <c r="J4114" s="1662"/>
      <c r="K4114" s="1663"/>
      <c r="L4114" s="1663"/>
      <c r="M4114" s="1663"/>
      <c r="N4114" s="1663"/>
      <c r="O4114" s="1663"/>
      <c r="P4114" s="1663"/>
      <c r="Q4114" s="1663"/>
      <c r="R4114" s="1663"/>
      <c r="S4114" s="1663"/>
      <c r="T4114" s="1663"/>
      <c r="U4114" s="1663"/>
      <c r="V4114" s="1663"/>
      <c r="W4114" s="1663"/>
      <c r="X4114" s="1663"/>
      <c r="Y4114" s="1663"/>
      <c r="Z4114" s="1664"/>
    </row>
    <row r="4115" spans="10:26">
      <c r="J4115" s="1665"/>
      <c r="K4115" s="1666"/>
      <c r="L4115" s="1666"/>
      <c r="M4115" s="1666"/>
      <c r="N4115" s="1666"/>
      <c r="O4115" s="1666"/>
      <c r="P4115" s="1666"/>
      <c r="Q4115" s="1666"/>
      <c r="R4115" s="1666"/>
      <c r="S4115" s="1666"/>
      <c r="T4115" s="1666"/>
      <c r="U4115" s="1666"/>
      <c r="V4115" s="1666"/>
      <c r="W4115" s="1666"/>
      <c r="X4115" s="1666"/>
      <c r="Y4115" s="1666"/>
      <c r="Z4115" s="1667"/>
    </row>
    <row r="4117" spans="10:26">
      <c r="J4117" s="253" t="s">
        <v>2615</v>
      </c>
      <c r="K4117" s="254"/>
      <c r="L4117" s="254"/>
      <c r="M4117" s="254"/>
      <c r="N4117" s="14"/>
      <c r="O4117" s="14"/>
      <c r="P4117" s="15"/>
    </row>
    <row r="4118" spans="10:26">
      <c r="J4118" s="255" t="s">
        <v>2618</v>
      </c>
      <c r="K4118" s="256"/>
      <c r="L4118" s="256"/>
      <c r="M4118" s="256"/>
      <c r="N4118" s="95"/>
      <c r="O4118" s="95"/>
      <c r="P4118" s="96"/>
    </row>
    <row r="4119" spans="10:26">
      <c r="J4119" s="255" t="s">
        <v>2617</v>
      </c>
      <c r="K4119" s="256"/>
      <c r="L4119" s="256"/>
      <c r="M4119" s="256"/>
      <c r="N4119" s="95"/>
      <c r="O4119" s="95"/>
      <c r="P4119" s="96"/>
    </row>
    <row r="4120" spans="10:26">
      <c r="J4120" s="255" t="s">
        <v>2619</v>
      </c>
      <c r="K4120" s="256"/>
      <c r="L4120" s="256"/>
      <c r="M4120" s="256"/>
      <c r="N4120" s="95"/>
      <c r="O4120" s="95"/>
      <c r="P4120" s="96"/>
    </row>
    <row r="4121" spans="10:26">
      <c r="J4121" s="255" t="s">
        <v>2620</v>
      </c>
      <c r="K4121" s="256"/>
      <c r="L4121" s="256"/>
      <c r="M4121" s="256"/>
      <c r="N4121" s="95"/>
      <c r="O4121" s="95"/>
      <c r="P4121" s="96"/>
    </row>
    <row r="4122" spans="10:26">
      <c r="J4122" s="255" t="s">
        <v>2621</v>
      </c>
      <c r="K4122" s="256"/>
      <c r="L4122" s="256"/>
      <c r="M4122" s="256"/>
      <c r="N4122" s="95"/>
      <c r="O4122" s="95"/>
      <c r="P4122" s="96"/>
    </row>
    <row r="4123" spans="10:26">
      <c r="J4123" s="255" t="s">
        <v>2616</v>
      </c>
      <c r="K4123" s="256"/>
      <c r="L4123" s="256"/>
      <c r="M4123" s="256"/>
      <c r="N4123" s="95"/>
      <c r="O4123" s="95"/>
      <c r="P4123" s="96"/>
    </row>
    <row r="4124" spans="10:26">
      <c r="J4124" s="257"/>
      <c r="K4124" s="258"/>
      <c r="L4124" s="258"/>
      <c r="M4124" s="258"/>
      <c r="N4124" s="17"/>
      <c r="O4124" s="17"/>
      <c r="P4124" s="18"/>
    </row>
    <row r="4126" spans="10:26">
      <c r="J4126" s="1668" t="s">
        <v>2623</v>
      </c>
      <c r="K4126" s="1669"/>
      <c r="L4126" s="1669"/>
      <c r="M4126" s="1669"/>
      <c r="N4126" s="1669"/>
      <c r="O4126" s="1669"/>
      <c r="P4126" s="1669"/>
      <c r="Q4126" s="1669"/>
      <c r="R4126" s="1669"/>
      <c r="S4126" s="1669"/>
      <c r="T4126" s="1669"/>
      <c r="U4126" s="1669"/>
      <c r="V4126" s="1669"/>
      <c r="W4126" s="1669"/>
      <c r="X4126" s="1669"/>
      <c r="Y4126" s="1669"/>
      <c r="Z4126" s="1670"/>
    </row>
    <row r="4127" spans="10:26">
      <c r="J4127" s="1671"/>
      <c r="K4127" s="1672"/>
      <c r="L4127" s="1672"/>
      <c r="M4127" s="1672"/>
      <c r="N4127" s="1672"/>
      <c r="O4127" s="1672"/>
      <c r="P4127" s="1672"/>
      <c r="Q4127" s="1672"/>
      <c r="R4127" s="1672"/>
      <c r="S4127" s="1672"/>
      <c r="T4127" s="1672"/>
      <c r="U4127" s="1672"/>
      <c r="V4127" s="1672"/>
      <c r="W4127" s="1672"/>
      <c r="X4127" s="1672"/>
      <c r="Y4127" s="1672"/>
      <c r="Z4127" s="1673"/>
    </row>
    <row r="4128" spans="10:26">
      <c r="J4128" s="1674"/>
      <c r="K4128" s="1675"/>
      <c r="L4128" s="1675"/>
      <c r="M4128" s="1675"/>
      <c r="N4128" s="1675"/>
      <c r="O4128" s="1675"/>
      <c r="P4128" s="1675"/>
      <c r="Q4128" s="1675"/>
      <c r="R4128" s="1675"/>
      <c r="S4128" s="1675"/>
      <c r="T4128" s="1675"/>
      <c r="U4128" s="1675"/>
      <c r="V4128" s="1675"/>
      <c r="W4128" s="1675"/>
      <c r="X4128" s="1675"/>
      <c r="Y4128" s="1675"/>
      <c r="Z4128" s="1676"/>
    </row>
    <row r="4130" spans="10:26" ht="37.5" customHeight="1">
      <c r="J4130" s="1136" t="s">
        <v>2624</v>
      </c>
      <c r="K4130" s="1137"/>
      <c r="L4130" s="1137"/>
      <c r="M4130" s="1137"/>
      <c r="N4130" s="1137"/>
      <c r="O4130" s="1137"/>
      <c r="P4130" s="1137"/>
      <c r="Q4130" s="1137"/>
      <c r="R4130" s="1137"/>
      <c r="S4130" s="1137"/>
      <c r="T4130" s="1137"/>
      <c r="U4130" s="1137"/>
      <c r="V4130" s="1137"/>
      <c r="W4130" s="1137"/>
      <c r="X4130" s="1137"/>
      <c r="Y4130" s="1137"/>
      <c r="Z4130" s="1138"/>
    </row>
    <row r="4131" spans="10:26" ht="37.5" customHeight="1">
      <c r="J4131" s="1139"/>
      <c r="K4131" s="1140"/>
      <c r="L4131" s="1140"/>
      <c r="M4131" s="1140"/>
      <c r="N4131" s="1140"/>
      <c r="O4131" s="1140"/>
      <c r="P4131" s="1140"/>
      <c r="Q4131" s="1140"/>
      <c r="R4131" s="1140"/>
      <c r="S4131" s="1140"/>
      <c r="T4131" s="1140"/>
      <c r="U4131" s="1140"/>
      <c r="V4131" s="1140"/>
      <c r="W4131" s="1140"/>
      <c r="X4131" s="1140"/>
      <c r="Y4131" s="1140"/>
      <c r="Z4131" s="1141"/>
    </row>
    <row r="4132" spans="10:26" ht="44.5" customHeight="1">
      <c r="J4132" s="1142"/>
      <c r="K4132" s="1143"/>
      <c r="L4132" s="1143"/>
      <c r="M4132" s="1143"/>
      <c r="N4132" s="1143"/>
      <c r="O4132" s="1143"/>
      <c r="P4132" s="1143"/>
      <c r="Q4132" s="1143"/>
      <c r="R4132" s="1143"/>
      <c r="S4132" s="1143"/>
      <c r="T4132" s="1143"/>
      <c r="U4132" s="1143"/>
      <c r="V4132" s="1143"/>
      <c r="W4132" s="1143"/>
      <c r="X4132" s="1143"/>
      <c r="Y4132" s="1143"/>
      <c r="Z4132" s="1144"/>
    </row>
    <row r="4135" spans="10:26">
      <c r="J4135" s="1753" t="s">
        <v>2687</v>
      </c>
      <c r="K4135" s="1753"/>
      <c r="L4135" s="1753"/>
      <c r="M4135" s="1753"/>
      <c r="N4135" s="1753"/>
      <c r="O4135" s="1753"/>
      <c r="P4135" s="1753"/>
      <c r="Q4135" s="1753"/>
      <c r="R4135" s="1753"/>
      <c r="S4135" s="1753"/>
      <c r="T4135" s="1753"/>
      <c r="U4135" s="1753"/>
      <c r="V4135" s="1753"/>
      <c r="W4135" s="1753"/>
      <c r="X4135" s="1753"/>
      <c r="Y4135" s="1753"/>
    </row>
    <row r="4136" spans="10:26">
      <c r="J4136" s="1753"/>
      <c r="K4136" s="1753"/>
      <c r="L4136" s="1753"/>
      <c r="M4136" s="1753"/>
      <c r="N4136" s="1753"/>
      <c r="O4136" s="1753"/>
      <c r="P4136" s="1753"/>
      <c r="Q4136" s="1753"/>
      <c r="R4136" s="1753"/>
      <c r="S4136" s="1753"/>
      <c r="T4136" s="1753"/>
      <c r="U4136" s="1753"/>
      <c r="V4136" s="1753"/>
      <c r="W4136" s="1753"/>
      <c r="X4136" s="1753"/>
      <c r="Y4136" s="1753"/>
    </row>
    <row r="4137" spans="10:26" ht="17">
      <c r="J4137" s="259" t="s">
        <v>2364</v>
      </c>
      <c r="K4137" s="259"/>
      <c r="L4137" s="259"/>
      <c r="M4137" s="259"/>
      <c r="N4137" s="259"/>
      <c r="O4137" s="259"/>
      <c r="P4137" s="259"/>
      <c r="Q4137" s="259"/>
      <c r="R4137" s="259"/>
      <c r="S4137" s="259"/>
      <c r="T4137" s="259"/>
      <c r="U4137" s="259"/>
      <c r="V4137" s="259"/>
      <c r="W4137" s="259"/>
      <c r="X4137" s="259"/>
    </row>
    <row r="4138" spans="10:26" ht="17">
      <c r="J4138" s="259" t="s">
        <v>2365</v>
      </c>
      <c r="K4138" s="259"/>
      <c r="L4138" s="259"/>
      <c r="M4138" s="259"/>
      <c r="N4138" s="259"/>
      <c r="O4138" s="259"/>
      <c r="P4138" s="259"/>
      <c r="Q4138" s="259"/>
      <c r="R4138" s="259"/>
      <c r="S4138" s="259"/>
      <c r="T4138" s="259"/>
      <c r="U4138" s="259"/>
      <c r="V4138" s="259"/>
      <c r="W4138" s="259"/>
      <c r="X4138" s="259"/>
    </row>
    <row r="4139" spans="10:26" ht="17">
      <c r="J4139" s="259" t="s">
        <v>237</v>
      </c>
      <c r="K4139" s="259"/>
      <c r="L4139" s="259"/>
      <c r="M4139" s="259"/>
      <c r="N4139" s="259"/>
      <c r="O4139" s="259"/>
      <c r="P4139" s="259"/>
      <c r="Q4139" s="259"/>
      <c r="R4139" s="259"/>
      <c r="S4139" s="259"/>
      <c r="T4139" s="259"/>
      <c r="U4139" s="259"/>
      <c r="V4139" s="259"/>
      <c r="W4139" s="259"/>
      <c r="X4139" s="259"/>
    </row>
    <row r="4140" spans="10:26" ht="17">
      <c r="J4140" s="259" t="s">
        <v>2444</v>
      </c>
      <c r="K4140" s="259"/>
      <c r="L4140" s="259"/>
      <c r="M4140" s="259"/>
      <c r="N4140" s="259"/>
      <c r="O4140" s="259"/>
      <c r="P4140" s="259"/>
      <c r="Q4140" s="259"/>
      <c r="R4140" s="259"/>
      <c r="S4140" s="259"/>
      <c r="T4140" s="259"/>
      <c r="U4140" s="259"/>
      <c r="V4140" s="259"/>
      <c r="W4140" s="259"/>
      <c r="X4140" s="259"/>
    </row>
    <row r="4141" spans="10:26" ht="17">
      <c r="J4141" s="259" t="s">
        <v>2437</v>
      </c>
      <c r="K4141" s="259"/>
      <c r="L4141" s="259"/>
      <c r="M4141" s="259"/>
      <c r="N4141" s="259"/>
      <c r="O4141" s="259"/>
      <c r="P4141" s="259"/>
      <c r="Q4141" s="259"/>
      <c r="R4141" s="259"/>
      <c r="S4141" s="259"/>
      <c r="T4141" s="259"/>
      <c r="U4141" s="259"/>
      <c r="V4141" s="259"/>
      <c r="W4141" s="259"/>
      <c r="X4141" s="259"/>
    </row>
    <row r="4142" spans="10:26" ht="17">
      <c r="J4142" s="259" t="s">
        <v>146</v>
      </c>
      <c r="K4142" s="259"/>
      <c r="L4142" s="259"/>
      <c r="M4142" s="259"/>
      <c r="N4142" s="259"/>
      <c r="O4142" s="259"/>
      <c r="P4142" s="259"/>
      <c r="Q4142" s="259"/>
      <c r="R4142" s="259"/>
      <c r="S4142" s="259"/>
      <c r="T4142" s="259"/>
      <c r="U4142" s="259"/>
      <c r="V4142" s="259"/>
      <c r="W4142" s="259"/>
      <c r="X4142" s="259"/>
    </row>
    <row r="4143" spans="10:26" ht="17">
      <c r="J4143" s="259" t="s">
        <v>2438</v>
      </c>
      <c r="K4143" s="259"/>
      <c r="L4143" s="259"/>
      <c r="M4143" s="259"/>
      <c r="N4143" s="259"/>
      <c r="O4143" s="259"/>
      <c r="P4143" s="259"/>
      <c r="Q4143" s="259"/>
      <c r="R4143" s="259"/>
      <c r="S4143" s="259"/>
      <c r="T4143" s="259"/>
      <c r="U4143" s="259"/>
      <c r="V4143" s="259"/>
      <c r="W4143" s="259"/>
      <c r="X4143" s="259"/>
    </row>
    <row r="4144" spans="10:26" ht="17">
      <c r="J4144" s="259" t="s">
        <v>152</v>
      </c>
      <c r="K4144" s="259"/>
      <c r="L4144" s="259"/>
      <c r="M4144" s="259"/>
      <c r="N4144" s="259"/>
      <c r="O4144" s="259"/>
      <c r="P4144" s="259"/>
      <c r="Q4144" s="259"/>
      <c r="R4144" s="259"/>
      <c r="S4144" s="259"/>
      <c r="T4144" s="259"/>
      <c r="U4144" s="259"/>
      <c r="V4144" s="259"/>
      <c r="W4144" s="259"/>
      <c r="X4144" s="259"/>
    </row>
    <row r="4145" spans="10:24" ht="17">
      <c r="J4145" s="259" t="s">
        <v>2502</v>
      </c>
      <c r="K4145" s="259"/>
      <c r="L4145" s="259"/>
      <c r="M4145" s="259"/>
      <c r="N4145" s="259"/>
      <c r="O4145" s="259"/>
      <c r="P4145" s="259"/>
      <c r="Q4145" s="259"/>
      <c r="R4145" s="259"/>
      <c r="S4145" s="259"/>
      <c r="T4145" s="259"/>
      <c r="U4145" s="259"/>
      <c r="V4145" s="259"/>
      <c r="W4145" s="259"/>
      <c r="X4145" s="259"/>
    </row>
    <row r="4146" spans="10:24" ht="17">
      <c r="J4146" s="259" t="s">
        <v>2625</v>
      </c>
      <c r="K4146" s="259"/>
      <c r="L4146" s="259"/>
      <c r="M4146" s="259"/>
      <c r="N4146" s="259"/>
      <c r="O4146" s="259"/>
      <c r="P4146" s="259"/>
      <c r="Q4146" s="259"/>
      <c r="R4146" s="259"/>
      <c r="S4146" s="259"/>
      <c r="T4146" s="259"/>
      <c r="U4146" s="259"/>
      <c r="V4146" s="259"/>
      <c r="W4146" s="259"/>
      <c r="X4146" s="259"/>
    </row>
    <row r="4147" spans="10:24" ht="17">
      <c r="J4147" s="259" t="s">
        <v>2626</v>
      </c>
      <c r="K4147" s="259"/>
      <c r="L4147" s="259"/>
      <c r="M4147" s="259"/>
      <c r="N4147" s="259"/>
      <c r="O4147" s="259"/>
      <c r="P4147" s="259"/>
      <c r="Q4147" s="259"/>
      <c r="R4147" s="259"/>
      <c r="S4147" s="259"/>
      <c r="T4147" s="259"/>
      <c r="U4147" s="259"/>
      <c r="V4147" s="259"/>
      <c r="W4147" s="259"/>
      <c r="X4147" s="259"/>
    </row>
    <row r="4148" spans="10:24" ht="17">
      <c r="J4148" s="259" t="s">
        <v>2555</v>
      </c>
      <c r="K4148" s="259"/>
      <c r="L4148" s="259"/>
      <c r="M4148" s="259"/>
      <c r="N4148" s="259"/>
      <c r="O4148" s="259"/>
      <c r="P4148" s="259"/>
      <c r="Q4148" s="259"/>
      <c r="R4148" s="259"/>
      <c r="S4148" s="259"/>
      <c r="T4148" s="259"/>
      <c r="U4148" s="259"/>
      <c r="V4148" s="259"/>
      <c r="W4148" s="259"/>
      <c r="X4148" s="259"/>
    </row>
    <row r="4149" spans="10:24" ht="17">
      <c r="J4149" s="259" t="s">
        <v>2556</v>
      </c>
      <c r="K4149" s="259"/>
      <c r="L4149" s="259"/>
      <c r="M4149" s="259"/>
      <c r="N4149" s="259"/>
      <c r="O4149" s="259"/>
      <c r="P4149" s="259"/>
      <c r="Q4149" s="259"/>
      <c r="R4149" s="259"/>
      <c r="S4149" s="259"/>
      <c r="T4149" s="259"/>
      <c r="U4149" s="259"/>
      <c r="V4149" s="259"/>
      <c r="W4149" s="259"/>
      <c r="X4149" s="259"/>
    </row>
    <row r="4150" spans="10:24" ht="17">
      <c r="J4150" s="259" t="s">
        <v>2557</v>
      </c>
      <c r="K4150" s="259"/>
      <c r="L4150" s="259"/>
      <c r="M4150" s="259"/>
      <c r="N4150" s="259"/>
      <c r="O4150" s="259"/>
      <c r="P4150" s="259"/>
      <c r="Q4150" s="259"/>
      <c r="R4150" s="259"/>
      <c r="S4150" s="259"/>
      <c r="T4150" s="259"/>
      <c r="U4150" s="259"/>
      <c r="V4150" s="259"/>
      <c r="W4150" s="259"/>
      <c r="X4150" s="259"/>
    </row>
    <row r="4151" spans="10:24" ht="17">
      <c r="J4151" s="259" t="s">
        <v>2558</v>
      </c>
      <c r="K4151" s="259"/>
      <c r="L4151" s="259"/>
      <c r="M4151" s="259"/>
      <c r="N4151" s="259"/>
      <c r="O4151" s="259"/>
      <c r="P4151" s="259"/>
      <c r="Q4151" s="259"/>
      <c r="R4151" s="259"/>
      <c r="S4151" s="259"/>
      <c r="T4151" s="259"/>
      <c r="U4151" s="259"/>
      <c r="V4151" s="259"/>
      <c r="W4151" s="259"/>
      <c r="X4151" s="259"/>
    </row>
    <row r="4152" spans="10:24" ht="17">
      <c r="J4152" s="259" t="s">
        <v>2559</v>
      </c>
      <c r="K4152" s="259"/>
      <c r="L4152" s="259"/>
      <c r="M4152" s="259"/>
      <c r="N4152" s="259"/>
      <c r="O4152" s="259"/>
      <c r="P4152" s="259"/>
      <c r="Q4152" s="259"/>
      <c r="R4152" s="259"/>
      <c r="S4152" s="259"/>
      <c r="T4152" s="259"/>
      <c r="U4152" s="259"/>
      <c r="V4152" s="259"/>
      <c r="W4152" s="259"/>
      <c r="X4152" s="259"/>
    </row>
    <row r="4153" spans="10:24" ht="17">
      <c r="J4153" s="259" t="s">
        <v>146</v>
      </c>
      <c r="K4153" s="259"/>
      <c r="L4153" s="259"/>
      <c r="M4153" s="259"/>
      <c r="N4153" s="259"/>
      <c r="O4153" s="259"/>
      <c r="P4153" s="259"/>
      <c r="Q4153" s="259"/>
      <c r="R4153" s="259"/>
      <c r="S4153" s="259"/>
      <c r="T4153" s="259"/>
      <c r="U4153" s="259"/>
      <c r="V4153" s="259"/>
      <c r="W4153" s="259"/>
      <c r="X4153" s="259"/>
    </row>
    <row r="4154" spans="10:24" ht="17">
      <c r="J4154" s="259" t="s">
        <v>2446</v>
      </c>
      <c r="K4154" s="259"/>
      <c r="L4154" s="259"/>
      <c r="M4154" s="259"/>
      <c r="N4154" s="259"/>
      <c r="O4154" s="259"/>
      <c r="P4154" s="259"/>
      <c r="Q4154" s="259"/>
      <c r="R4154" s="259"/>
      <c r="S4154" s="259"/>
      <c r="T4154" s="259"/>
      <c r="U4154" s="259"/>
      <c r="V4154" s="259"/>
      <c r="W4154" s="259"/>
      <c r="X4154" s="259"/>
    </row>
    <row r="4155" spans="10:24" ht="17">
      <c r="J4155" s="259" t="s">
        <v>2627</v>
      </c>
      <c r="K4155" s="259"/>
      <c r="L4155" s="259"/>
      <c r="M4155" s="259"/>
      <c r="N4155" s="259"/>
      <c r="O4155" s="259"/>
      <c r="P4155" s="259"/>
      <c r="Q4155" s="259"/>
      <c r="R4155" s="259"/>
      <c r="S4155" s="259"/>
      <c r="T4155" s="259"/>
      <c r="U4155" s="259"/>
      <c r="V4155" s="259"/>
      <c r="W4155" s="259"/>
      <c r="X4155" s="259"/>
    </row>
    <row r="4156" spans="10:24" ht="17">
      <c r="J4156" s="259" t="s">
        <v>78</v>
      </c>
      <c r="K4156" s="259"/>
      <c r="L4156" s="259"/>
      <c r="M4156" s="259"/>
      <c r="N4156" s="259"/>
      <c r="O4156" s="259"/>
      <c r="P4156" s="259"/>
      <c r="Q4156" s="259"/>
      <c r="R4156" s="259"/>
      <c r="S4156" s="259"/>
      <c r="T4156" s="259"/>
      <c r="U4156" s="259"/>
      <c r="V4156" s="259"/>
      <c r="W4156" s="259"/>
      <c r="X4156" s="259"/>
    </row>
    <row r="4157" spans="10:24" ht="17">
      <c r="J4157" s="259" t="s">
        <v>2601</v>
      </c>
      <c r="K4157" s="259"/>
      <c r="L4157" s="259"/>
      <c r="M4157" s="259"/>
      <c r="N4157" s="259"/>
      <c r="O4157" s="259"/>
      <c r="P4157" s="259"/>
      <c r="Q4157" s="259"/>
      <c r="R4157" s="259"/>
      <c r="S4157" s="259"/>
      <c r="T4157" s="259"/>
      <c r="U4157" s="259"/>
      <c r="V4157" s="259"/>
      <c r="W4157" s="259"/>
      <c r="X4157" s="259"/>
    </row>
    <row r="4158" spans="10:24" ht="17">
      <c r="J4158" s="259" t="s">
        <v>85</v>
      </c>
      <c r="K4158" s="259"/>
      <c r="L4158" s="259"/>
      <c r="M4158" s="259"/>
      <c r="N4158" s="259"/>
      <c r="O4158" s="259"/>
      <c r="P4158" s="259"/>
      <c r="Q4158" s="259"/>
      <c r="R4158" s="259"/>
      <c r="S4158" s="259"/>
      <c r="T4158" s="259"/>
      <c r="U4158" s="259"/>
      <c r="V4158" s="259"/>
      <c r="W4158" s="259"/>
      <c r="X4158" s="259"/>
    </row>
    <row r="4159" spans="10:24" ht="17">
      <c r="J4159" s="259" t="s">
        <v>2600</v>
      </c>
      <c r="K4159" s="259"/>
      <c r="L4159" s="259"/>
      <c r="M4159" s="259"/>
      <c r="N4159" s="259"/>
      <c r="O4159" s="259"/>
      <c r="P4159" s="259"/>
      <c r="Q4159" s="259"/>
      <c r="R4159" s="259"/>
      <c r="S4159" s="259"/>
      <c r="T4159" s="259"/>
      <c r="U4159" s="259"/>
      <c r="V4159" s="259"/>
      <c r="W4159" s="259"/>
      <c r="X4159" s="259"/>
    </row>
    <row r="4160" spans="10:24" ht="17">
      <c r="J4160" s="259" t="s">
        <v>152</v>
      </c>
      <c r="K4160" s="259"/>
      <c r="L4160" s="259"/>
      <c r="M4160" s="259"/>
      <c r="N4160" s="259"/>
      <c r="O4160" s="259"/>
      <c r="P4160" s="259"/>
      <c r="Q4160" s="259"/>
      <c r="R4160" s="259"/>
      <c r="S4160" s="259"/>
      <c r="T4160" s="259"/>
      <c r="U4160" s="259"/>
      <c r="V4160" s="259"/>
      <c r="W4160" s="259"/>
      <c r="X4160" s="259"/>
    </row>
    <row r="4161" spans="10:24" ht="17">
      <c r="J4161" s="259" t="s">
        <v>2628</v>
      </c>
      <c r="K4161" s="259"/>
      <c r="L4161" s="259"/>
      <c r="M4161" s="259"/>
      <c r="N4161" s="259"/>
      <c r="O4161" s="259"/>
      <c r="P4161" s="259"/>
      <c r="Q4161" s="259"/>
      <c r="R4161" s="259"/>
      <c r="S4161" s="259"/>
      <c r="T4161" s="259"/>
      <c r="U4161" s="259"/>
      <c r="V4161" s="259"/>
      <c r="W4161" s="259"/>
      <c r="X4161" s="259"/>
    </row>
    <row r="4162" spans="10:24" ht="17">
      <c r="J4162" s="259" t="s">
        <v>2629</v>
      </c>
      <c r="K4162" s="259"/>
      <c r="L4162" s="259"/>
      <c r="M4162" s="259"/>
      <c r="N4162" s="259"/>
      <c r="O4162" s="259"/>
      <c r="P4162" s="259"/>
      <c r="Q4162" s="259"/>
      <c r="R4162" s="259"/>
      <c r="S4162" s="259"/>
      <c r="T4162" s="259"/>
      <c r="U4162" s="259"/>
      <c r="V4162" s="259"/>
      <c r="W4162" s="259"/>
      <c r="X4162" s="259"/>
    </row>
    <row r="4163" spans="10:24" ht="17">
      <c r="J4163" s="259" t="s">
        <v>2630</v>
      </c>
      <c r="K4163" s="259"/>
      <c r="L4163" s="259"/>
      <c r="M4163" s="259"/>
      <c r="N4163" s="259"/>
      <c r="O4163" s="259"/>
      <c r="P4163" s="259"/>
      <c r="Q4163" s="259"/>
      <c r="R4163" s="259"/>
      <c r="S4163" s="259"/>
      <c r="T4163" s="259"/>
      <c r="U4163" s="259"/>
      <c r="V4163" s="259"/>
      <c r="W4163" s="259"/>
      <c r="X4163" s="259"/>
    </row>
    <row r="4164" spans="10:24" ht="17">
      <c r="J4164" s="259" t="s">
        <v>2560</v>
      </c>
      <c r="K4164" s="259"/>
      <c r="L4164" s="259"/>
      <c r="M4164" s="259"/>
      <c r="N4164" s="259"/>
      <c r="O4164" s="259"/>
      <c r="P4164" s="259"/>
      <c r="Q4164" s="259"/>
      <c r="R4164" s="259"/>
      <c r="S4164" s="259"/>
      <c r="T4164" s="259"/>
      <c r="U4164" s="259"/>
      <c r="V4164" s="259"/>
      <c r="W4164" s="259"/>
      <c r="X4164" s="259"/>
    </row>
    <row r="4165" spans="10:24" ht="17">
      <c r="J4165" s="259" t="s">
        <v>78</v>
      </c>
      <c r="K4165" s="259"/>
      <c r="L4165" s="259"/>
      <c r="M4165" s="259"/>
      <c r="N4165" s="259"/>
      <c r="O4165" s="259"/>
      <c r="P4165" s="259"/>
      <c r="Q4165" s="259"/>
      <c r="R4165" s="259"/>
      <c r="S4165" s="259"/>
      <c r="T4165" s="259"/>
      <c r="U4165" s="259"/>
      <c r="V4165" s="259"/>
      <c r="W4165" s="259"/>
      <c r="X4165" s="259"/>
    </row>
    <row r="4166" spans="10:24" ht="17">
      <c r="J4166" s="259" t="s">
        <v>2631</v>
      </c>
      <c r="K4166" s="259"/>
      <c r="L4166" s="259"/>
      <c r="M4166" s="259"/>
      <c r="N4166" s="259"/>
      <c r="O4166" s="259"/>
      <c r="P4166" s="259"/>
      <c r="Q4166" s="259"/>
      <c r="R4166" s="259"/>
      <c r="S4166" s="259"/>
      <c r="T4166" s="259"/>
      <c r="U4166" s="259"/>
      <c r="V4166" s="259"/>
      <c r="W4166" s="259"/>
      <c r="X4166" s="259"/>
    </row>
    <row r="4167" spans="10:24" ht="17">
      <c r="J4167" s="259" t="s">
        <v>85</v>
      </c>
      <c r="K4167" s="259"/>
      <c r="L4167" s="259"/>
      <c r="M4167" s="259"/>
      <c r="N4167" s="259"/>
      <c r="O4167" s="259"/>
      <c r="P4167" s="259"/>
      <c r="Q4167" s="259"/>
      <c r="R4167" s="259"/>
      <c r="S4167" s="259"/>
      <c r="T4167" s="259"/>
      <c r="U4167" s="259"/>
      <c r="V4167" s="259"/>
      <c r="W4167" s="259"/>
      <c r="X4167" s="259"/>
    </row>
    <row r="4168" spans="10:24" ht="17">
      <c r="J4168" s="259" t="s">
        <v>2562</v>
      </c>
      <c r="K4168" s="259"/>
      <c r="L4168" s="259"/>
      <c r="M4168" s="259"/>
      <c r="N4168" s="259"/>
      <c r="O4168" s="259"/>
      <c r="P4168" s="259"/>
      <c r="Q4168" s="259"/>
      <c r="R4168" s="259"/>
      <c r="S4168" s="259"/>
      <c r="T4168" s="259"/>
      <c r="U4168" s="259"/>
      <c r="V4168" s="259"/>
      <c r="W4168" s="259"/>
      <c r="X4168" s="259"/>
    </row>
    <row r="4169" spans="10:24" ht="17">
      <c r="J4169" s="259" t="s">
        <v>152</v>
      </c>
      <c r="K4169" s="259"/>
      <c r="L4169" s="259"/>
      <c r="M4169" s="259"/>
      <c r="N4169" s="259"/>
      <c r="O4169" s="259"/>
      <c r="P4169" s="259"/>
      <c r="Q4169" s="259"/>
      <c r="R4169" s="259"/>
      <c r="S4169" s="259"/>
      <c r="T4169" s="259"/>
      <c r="U4169" s="259"/>
      <c r="V4169" s="259"/>
      <c r="W4169" s="259"/>
      <c r="X4169" s="259"/>
    </row>
    <row r="4170" spans="10:24" ht="17">
      <c r="J4170" s="259" t="s">
        <v>2632</v>
      </c>
      <c r="K4170" s="259"/>
      <c r="L4170" s="259"/>
      <c r="M4170" s="259"/>
      <c r="N4170" s="259"/>
      <c r="O4170" s="259"/>
      <c r="P4170" s="259"/>
      <c r="Q4170" s="259"/>
      <c r="R4170" s="259"/>
      <c r="S4170" s="259"/>
      <c r="T4170" s="259"/>
      <c r="U4170" s="259"/>
      <c r="V4170" s="259"/>
      <c r="W4170" s="259"/>
      <c r="X4170" s="259"/>
    </row>
    <row r="4171" spans="10:24" ht="17">
      <c r="J4171" s="259" t="s">
        <v>2633</v>
      </c>
      <c r="K4171" s="259"/>
      <c r="L4171" s="259"/>
      <c r="M4171" s="259"/>
      <c r="N4171" s="259"/>
      <c r="O4171" s="259"/>
      <c r="P4171" s="259"/>
      <c r="Q4171" s="259"/>
      <c r="R4171" s="259"/>
      <c r="S4171" s="259"/>
      <c r="T4171" s="259"/>
      <c r="U4171" s="259"/>
      <c r="V4171" s="259"/>
      <c r="W4171" s="259"/>
      <c r="X4171" s="259"/>
    </row>
    <row r="4172" spans="10:24" ht="17">
      <c r="J4172" s="259" t="s">
        <v>2634</v>
      </c>
      <c r="K4172" s="259"/>
      <c r="L4172" s="259"/>
      <c r="M4172" s="259"/>
      <c r="N4172" s="259"/>
      <c r="O4172" s="259"/>
      <c r="P4172" s="259"/>
      <c r="Q4172" s="259"/>
      <c r="R4172" s="259"/>
      <c r="S4172" s="259"/>
      <c r="T4172" s="259"/>
      <c r="U4172" s="259"/>
      <c r="V4172" s="259"/>
      <c r="W4172" s="259"/>
      <c r="X4172" s="259"/>
    </row>
    <row r="4173" spans="10:24" ht="17">
      <c r="J4173" s="259" t="s">
        <v>2635</v>
      </c>
      <c r="K4173" s="259"/>
      <c r="L4173" s="259"/>
      <c r="M4173" s="259"/>
      <c r="N4173" s="259"/>
      <c r="O4173" s="259"/>
      <c r="P4173" s="259"/>
      <c r="Q4173" s="259"/>
      <c r="R4173" s="259"/>
      <c r="S4173" s="259"/>
      <c r="T4173" s="259"/>
      <c r="U4173" s="259"/>
      <c r="V4173" s="259"/>
      <c r="W4173" s="259"/>
      <c r="X4173" s="259"/>
    </row>
    <row r="4174" spans="10:24" ht="17">
      <c r="J4174" s="259" t="s">
        <v>2636</v>
      </c>
      <c r="K4174" s="259"/>
      <c r="L4174" s="259"/>
      <c r="M4174" s="259"/>
      <c r="N4174" s="259"/>
      <c r="O4174" s="259"/>
      <c r="P4174" s="259"/>
      <c r="Q4174" s="259"/>
      <c r="R4174" s="259"/>
      <c r="S4174" s="259"/>
      <c r="T4174" s="259"/>
      <c r="U4174" s="259"/>
      <c r="V4174" s="259"/>
      <c r="W4174" s="259"/>
      <c r="X4174" s="259"/>
    </row>
    <row r="4175" spans="10:24" ht="17">
      <c r="J4175" s="259" t="s">
        <v>2637</v>
      </c>
      <c r="K4175" s="259"/>
      <c r="L4175" s="259"/>
      <c r="M4175" s="259"/>
      <c r="N4175" s="259"/>
      <c r="O4175" s="259"/>
      <c r="P4175" s="259"/>
      <c r="Q4175" s="259"/>
      <c r="R4175" s="259"/>
      <c r="S4175" s="259"/>
      <c r="T4175" s="259"/>
      <c r="U4175" s="259"/>
      <c r="V4175" s="259"/>
      <c r="W4175" s="259"/>
      <c r="X4175" s="259"/>
    </row>
    <row r="4176" spans="10:24" ht="17">
      <c r="J4176" s="259" t="s">
        <v>2638</v>
      </c>
      <c r="K4176" s="259"/>
      <c r="L4176" s="259"/>
      <c r="M4176" s="259"/>
      <c r="N4176" s="259"/>
      <c r="O4176" s="259"/>
      <c r="P4176" s="259"/>
      <c r="Q4176" s="259"/>
      <c r="R4176" s="259"/>
      <c r="S4176" s="259"/>
      <c r="T4176" s="259"/>
      <c r="U4176" s="259"/>
      <c r="V4176" s="259"/>
      <c r="W4176" s="259"/>
      <c r="X4176" s="259"/>
    </row>
    <row r="4177" spans="10:24" ht="17">
      <c r="J4177" s="259" t="s">
        <v>2639</v>
      </c>
      <c r="K4177" s="259"/>
      <c r="L4177" s="259"/>
      <c r="M4177" s="259"/>
      <c r="N4177" s="259"/>
      <c r="O4177" s="259"/>
      <c r="P4177" s="259"/>
      <c r="Q4177" s="259"/>
      <c r="R4177" s="259"/>
      <c r="S4177" s="259"/>
      <c r="T4177" s="259"/>
      <c r="U4177" s="259"/>
      <c r="V4177" s="259"/>
      <c r="W4177" s="259"/>
      <c r="X4177" s="259"/>
    </row>
    <row r="4178" spans="10:24" ht="17">
      <c r="J4178" s="259" t="s">
        <v>2640</v>
      </c>
      <c r="K4178" s="259"/>
      <c r="L4178" s="259"/>
      <c r="M4178" s="259"/>
      <c r="N4178" s="259"/>
      <c r="O4178" s="259"/>
      <c r="P4178" s="259"/>
      <c r="Q4178" s="259"/>
      <c r="R4178" s="259"/>
      <c r="S4178" s="259"/>
      <c r="T4178" s="259"/>
      <c r="U4178" s="259"/>
      <c r="V4178" s="259"/>
      <c r="W4178" s="259"/>
      <c r="X4178" s="259"/>
    </row>
    <row r="4179" spans="10:24" ht="17">
      <c r="J4179" s="259"/>
      <c r="K4179" s="259"/>
      <c r="L4179" s="259"/>
      <c r="M4179" s="259"/>
      <c r="N4179" s="259"/>
      <c r="O4179" s="259"/>
      <c r="P4179" s="259"/>
      <c r="Q4179" s="259"/>
      <c r="R4179" s="259"/>
      <c r="S4179" s="259"/>
      <c r="T4179" s="259"/>
      <c r="U4179" s="259"/>
      <c r="V4179" s="259"/>
      <c r="W4179" s="259"/>
      <c r="X4179" s="259"/>
    </row>
    <row r="4180" spans="10:24" ht="17">
      <c r="J4180" s="259" t="s">
        <v>2641</v>
      </c>
      <c r="K4180" s="259"/>
      <c r="L4180" s="259"/>
      <c r="M4180" s="259"/>
      <c r="N4180" s="259"/>
      <c r="O4180" s="259"/>
      <c r="P4180" s="259"/>
      <c r="Q4180" s="259"/>
      <c r="R4180" s="259"/>
      <c r="S4180" s="259"/>
      <c r="T4180" s="259"/>
      <c r="U4180" s="259"/>
      <c r="V4180" s="259"/>
      <c r="W4180" s="259"/>
      <c r="X4180" s="259"/>
    </row>
    <row r="4181" spans="10:24" ht="17">
      <c r="J4181" s="259" t="s">
        <v>2642</v>
      </c>
      <c r="K4181" s="259"/>
      <c r="L4181" s="259"/>
      <c r="M4181" s="259"/>
      <c r="N4181" s="259"/>
      <c r="O4181" s="259"/>
      <c r="P4181" s="259"/>
      <c r="Q4181" s="259"/>
      <c r="R4181" s="259"/>
      <c r="S4181" s="259"/>
      <c r="T4181" s="259"/>
      <c r="U4181" s="259"/>
      <c r="V4181" s="259"/>
      <c r="W4181" s="259"/>
      <c r="X4181" s="259"/>
    </row>
    <row r="4182" spans="10:24" ht="17">
      <c r="J4182" s="259" t="s">
        <v>2643</v>
      </c>
      <c r="K4182" s="259"/>
      <c r="L4182" s="259"/>
      <c r="M4182" s="259"/>
      <c r="N4182" s="259"/>
      <c r="O4182" s="259"/>
      <c r="P4182" s="259"/>
      <c r="Q4182" s="259"/>
      <c r="R4182" s="259"/>
      <c r="S4182" s="259"/>
      <c r="T4182" s="259"/>
      <c r="U4182" s="259"/>
      <c r="V4182" s="259"/>
      <c r="W4182" s="259"/>
      <c r="X4182" s="259"/>
    </row>
    <row r="4183" spans="10:24" ht="17">
      <c r="J4183" s="259" t="s">
        <v>2644</v>
      </c>
      <c r="K4183" s="259"/>
      <c r="L4183" s="259"/>
      <c r="M4183" s="259"/>
      <c r="N4183" s="259"/>
      <c r="O4183" s="259"/>
      <c r="P4183" s="259"/>
      <c r="Q4183" s="259"/>
      <c r="R4183" s="259"/>
      <c r="S4183" s="259"/>
      <c r="T4183" s="259"/>
      <c r="U4183" s="259"/>
      <c r="V4183" s="259"/>
      <c r="W4183" s="259"/>
      <c r="X4183" s="259"/>
    </row>
    <row r="4184" spans="10:24" ht="17">
      <c r="J4184" s="259" t="s">
        <v>2645</v>
      </c>
      <c r="K4184" s="259"/>
      <c r="L4184" s="259"/>
      <c r="M4184" s="259"/>
      <c r="N4184" s="259"/>
      <c r="O4184" s="259"/>
      <c r="P4184" s="259"/>
      <c r="Q4184" s="259"/>
      <c r="R4184" s="259"/>
      <c r="S4184" s="259"/>
      <c r="T4184" s="259"/>
      <c r="U4184" s="259"/>
      <c r="V4184" s="259"/>
      <c r="W4184" s="259"/>
      <c r="X4184" s="259"/>
    </row>
    <row r="4185" spans="10:24" ht="17">
      <c r="J4185" s="259" t="s">
        <v>2646</v>
      </c>
      <c r="K4185" s="259"/>
      <c r="L4185" s="259"/>
      <c r="M4185" s="259"/>
      <c r="N4185" s="259"/>
      <c r="O4185" s="259"/>
      <c r="P4185" s="259"/>
      <c r="Q4185" s="259"/>
      <c r="R4185" s="259"/>
      <c r="S4185" s="259"/>
      <c r="T4185" s="259"/>
      <c r="U4185" s="259"/>
      <c r="V4185" s="259"/>
      <c r="W4185" s="259"/>
      <c r="X4185" s="259"/>
    </row>
    <row r="4186" spans="10:24" ht="17">
      <c r="J4186" s="259" t="s">
        <v>2647</v>
      </c>
      <c r="K4186" s="259"/>
      <c r="L4186" s="259"/>
      <c r="M4186" s="259"/>
      <c r="N4186" s="259"/>
      <c r="O4186" s="259"/>
      <c r="P4186" s="259"/>
      <c r="Q4186" s="259"/>
      <c r="R4186" s="259"/>
      <c r="S4186" s="259"/>
      <c r="T4186" s="259"/>
      <c r="U4186" s="259"/>
      <c r="V4186" s="259"/>
      <c r="W4186" s="259"/>
      <c r="X4186" s="259"/>
    </row>
    <row r="4187" spans="10:24" ht="17">
      <c r="J4187" s="259" t="s">
        <v>2648</v>
      </c>
      <c r="K4187" s="259"/>
      <c r="L4187" s="259"/>
      <c r="M4187" s="259"/>
      <c r="N4187" s="259"/>
      <c r="O4187" s="259"/>
      <c r="P4187" s="259"/>
      <c r="Q4187" s="259"/>
      <c r="R4187" s="259"/>
      <c r="S4187" s="259"/>
      <c r="T4187" s="259"/>
      <c r="U4187" s="259"/>
      <c r="V4187" s="259"/>
      <c r="W4187" s="259"/>
      <c r="X4187" s="259"/>
    </row>
    <row r="4188" spans="10:24" ht="17">
      <c r="J4188" s="259" t="s">
        <v>2649</v>
      </c>
      <c r="K4188" s="259"/>
      <c r="L4188" s="259"/>
      <c r="M4188" s="259"/>
      <c r="N4188" s="259"/>
      <c r="O4188" s="259"/>
      <c r="P4188" s="259"/>
      <c r="Q4188" s="259"/>
      <c r="R4188" s="259"/>
      <c r="S4188" s="259"/>
      <c r="T4188" s="259"/>
      <c r="U4188" s="259"/>
      <c r="V4188" s="259"/>
      <c r="W4188" s="259"/>
      <c r="X4188" s="259"/>
    </row>
    <row r="4189" spans="10:24" ht="17">
      <c r="J4189" s="259" t="s">
        <v>2650</v>
      </c>
      <c r="K4189" s="259"/>
      <c r="L4189" s="259"/>
      <c r="M4189" s="259"/>
      <c r="N4189" s="259"/>
      <c r="O4189" s="259"/>
      <c r="P4189" s="259"/>
      <c r="Q4189" s="259"/>
      <c r="R4189" s="259"/>
      <c r="S4189" s="259"/>
      <c r="T4189" s="259"/>
      <c r="U4189" s="259"/>
      <c r="V4189" s="259"/>
      <c r="W4189" s="259"/>
      <c r="X4189" s="259"/>
    </row>
    <row r="4190" spans="10:24" ht="17">
      <c r="J4190" s="259" t="s">
        <v>2651</v>
      </c>
      <c r="K4190" s="259"/>
      <c r="L4190" s="259"/>
      <c r="M4190" s="259"/>
      <c r="N4190" s="259"/>
      <c r="O4190" s="259"/>
      <c r="P4190" s="259"/>
      <c r="Q4190" s="259"/>
      <c r="R4190" s="259"/>
      <c r="S4190" s="259"/>
      <c r="T4190" s="259"/>
      <c r="U4190" s="259"/>
      <c r="V4190" s="259"/>
      <c r="W4190" s="259"/>
      <c r="X4190" s="259"/>
    </row>
    <row r="4191" spans="10:24" ht="17">
      <c r="J4191" s="259" t="s">
        <v>2652</v>
      </c>
      <c r="K4191" s="259"/>
      <c r="L4191" s="259"/>
      <c r="M4191" s="259"/>
      <c r="N4191" s="259"/>
      <c r="O4191" s="259"/>
      <c r="P4191" s="259"/>
      <c r="Q4191" s="259"/>
      <c r="R4191" s="259"/>
      <c r="S4191" s="259"/>
      <c r="T4191" s="259"/>
      <c r="U4191" s="259"/>
      <c r="V4191" s="259"/>
      <c r="W4191" s="259"/>
      <c r="X4191" s="259"/>
    </row>
    <row r="4192" spans="10:24" ht="17">
      <c r="J4192" s="259" t="s">
        <v>2653</v>
      </c>
      <c r="K4192" s="259"/>
      <c r="L4192" s="259"/>
      <c r="M4192" s="259"/>
      <c r="N4192" s="259"/>
      <c r="O4192" s="259"/>
      <c r="P4192" s="259"/>
      <c r="Q4192" s="259"/>
      <c r="R4192" s="259"/>
      <c r="S4192" s="259"/>
      <c r="T4192" s="259"/>
      <c r="U4192" s="259"/>
      <c r="V4192" s="259"/>
      <c r="W4192" s="259"/>
      <c r="X4192" s="259"/>
    </row>
    <row r="4193" spans="10:24" ht="17">
      <c r="J4193" s="259" t="s">
        <v>2654</v>
      </c>
      <c r="K4193" s="259"/>
      <c r="L4193" s="259"/>
      <c r="M4193" s="259"/>
      <c r="N4193" s="259"/>
      <c r="O4193" s="259"/>
      <c r="P4193" s="259"/>
      <c r="Q4193" s="259"/>
      <c r="R4193" s="259"/>
      <c r="S4193" s="259"/>
      <c r="T4193" s="259"/>
      <c r="U4193" s="259"/>
      <c r="V4193" s="259"/>
      <c r="W4193" s="259"/>
      <c r="X4193" s="259"/>
    </row>
    <row r="4194" spans="10:24" ht="17">
      <c r="J4194" s="259" t="s">
        <v>2655</v>
      </c>
      <c r="K4194" s="259"/>
      <c r="L4194" s="259"/>
      <c r="M4194" s="259"/>
      <c r="N4194" s="259"/>
      <c r="O4194" s="259"/>
      <c r="P4194" s="259"/>
      <c r="Q4194" s="259"/>
      <c r="R4194" s="259"/>
      <c r="S4194" s="259"/>
      <c r="T4194" s="259"/>
      <c r="U4194" s="259"/>
      <c r="V4194" s="259"/>
      <c r="W4194" s="259"/>
      <c r="X4194" s="259"/>
    </row>
    <row r="4195" spans="10:24" ht="17">
      <c r="J4195" s="259" t="s">
        <v>2656</v>
      </c>
      <c r="K4195" s="259"/>
      <c r="L4195" s="259"/>
      <c r="M4195" s="259"/>
      <c r="N4195" s="259"/>
      <c r="O4195" s="259"/>
      <c r="P4195" s="259"/>
      <c r="Q4195" s="259"/>
      <c r="R4195" s="259"/>
      <c r="S4195" s="259"/>
      <c r="T4195" s="259"/>
      <c r="U4195" s="259"/>
      <c r="V4195" s="259"/>
      <c r="W4195" s="259"/>
      <c r="X4195" s="259"/>
    </row>
    <row r="4196" spans="10:24" ht="17">
      <c r="J4196" s="259" t="s">
        <v>2657</v>
      </c>
      <c r="K4196" s="259"/>
      <c r="L4196" s="259"/>
      <c r="M4196" s="259"/>
      <c r="N4196" s="259"/>
      <c r="O4196" s="259"/>
      <c r="P4196" s="259"/>
      <c r="Q4196" s="259"/>
      <c r="R4196" s="259"/>
      <c r="S4196" s="259"/>
      <c r="T4196" s="259"/>
      <c r="U4196" s="259"/>
      <c r="V4196" s="259"/>
      <c r="W4196" s="259"/>
      <c r="X4196" s="259"/>
    </row>
    <row r="4197" spans="10:24" ht="17">
      <c r="J4197" s="259" t="s">
        <v>2658</v>
      </c>
      <c r="K4197" s="259"/>
      <c r="L4197" s="259"/>
      <c r="M4197" s="259"/>
      <c r="N4197" s="259"/>
      <c r="O4197" s="259"/>
      <c r="P4197" s="259"/>
      <c r="Q4197" s="259"/>
      <c r="R4197" s="259"/>
      <c r="S4197" s="259"/>
      <c r="T4197" s="259"/>
      <c r="U4197" s="259"/>
      <c r="V4197" s="259"/>
      <c r="W4197" s="259"/>
      <c r="X4197" s="259"/>
    </row>
    <row r="4198" spans="10:24" ht="17">
      <c r="J4198" s="259" t="s">
        <v>2659</v>
      </c>
      <c r="K4198" s="259"/>
      <c r="L4198" s="259"/>
      <c r="M4198" s="259"/>
      <c r="N4198" s="259"/>
      <c r="O4198" s="259"/>
      <c r="P4198" s="259"/>
      <c r="Q4198" s="259"/>
      <c r="R4198" s="259"/>
      <c r="S4198" s="259"/>
      <c r="T4198" s="259"/>
      <c r="U4198" s="259"/>
      <c r="V4198" s="259"/>
      <c r="W4198" s="259"/>
      <c r="X4198" s="259"/>
    </row>
    <row r="4199" spans="10:24" ht="17">
      <c r="J4199" s="259" t="s">
        <v>2660</v>
      </c>
      <c r="K4199" s="259"/>
      <c r="L4199" s="259"/>
      <c r="M4199" s="259"/>
      <c r="N4199" s="259"/>
      <c r="O4199" s="259"/>
      <c r="P4199" s="259"/>
      <c r="Q4199" s="259"/>
      <c r="R4199" s="259"/>
      <c r="S4199" s="259"/>
      <c r="T4199" s="259"/>
      <c r="U4199" s="259"/>
      <c r="V4199" s="259"/>
      <c r="W4199" s="259"/>
      <c r="X4199" s="259"/>
    </row>
    <row r="4200" spans="10:24" ht="17">
      <c r="J4200" s="259" t="s">
        <v>2661</v>
      </c>
      <c r="K4200" s="259"/>
      <c r="L4200" s="259"/>
      <c r="M4200" s="259"/>
      <c r="N4200" s="259"/>
      <c r="O4200" s="259"/>
      <c r="P4200" s="259"/>
      <c r="Q4200" s="259"/>
      <c r="R4200" s="259"/>
      <c r="S4200" s="259"/>
      <c r="T4200" s="259"/>
      <c r="U4200" s="259"/>
      <c r="V4200" s="259"/>
      <c r="W4200" s="259"/>
      <c r="X4200" s="259"/>
    </row>
    <row r="4201" spans="10:24" ht="17">
      <c r="J4201" s="259" t="s">
        <v>2662</v>
      </c>
      <c r="K4201" s="259"/>
      <c r="L4201" s="259"/>
      <c r="M4201" s="259"/>
      <c r="N4201" s="259"/>
      <c r="O4201" s="259"/>
      <c r="P4201" s="259"/>
      <c r="Q4201" s="259"/>
      <c r="R4201" s="259"/>
      <c r="S4201" s="259"/>
      <c r="T4201" s="259"/>
      <c r="U4201" s="259"/>
      <c r="V4201" s="259"/>
      <c r="W4201" s="259"/>
      <c r="X4201" s="259"/>
    </row>
    <row r="4202" spans="10:24" ht="17">
      <c r="J4202" s="259" t="s">
        <v>2663</v>
      </c>
      <c r="K4202" s="259"/>
      <c r="L4202" s="259"/>
      <c r="M4202" s="259"/>
      <c r="N4202" s="259"/>
      <c r="O4202" s="259"/>
      <c r="P4202" s="259"/>
      <c r="Q4202" s="259"/>
      <c r="R4202" s="259"/>
      <c r="S4202" s="259"/>
      <c r="T4202" s="259"/>
      <c r="U4202" s="259"/>
      <c r="V4202" s="259"/>
      <c r="W4202" s="259"/>
      <c r="X4202" s="259"/>
    </row>
    <row r="4203" spans="10:24" ht="17">
      <c r="J4203" s="259" t="s">
        <v>2664</v>
      </c>
      <c r="K4203" s="259"/>
      <c r="L4203" s="259"/>
      <c r="M4203" s="259"/>
      <c r="N4203" s="259"/>
      <c r="O4203" s="259"/>
      <c r="P4203" s="259"/>
      <c r="Q4203" s="259"/>
      <c r="R4203" s="259"/>
      <c r="S4203" s="259"/>
      <c r="T4203" s="259"/>
      <c r="U4203" s="259"/>
      <c r="V4203" s="259"/>
      <c r="W4203" s="259"/>
      <c r="X4203" s="259"/>
    </row>
    <row r="4204" spans="10:24" ht="17">
      <c r="J4204" s="259" t="s">
        <v>2665</v>
      </c>
      <c r="K4204" s="259"/>
      <c r="L4204" s="259"/>
      <c r="M4204" s="259"/>
      <c r="N4204" s="259"/>
      <c r="O4204" s="259"/>
      <c r="P4204" s="259"/>
      <c r="Q4204" s="259"/>
      <c r="R4204" s="259"/>
      <c r="S4204" s="259"/>
      <c r="T4204" s="259"/>
      <c r="U4204" s="259"/>
      <c r="V4204" s="259"/>
      <c r="W4204" s="259"/>
      <c r="X4204" s="259"/>
    </row>
    <row r="4205" spans="10:24" ht="17">
      <c r="J4205" s="259" t="s">
        <v>2666</v>
      </c>
      <c r="K4205" s="259"/>
      <c r="L4205" s="259"/>
      <c r="M4205" s="259"/>
      <c r="N4205" s="259"/>
      <c r="O4205" s="259"/>
      <c r="P4205" s="259"/>
      <c r="Q4205" s="259"/>
      <c r="R4205" s="259"/>
      <c r="S4205" s="259"/>
      <c r="T4205" s="259"/>
      <c r="U4205" s="259"/>
      <c r="V4205" s="259"/>
      <c r="W4205" s="259"/>
      <c r="X4205" s="259"/>
    </row>
    <row r="4206" spans="10:24" ht="17">
      <c r="J4206" s="259" t="s">
        <v>2667</v>
      </c>
      <c r="K4206" s="259"/>
      <c r="L4206" s="259"/>
      <c r="M4206" s="259"/>
      <c r="N4206" s="259"/>
      <c r="O4206" s="259"/>
      <c r="P4206" s="259"/>
      <c r="Q4206" s="259"/>
      <c r="R4206" s="259"/>
      <c r="S4206" s="259"/>
      <c r="T4206" s="259"/>
      <c r="U4206" s="259"/>
      <c r="V4206" s="259"/>
      <c r="W4206" s="259"/>
      <c r="X4206" s="259"/>
    </row>
    <row r="4207" spans="10:24" ht="17">
      <c r="J4207" s="259" t="s">
        <v>2668</v>
      </c>
      <c r="K4207" s="259"/>
      <c r="L4207" s="259"/>
      <c r="M4207" s="259"/>
      <c r="N4207" s="259"/>
      <c r="O4207" s="259"/>
      <c r="P4207" s="259"/>
      <c r="Q4207" s="259"/>
      <c r="R4207" s="259"/>
      <c r="S4207" s="259"/>
      <c r="T4207" s="259"/>
      <c r="U4207" s="259"/>
      <c r="V4207" s="259"/>
      <c r="W4207" s="259"/>
      <c r="X4207" s="259"/>
    </row>
    <row r="4208" spans="10:24" ht="17">
      <c r="J4208" s="259" t="s">
        <v>2669</v>
      </c>
      <c r="K4208" s="259"/>
      <c r="L4208" s="259"/>
      <c r="M4208" s="259"/>
      <c r="N4208" s="259"/>
      <c r="O4208" s="259"/>
      <c r="P4208" s="259"/>
      <c r="Q4208" s="259"/>
      <c r="R4208" s="259"/>
      <c r="S4208" s="259"/>
      <c r="T4208" s="259"/>
      <c r="U4208" s="259"/>
      <c r="V4208" s="259"/>
      <c r="W4208" s="259"/>
      <c r="X4208" s="259"/>
    </row>
    <row r="4209" spans="10:24" ht="17">
      <c r="J4209" s="259" t="s">
        <v>2670</v>
      </c>
      <c r="K4209" s="259"/>
      <c r="L4209" s="259"/>
      <c r="M4209" s="259"/>
      <c r="N4209" s="259"/>
      <c r="O4209" s="259"/>
      <c r="P4209" s="259"/>
      <c r="Q4209" s="259"/>
      <c r="R4209" s="259"/>
      <c r="S4209" s="259"/>
      <c r="T4209" s="259"/>
      <c r="U4209" s="259"/>
      <c r="V4209" s="259"/>
      <c r="W4209" s="259"/>
      <c r="X4209" s="259"/>
    </row>
    <row r="4210" spans="10:24" ht="17">
      <c r="J4210" s="259" t="s">
        <v>2671</v>
      </c>
      <c r="K4210" s="259"/>
      <c r="L4210" s="259"/>
      <c r="M4210" s="259"/>
      <c r="N4210" s="259"/>
      <c r="O4210" s="259"/>
      <c r="P4210" s="259"/>
      <c r="Q4210" s="259"/>
      <c r="R4210" s="259"/>
      <c r="S4210" s="259"/>
      <c r="T4210" s="259"/>
      <c r="U4210" s="259"/>
      <c r="V4210" s="259"/>
      <c r="W4210" s="259"/>
      <c r="X4210" s="259"/>
    </row>
    <row r="4211" spans="10:24" ht="17">
      <c r="J4211" s="259" t="s">
        <v>2672</v>
      </c>
      <c r="K4211" s="259"/>
      <c r="L4211" s="259"/>
      <c r="M4211" s="259"/>
      <c r="N4211" s="259"/>
      <c r="O4211" s="259"/>
      <c r="P4211" s="259"/>
      <c r="Q4211" s="259"/>
      <c r="R4211" s="259"/>
      <c r="S4211" s="259"/>
      <c r="T4211" s="259"/>
      <c r="U4211" s="259"/>
      <c r="V4211" s="259"/>
      <c r="W4211" s="259"/>
      <c r="X4211" s="259"/>
    </row>
    <row r="4212" spans="10:24" ht="17">
      <c r="J4212" s="259" t="s">
        <v>319</v>
      </c>
      <c r="K4212" s="259"/>
      <c r="L4212" s="259"/>
      <c r="M4212" s="259"/>
      <c r="N4212" s="259"/>
      <c r="O4212" s="259"/>
      <c r="P4212" s="259"/>
      <c r="Q4212" s="259"/>
      <c r="R4212" s="259"/>
      <c r="S4212" s="259"/>
      <c r="T4212" s="259"/>
      <c r="U4212" s="259"/>
      <c r="V4212" s="259"/>
      <c r="W4212" s="259"/>
      <c r="X4212" s="259"/>
    </row>
    <row r="4213" spans="10:24" ht="17">
      <c r="J4213" s="259" t="s">
        <v>2673</v>
      </c>
      <c r="K4213" s="259"/>
      <c r="L4213" s="259"/>
      <c r="M4213" s="259"/>
      <c r="N4213" s="259"/>
      <c r="O4213" s="259"/>
      <c r="P4213" s="259"/>
      <c r="Q4213" s="259"/>
      <c r="R4213" s="259"/>
      <c r="S4213" s="259"/>
      <c r="T4213" s="259"/>
      <c r="U4213" s="259"/>
      <c r="V4213" s="259"/>
      <c r="W4213" s="259"/>
      <c r="X4213" s="259"/>
    </row>
    <row r="4214" spans="10:24" ht="17">
      <c r="J4214" s="259" t="s">
        <v>2674</v>
      </c>
      <c r="K4214" s="259"/>
      <c r="L4214" s="259"/>
      <c r="M4214" s="259"/>
      <c r="N4214" s="259"/>
      <c r="O4214" s="259"/>
      <c r="P4214" s="259"/>
      <c r="Q4214" s="259"/>
      <c r="R4214" s="259"/>
      <c r="S4214" s="259"/>
      <c r="T4214" s="259"/>
      <c r="U4214" s="259"/>
      <c r="V4214" s="259"/>
      <c r="W4214" s="259"/>
      <c r="X4214" s="259"/>
    </row>
    <row r="4215" spans="10:24" ht="17">
      <c r="J4215" s="259" t="s">
        <v>2675</v>
      </c>
      <c r="K4215" s="259"/>
      <c r="L4215" s="259"/>
      <c r="M4215" s="259"/>
      <c r="N4215" s="259"/>
      <c r="O4215" s="259"/>
      <c r="P4215" s="259"/>
      <c r="Q4215" s="259"/>
      <c r="R4215" s="259"/>
      <c r="S4215" s="259"/>
      <c r="T4215" s="259"/>
      <c r="U4215" s="259"/>
      <c r="V4215" s="259"/>
      <c r="W4215" s="259"/>
      <c r="X4215" s="259"/>
    </row>
    <row r="4216" spans="10:24" ht="17">
      <c r="J4216" s="259" t="s">
        <v>2663</v>
      </c>
      <c r="K4216" s="259"/>
      <c r="L4216" s="259"/>
      <c r="M4216" s="259"/>
      <c r="N4216" s="259"/>
      <c r="O4216" s="259"/>
      <c r="P4216" s="259"/>
      <c r="Q4216" s="259"/>
      <c r="R4216" s="259"/>
      <c r="S4216" s="259"/>
      <c r="T4216" s="259"/>
      <c r="U4216" s="259"/>
      <c r="V4216" s="259"/>
      <c r="W4216" s="259"/>
      <c r="X4216" s="259"/>
    </row>
    <row r="4217" spans="10:24" ht="17">
      <c r="J4217" s="259" t="s">
        <v>2671</v>
      </c>
      <c r="K4217" s="259"/>
      <c r="L4217" s="259"/>
      <c r="M4217" s="259"/>
      <c r="N4217" s="259"/>
      <c r="O4217" s="259"/>
      <c r="P4217" s="259"/>
      <c r="Q4217" s="259"/>
      <c r="R4217" s="259"/>
      <c r="S4217" s="259"/>
      <c r="T4217" s="259"/>
      <c r="U4217" s="259"/>
      <c r="V4217" s="259"/>
      <c r="W4217" s="259"/>
      <c r="X4217" s="259"/>
    </row>
    <row r="4218" spans="10:24" ht="17">
      <c r="J4218" s="259" t="s">
        <v>2676</v>
      </c>
      <c r="K4218" s="259"/>
      <c r="L4218" s="259"/>
      <c r="M4218" s="259"/>
      <c r="N4218" s="259"/>
      <c r="O4218" s="259"/>
      <c r="P4218" s="259"/>
      <c r="Q4218" s="259"/>
      <c r="R4218" s="259"/>
      <c r="S4218" s="259"/>
      <c r="T4218" s="259"/>
      <c r="U4218" s="259"/>
      <c r="V4218" s="259"/>
      <c r="W4218" s="259"/>
      <c r="X4218" s="259"/>
    </row>
    <row r="4219" spans="10:24" ht="17">
      <c r="J4219" s="259" t="s">
        <v>319</v>
      </c>
      <c r="K4219" s="259"/>
      <c r="L4219" s="259"/>
      <c r="M4219" s="259"/>
      <c r="N4219" s="259"/>
      <c r="O4219" s="259"/>
      <c r="P4219" s="259"/>
      <c r="Q4219" s="259"/>
      <c r="R4219" s="259"/>
      <c r="S4219" s="259"/>
      <c r="T4219" s="259"/>
      <c r="U4219" s="259"/>
      <c r="V4219" s="259"/>
      <c r="W4219" s="259"/>
      <c r="X4219" s="259"/>
    </row>
    <row r="4220" spans="10:24" ht="17">
      <c r="J4220" s="259" t="s">
        <v>2677</v>
      </c>
      <c r="K4220" s="259"/>
      <c r="L4220" s="259"/>
      <c r="M4220" s="259"/>
      <c r="N4220" s="259"/>
      <c r="O4220" s="259"/>
      <c r="P4220" s="259"/>
      <c r="Q4220" s="259"/>
      <c r="R4220" s="259"/>
      <c r="S4220" s="259"/>
      <c r="T4220" s="259"/>
      <c r="U4220" s="259"/>
      <c r="V4220" s="259"/>
      <c r="W4220" s="259"/>
      <c r="X4220" s="259"/>
    </row>
    <row r="4221" spans="10:24" ht="17">
      <c r="J4221" s="259" t="s">
        <v>2678</v>
      </c>
      <c r="K4221" s="259"/>
      <c r="L4221" s="259"/>
      <c r="M4221" s="259"/>
      <c r="N4221" s="259"/>
      <c r="O4221" s="259"/>
      <c r="P4221" s="259"/>
      <c r="Q4221" s="259"/>
      <c r="R4221" s="259"/>
      <c r="S4221" s="259"/>
      <c r="T4221" s="259"/>
      <c r="U4221" s="259"/>
      <c r="V4221" s="259"/>
      <c r="W4221" s="259"/>
      <c r="X4221" s="259"/>
    </row>
    <row r="4222" spans="10:24" ht="17">
      <c r="J4222" s="259" t="s">
        <v>2679</v>
      </c>
      <c r="K4222" s="259"/>
      <c r="L4222" s="259"/>
      <c r="M4222" s="259"/>
      <c r="N4222" s="259"/>
      <c r="O4222" s="259"/>
      <c r="P4222" s="259"/>
      <c r="Q4222" s="259"/>
      <c r="R4222" s="259"/>
      <c r="S4222" s="259"/>
      <c r="T4222" s="259"/>
      <c r="U4222" s="259"/>
      <c r="V4222" s="259"/>
      <c r="W4222" s="259"/>
      <c r="X4222" s="259"/>
    </row>
    <row r="4223" spans="10:24" ht="17">
      <c r="J4223" s="259" t="s">
        <v>2680</v>
      </c>
      <c r="K4223" s="259"/>
      <c r="L4223" s="259"/>
      <c r="M4223" s="259"/>
      <c r="N4223" s="259"/>
      <c r="O4223" s="259"/>
      <c r="P4223" s="259"/>
      <c r="Q4223" s="259"/>
      <c r="R4223" s="259"/>
      <c r="S4223" s="259"/>
      <c r="T4223" s="259"/>
      <c r="U4223" s="259"/>
      <c r="V4223" s="259"/>
      <c r="W4223" s="259"/>
      <c r="X4223" s="259"/>
    </row>
    <row r="4224" spans="10:24" ht="17">
      <c r="J4224" s="259" t="s">
        <v>2681</v>
      </c>
      <c r="K4224" s="259"/>
      <c r="L4224" s="259"/>
      <c r="M4224" s="259"/>
      <c r="N4224" s="259"/>
      <c r="O4224" s="259"/>
      <c r="P4224" s="259"/>
      <c r="Q4224" s="259"/>
      <c r="R4224" s="259"/>
      <c r="S4224" s="259"/>
      <c r="T4224" s="259"/>
      <c r="U4224" s="259"/>
      <c r="V4224" s="259"/>
      <c r="W4224" s="259"/>
      <c r="X4224" s="259"/>
    </row>
    <row r="4225" spans="10:24" ht="17">
      <c r="J4225" s="259" t="s">
        <v>2682</v>
      </c>
      <c r="K4225" s="259"/>
      <c r="L4225" s="259"/>
      <c r="M4225" s="259"/>
      <c r="N4225" s="259"/>
      <c r="O4225" s="259"/>
      <c r="P4225" s="259"/>
      <c r="Q4225" s="259"/>
      <c r="R4225" s="259"/>
      <c r="S4225" s="259"/>
      <c r="T4225" s="259"/>
      <c r="U4225" s="259"/>
      <c r="V4225" s="259"/>
      <c r="W4225" s="259"/>
      <c r="X4225" s="259"/>
    </row>
    <row r="4226" spans="10:24" ht="17">
      <c r="J4226" s="259" t="s">
        <v>2683</v>
      </c>
      <c r="K4226" s="259"/>
      <c r="L4226" s="259"/>
      <c r="M4226" s="259"/>
      <c r="N4226" s="259"/>
      <c r="O4226" s="259"/>
      <c r="P4226" s="259"/>
      <c r="Q4226" s="259"/>
      <c r="R4226" s="259"/>
      <c r="S4226" s="259"/>
      <c r="T4226" s="259"/>
      <c r="U4226" s="259"/>
      <c r="V4226" s="259"/>
      <c r="W4226" s="259"/>
      <c r="X4226" s="259"/>
    </row>
    <row r="4227" spans="10:24" ht="17">
      <c r="J4227" s="259"/>
      <c r="K4227" s="259"/>
      <c r="L4227" s="259"/>
      <c r="M4227" s="259"/>
      <c r="N4227" s="259"/>
      <c r="O4227" s="259"/>
      <c r="P4227" s="259"/>
      <c r="Q4227" s="259"/>
      <c r="R4227" s="259"/>
      <c r="S4227" s="259"/>
      <c r="T4227" s="259"/>
      <c r="U4227" s="259"/>
      <c r="V4227" s="259"/>
      <c r="W4227" s="259"/>
      <c r="X4227" s="259"/>
    </row>
    <row r="4228" spans="10:24" ht="17">
      <c r="J4228" s="259"/>
      <c r="K4228" s="259"/>
      <c r="L4228" s="259"/>
      <c r="M4228" s="259"/>
      <c r="N4228" s="259"/>
      <c r="O4228" s="259"/>
      <c r="P4228" s="259"/>
      <c r="Q4228" s="259"/>
      <c r="R4228" s="259"/>
      <c r="S4228" s="259"/>
      <c r="T4228" s="259"/>
      <c r="U4228" s="259"/>
      <c r="V4228" s="259"/>
      <c r="W4228" s="259"/>
      <c r="X4228" s="259"/>
    </row>
    <row r="4229" spans="10:24" ht="17">
      <c r="J4229" s="259"/>
      <c r="K4229" s="259"/>
      <c r="L4229" s="259"/>
      <c r="M4229" s="259"/>
      <c r="N4229" s="259"/>
      <c r="O4229" s="259"/>
      <c r="P4229" s="259"/>
      <c r="Q4229" s="259"/>
      <c r="R4229" s="259"/>
      <c r="S4229" s="259"/>
      <c r="T4229" s="259"/>
      <c r="U4229" s="259"/>
      <c r="V4229" s="259"/>
      <c r="W4229" s="259"/>
      <c r="X4229" s="259"/>
    </row>
    <row r="4230" spans="10:24" ht="17">
      <c r="J4230" s="259" t="s">
        <v>2684</v>
      </c>
      <c r="K4230" s="259"/>
      <c r="L4230" s="259"/>
      <c r="M4230" s="259"/>
      <c r="N4230" s="259"/>
      <c r="O4230" s="259"/>
      <c r="P4230" s="259"/>
      <c r="Q4230" s="259"/>
      <c r="R4230" s="259"/>
      <c r="S4230" s="259"/>
      <c r="T4230" s="259"/>
      <c r="U4230" s="259"/>
      <c r="V4230" s="259"/>
      <c r="W4230" s="259"/>
      <c r="X4230" s="259"/>
    </row>
    <row r="4231" spans="10:24" ht="17">
      <c r="J4231" s="259" t="s">
        <v>2685</v>
      </c>
      <c r="K4231" s="259"/>
      <c r="L4231" s="259"/>
      <c r="M4231" s="259"/>
      <c r="N4231" s="259"/>
      <c r="O4231" s="259"/>
      <c r="P4231" s="259"/>
      <c r="Q4231" s="259"/>
      <c r="R4231" s="259"/>
      <c r="S4231" s="259"/>
      <c r="T4231" s="259"/>
      <c r="U4231" s="259"/>
      <c r="V4231" s="259"/>
      <c r="W4231" s="259"/>
      <c r="X4231" s="259"/>
    </row>
    <row r="4232" spans="10:24" ht="17">
      <c r="J4232" s="259" t="s">
        <v>2686</v>
      </c>
      <c r="K4232" s="259"/>
      <c r="L4232" s="259"/>
      <c r="M4232" s="259"/>
      <c r="N4232" s="259"/>
      <c r="O4232" s="259"/>
      <c r="P4232" s="259"/>
      <c r="Q4232" s="259"/>
      <c r="R4232" s="259"/>
      <c r="S4232" s="259"/>
      <c r="T4232" s="259"/>
      <c r="U4232" s="259"/>
      <c r="V4232" s="259"/>
      <c r="W4232" s="259"/>
      <c r="X4232" s="259"/>
    </row>
    <row r="4233" spans="10:24" ht="17">
      <c r="J4233" s="259"/>
      <c r="K4233" s="259"/>
      <c r="L4233" s="259"/>
      <c r="M4233" s="259"/>
      <c r="N4233" s="259"/>
      <c r="O4233" s="259"/>
      <c r="P4233" s="259"/>
      <c r="Q4233" s="259"/>
      <c r="R4233" s="259"/>
      <c r="S4233" s="259"/>
      <c r="T4233" s="259"/>
      <c r="U4233" s="259"/>
      <c r="V4233" s="259"/>
      <c r="W4233" s="259"/>
      <c r="X4233" s="259"/>
    </row>
    <row r="4236" spans="10:24" ht="18.5">
      <c r="J4236" s="97" t="s">
        <v>2688</v>
      </c>
      <c r="K4236" s="98"/>
      <c r="L4236" s="98"/>
      <c r="M4236" s="98"/>
      <c r="N4236" s="98"/>
      <c r="O4236" s="98"/>
      <c r="P4236" s="98"/>
      <c r="Q4236" s="98"/>
      <c r="R4236" s="98"/>
      <c r="S4236" s="98"/>
      <c r="T4236" s="98"/>
      <c r="U4236" s="98"/>
      <c r="V4236" s="98"/>
      <c r="W4236" s="99"/>
    </row>
    <row r="4237" spans="10:24" ht="18.5">
      <c r="J4237" s="100" t="s">
        <v>2689</v>
      </c>
      <c r="K4237" s="101"/>
      <c r="L4237" s="101"/>
      <c r="M4237" s="101"/>
      <c r="N4237" s="101"/>
      <c r="O4237" s="101"/>
      <c r="P4237" s="101"/>
      <c r="Q4237" s="101"/>
      <c r="R4237" s="101"/>
      <c r="S4237" s="101"/>
      <c r="T4237" s="101"/>
      <c r="U4237" s="101"/>
      <c r="V4237" s="101"/>
      <c r="W4237" s="102"/>
    </row>
    <row r="4238" spans="10:24" ht="18.5">
      <c r="J4238" s="100" t="s">
        <v>146</v>
      </c>
      <c r="K4238" s="101"/>
      <c r="L4238" s="101"/>
      <c r="M4238" s="101"/>
      <c r="N4238" s="101"/>
      <c r="O4238" s="101"/>
      <c r="P4238" s="101"/>
      <c r="Q4238" s="101"/>
      <c r="R4238" s="101"/>
      <c r="S4238" s="101"/>
      <c r="T4238" s="101"/>
      <c r="U4238" s="101"/>
      <c r="V4238" s="101"/>
      <c r="W4238" s="102"/>
    </row>
    <row r="4239" spans="10:24" ht="18.5">
      <c r="J4239" s="100" t="s">
        <v>2690</v>
      </c>
      <c r="K4239" s="101"/>
      <c r="L4239" s="101"/>
      <c r="M4239" s="101"/>
      <c r="N4239" s="101"/>
      <c r="O4239" s="101"/>
      <c r="P4239" s="101"/>
      <c r="Q4239" s="101"/>
      <c r="R4239" s="101"/>
      <c r="S4239" s="101"/>
      <c r="T4239" s="101"/>
      <c r="U4239" s="101"/>
      <c r="V4239" s="101"/>
      <c r="W4239" s="102"/>
    </row>
    <row r="4240" spans="10:24" ht="18.5">
      <c r="J4240" s="100" t="s">
        <v>2560</v>
      </c>
      <c r="K4240" s="101"/>
      <c r="L4240" s="101"/>
      <c r="M4240" s="101"/>
      <c r="N4240" s="101"/>
      <c r="O4240" s="101"/>
      <c r="P4240" s="101"/>
      <c r="Q4240" s="101"/>
      <c r="R4240" s="101"/>
      <c r="S4240" s="101"/>
      <c r="T4240" s="101"/>
      <c r="U4240" s="101"/>
      <c r="V4240" s="101"/>
      <c r="W4240" s="102"/>
    </row>
    <row r="4241" spans="10:23" ht="18.5">
      <c r="J4241" s="100" t="s">
        <v>78</v>
      </c>
      <c r="K4241" s="101"/>
      <c r="L4241" s="101"/>
      <c r="M4241" s="101"/>
      <c r="N4241" s="101"/>
      <c r="O4241" s="101"/>
      <c r="P4241" s="101"/>
      <c r="Q4241" s="101"/>
      <c r="R4241" s="101"/>
      <c r="S4241" s="101"/>
      <c r="T4241" s="101"/>
      <c r="U4241" s="101"/>
      <c r="V4241" s="101"/>
      <c r="W4241" s="102"/>
    </row>
    <row r="4242" spans="10:23" ht="18.5">
      <c r="J4242" s="100" t="s">
        <v>2631</v>
      </c>
      <c r="K4242" s="101"/>
      <c r="L4242" s="101"/>
      <c r="M4242" s="101"/>
      <c r="N4242" s="101"/>
      <c r="O4242" s="101"/>
      <c r="P4242" s="101"/>
      <c r="Q4242" s="101"/>
      <c r="R4242" s="101"/>
      <c r="S4242" s="101"/>
      <c r="T4242" s="101"/>
      <c r="U4242" s="101"/>
      <c r="V4242" s="101"/>
      <c r="W4242" s="102"/>
    </row>
    <row r="4243" spans="10:23" ht="18.5">
      <c r="J4243" s="100" t="s">
        <v>85</v>
      </c>
      <c r="K4243" s="101"/>
      <c r="L4243" s="101"/>
      <c r="M4243" s="101"/>
      <c r="N4243" s="101"/>
      <c r="O4243" s="101"/>
      <c r="P4243" s="101"/>
      <c r="Q4243" s="101"/>
      <c r="R4243" s="101"/>
      <c r="S4243" s="101"/>
      <c r="T4243" s="101"/>
      <c r="U4243" s="101"/>
      <c r="V4243" s="101"/>
      <c r="W4243" s="102"/>
    </row>
    <row r="4244" spans="10:23" ht="18.5">
      <c r="J4244" s="100" t="s">
        <v>2562</v>
      </c>
      <c r="K4244" s="101"/>
      <c r="L4244" s="101"/>
      <c r="M4244" s="101"/>
      <c r="N4244" s="101"/>
      <c r="O4244" s="101"/>
      <c r="P4244" s="101"/>
      <c r="Q4244" s="101"/>
      <c r="R4244" s="101"/>
      <c r="S4244" s="101"/>
      <c r="T4244" s="101"/>
      <c r="U4244" s="101"/>
      <c r="V4244" s="101"/>
      <c r="W4244" s="102"/>
    </row>
    <row r="4245" spans="10:23" ht="18.5">
      <c r="J4245" s="100" t="s">
        <v>152</v>
      </c>
      <c r="K4245" s="101"/>
      <c r="L4245" s="101"/>
      <c r="M4245" s="101"/>
      <c r="N4245" s="101"/>
      <c r="O4245" s="101"/>
      <c r="P4245" s="101"/>
      <c r="Q4245" s="101"/>
      <c r="R4245" s="101"/>
      <c r="S4245" s="101"/>
      <c r="T4245" s="101"/>
      <c r="U4245" s="101"/>
      <c r="V4245" s="101"/>
      <c r="W4245" s="102"/>
    </row>
    <row r="4246" spans="10:23" ht="18.5">
      <c r="J4246" s="100" t="s">
        <v>2691</v>
      </c>
      <c r="K4246" s="101"/>
      <c r="L4246" s="101"/>
      <c r="M4246" s="101"/>
      <c r="N4246" s="101"/>
      <c r="O4246" s="101"/>
      <c r="P4246" s="101"/>
      <c r="Q4246" s="101"/>
      <c r="R4246" s="101"/>
      <c r="S4246" s="101"/>
      <c r="T4246" s="101"/>
      <c r="U4246" s="101"/>
      <c r="V4246" s="101"/>
      <c r="W4246" s="102"/>
    </row>
    <row r="4247" spans="10:23" ht="18.5">
      <c r="J4247" s="100" t="s">
        <v>1367</v>
      </c>
      <c r="K4247" s="101"/>
      <c r="L4247" s="101"/>
      <c r="M4247" s="101"/>
      <c r="N4247" s="101"/>
      <c r="O4247" s="101"/>
      <c r="P4247" s="101"/>
      <c r="Q4247" s="101"/>
      <c r="R4247" s="101"/>
      <c r="S4247" s="101"/>
      <c r="T4247" s="101"/>
      <c r="U4247" s="101"/>
      <c r="V4247" s="101"/>
      <c r="W4247" s="102"/>
    </row>
    <row r="4248" spans="10:23" ht="18.5">
      <c r="J4248" s="100" t="s">
        <v>2692</v>
      </c>
      <c r="K4248" s="101"/>
      <c r="L4248" s="101"/>
      <c r="M4248" s="101"/>
      <c r="N4248" s="101"/>
      <c r="O4248" s="101"/>
      <c r="P4248" s="101"/>
      <c r="Q4248" s="101"/>
      <c r="R4248" s="101"/>
      <c r="S4248" s="101"/>
      <c r="T4248" s="101"/>
      <c r="U4248" s="101"/>
      <c r="V4248" s="101"/>
      <c r="W4248" s="102"/>
    </row>
    <row r="4249" spans="10:23" ht="18.5">
      <c r="J4249" s="100" t="s">
        <v>2693</v>
      </c>
      <c r="K4249" s="101"/>
      <c r="L4249" s="101"/>
      <c r="M4249" s="101"/>
      <c r="N4249" s="101"/>
      <c r="O4249" s="101"/>
      <c r="P4249" s="101"/>
      <c r="Q4249" s="101"/>
      <c r="R4249" s="101"/>
      <c r="S4249" s="101"/>
      <c r="T4249" s="101"/>
      <c r="U4249" s="101"/>
      <c r="V4249" s="101"/>
      <c r="W4249" s="102"/>
    </row>
    <row r="4250" spans="10:23" ht="18.5">
      <c r="J4250" s="100" t="s">
        <v>146</v>
      </c>
      <c r="K4250" s="101"/>
      <c r="L4250" s="101"/>
      <c r="M4250" s="101"/>
      <c r="N4250" s="101"/>
      <c r="O4250" s="101"/>
      <c r="P4250" s="101"/>
      <c r="Q4250" s="101"/>
      <c r="R4250" s="101"/>
      <c r="S4250" s="101"/>
      <c r="T4250" s="101"/>
      <c r="U4250" s="101"/>
      <c r="V4250" s="101"/>
      <c r="W4250" s="102"/>
    </row>
    <row r="4251" spans="10:23" ht="18.5">
      <c r="J4251" s="100" t="s">
        <v>2694</v>
      </c>
      <c r="K4251" s="101"/>
      <c r="L4251" s="101"/>
      <c r="M4251" s="101"/>
      <c r="N4251" s="101"/>
      <c r="O4251" s="101"/>
      <c r="P4251" s="101"/>
      <c r="Q4251" s="101"/>
      <c r="R4251" s="101"/>
      <c r="S4251" s="101"/>
      <c r="T4251" s="101"/>
      <c r="U4251" s="101"/>
      <c r="V4251" s="101"/>
      <c r="W4251" s="102"/>
    </row>
    <row r="4252" spans="10:23" ht="18.5">
      <c r="J4252" s="100" t="s">
        <v>2560</v>
      </c>
      <c r="K4252" s="101"/>
      <c r="L4252" s="101"/>
      <c r="M4252" s="101"/>
      <c r="N4252" s="101"/>
      <c r="O4252" s="101"/>
      <c r="P4252" s="101"/>
      <c r="Q4252" s="101"/>
      <c r="R4252" s="101"/>
      <c r="S4252" s="101"/>
      <c r="T4252" s="101"/>
      <c r="U4252" s="101"/>
      <c r="V4252" s="101"/>
      <c r="W4252" s="102"/>
    </row>
    <row r="4253" spans="10:23" ht="18.5">
      <c r="J4253" s="100" t="s">
        <v>78</v>
      </c>
      <c r="K4253" s="101"/>
      <c r="L4253" s="101"/>
      <c r="M4253" s="101"/>
      <c r="N4253" s="101"/>
      <c r="O4253" s="101"/>
      <c r="P4253" s="101"/>
      <c r="Q4253" s="101"/>
      <c r="R4253" s="101"/>
      <c r="S4253" s="101"/>
      <c r="T4253" s="101"/>
      <c r="U4253" s="101"/>
      <c r="V4253" s="101"/>
      <c r="W4253" s="102"/>
    </row>
    <row r="4254" spans="10:23" ht="18.5">
      <c r="J4254" s="100" t="s">
        <v>2631</v>
      </c>
      <c r="K4254" s="101"/>
      <c r="L4254" s="101"/>
      <c r="M4254" s="101"/>
      <c r="N4254" s="101"/>
      <c r="O4254" s="101"/>
      <c r="P4254" s="101"/>
      <c r="Q4254" s="101"/>
      <c r="R4254" s="101"/>
      <c r="S4254" s="101"/>
      <c r="T4254" s="101"/>
      <c r="U4254" s="101"/>
      <c r="V4254" s="101"/>
      <c r="W4254" s="102"/>
    </row>
    <row r="4255" spans="10:23" ht="18.5">
      <c r="J4255" s="100" t="s">
        <v>85</v>
      </c>
      <c r="K4255" s="101"/>
      <c r="L4255" s="101"/>
      <c r="M4255" s="101"/>
      <c r="N4255" s="101"/>
      <c r="O4255" s="101"/>
      <c r="P4255" s="101"/>
      <c r="Q4255" s="101"/>
      <c r="R4255" s="101"/>
      <c r="S4255" s="101"/>
      <c r="T4255" s="101"/>
      <c r="U4255" s="101"/>
      <c r="V4255" s="101"/>
      <c r="W4255" s="102"/>
    </row>
    <row r="4256" spans="10:23" ht="18.5">
      <c r="J4256" s="100" t="s">
        <v>2562</v>
      </c>
      <c r="K4256" s="101"/>
      <c r="L4256" s="101"/>
      <c r="M4256" s="101"/>
      <c r="N4256" s="101"/>
      <c r="O4256" s="101"/>
      <c r="P4256" s="101"/>
      <c r="Q4256" s="101"/>
      <c r="R4256" s="101"/>
      <c r="S4256" s="101"/>
      <c r="T4256" s="101"/>
      <c r="U4256" s="101"/>
      <c r="V4256" s="101"/>
      <c r="W4256" s="102"/>
    </row>
    <row r="4257" spans="10:23" ht="18.5">
      <c r="J4257" s="100" t="s">
        <v>152</v>
      </c>
      <c r="K4257" s="101"/>
      <c r="L4257" s="101"/>
      <c r="M4257" s="101"/>
      <c r="N4257" s="101"/>
      <c r="O4257" s="101"/>
      <c r="P4257" s="101"/>
      <c r="Q4257" s="101"/>
      <c r="R4257" s="101"/>
      <c r="S4257" s="101"/>
      <c r="T4257" s="101"/>
      <c r="U4257" s="101"/>
      <c r="V4257" s="101"/>
      <c r="W4257" s="102"/>
    </row>
    <row r="4258" spans="10:23" ht="18.5">
      <c r="J4258" s="100" t="s">
        <v>2695</v>
      </c>
      <c r="K4258" s="101"/>
      <c r="L4258" s="101"/>
      <c r="M4258" s="101"/>
      <c r="N4258" s="101"/>
      <c r="O4258" s="101"/>
      <c r="P4258" s="101"/>
      <c r="Q4258" s="101"/>
      <c r="R4258" s="101"/>
      <c r="S4258" s="101"/>
      <c r="T4258" s="101"/>
      <c r="U4258" s="101"/>
      <c r="V4258" s="101"/>
      <c r="W4258" s="102"/>
    </row>
    <row r="4259" spans="10:23" ht="18.5">
      <c r="J4259" s="100"/>
      <c r="K4259" s="101"/>
      <c r="L4259" s="101"/>
      <c r="M4259" s="101"/>
      <c r="N4259" s="101"/>
      <c r="O4259" s="101"/>
      <c r="P4259" s="101"/>
      <c r="Q4259" s="101"/>
      <c r="R4259" s="101"/>
      <c r="S4259" s="101"/>
      <c r="T4259" s="101"/>
      <c r="U4259" s="101"/>
      <c r="V4259" s="101"/>
      <c r="W4259" s="102"/>
    </row>
    <row r="4260" spans="10:23" ht="18.5">
      <c r="J4260" s="103"/>
      <c r="K4260" s="104"/>
      <c r="L4260" s="104"/>
      <c r="M4260" s="104"/>
      <c r="N4260" s="104"/>
      <c r="O4260" s="104"/>
      <c r="P4260" s="104"/>
      <c r="Q4260" s="104"/>
      <c r="R4260" s="104"/>
      <c r="S4260" s="104"/>
      <c r="T4260" s="104"/>
      <c r="U4260" s="104"/>
      <c r="V4260" s="104"/>
      <c r="W4260" s="105"/>
    </row>
    <row r="4263" spans="10:23" ht="18.5">
      <c r="J4263" s="97" t="s">
        <v>2696</v>
      </c>
      <c r="K4263" s="98"/>
      <c r="L4263" s="98"/>
      <c r="M4263" s="98"/>
      <c r="N4263" s="98"/>
      <c r="O4263" s="98"/>
      <c r="P4263" s="98"/>
      <c r="Q4263" s="98"/>
      <c r="R4263" s="98"/>
      <c r="S4263" s="98"/>
      <c r="T4263" s="98"/>
      <c r="U4263" s="98"/>
      <c r="V4263" s="98"/>
      <c r="W4263" s="99"/>
    </row>
    <row r="4264" spans="10:23" ht="18.5">
      <c r="J4264" s="100" t="s">
        <v>2697</v>
      </c>
      <c r="K4264" s="101"/>
      <c r="L4264" s="101"/>
      <c r="M4264" s="101"/>
      <c r="N4264" s="101"/>
      <c r="O4264" s="101"/>
      <c r="P4264" s="101"/>
      <c r="Q4264" s="101"/>
      <c r="R4264" s="101"/>
      <c r="S4264" s="101"/>
      <c r="T4264" s="101"/>
      <c r="U4264" s="101"/>
      <c r="V4264" s="101"/>
      <c r="W4264" s="102"/>
    </row>
    <row r="4265" spans="10:23" ht="18.5">
      <c r="J4265" s="100" t="s">
        <v>146</v>
      </c>
      <c r="K4265" s="101"/>
      <c r="L4265" s="101"/>
      <c r="M4265" s="101"/>
      <c r="N4265" s="101"/>
      <c r="O4265" s="101"/>
      <c r="P4265" s="101"/>
      <c r="Q4265" s="101"/>
      <c r="R4265" s="101"/>
      <c r="S4265" s="101"/>
      <c r="T4265" s="101"/>
      <c r="U4265" s="101"/>
      <c r="V4265" s="101"/>
      <c r="W4265" s="102"/>
    </row>
    <row r="4266" spans="10:23" ht="18.5">
      <c r="J4266" s="100" t="s">
        <v>2698</v>
      </c>
      <c r="K4266" s="101"/>
      <c r="L4266" s="101"/>
      <c r="M4266" s="101"/>
      <c r="N4266" s="101"/>
      <c r="O4266" s="101"/>
      <c r="P4266" s="101"/>
      <c r="Q4266" s="101"/>
      <c r="R4266" s="101"/>
      <c r="S4266" s="101"/>
      <c r="T4266" s="101"/>
      <c r="U4266" s="101"/>
      <c r="V4266" s="101"/>
      <c r="W4266" s="102"/>
    </row>
    <row r="4267" spans="10:23" ht="18.5">
      <c r="J4267" s="100" t="s">
        <v>2560</v>
      </c>
      <c r="K4267" s="101"/>
      <c r="L4267" s="101"/>
      <c r="M4267" s="101"/>
      <c r="N4267" s="101"/>
      <c r="O4267" s="101"/>
      <c r="P4267" s="101"/>
      <c r="Q4267" s="101"/>
      <c r="R4267" s="101"/>
      <c r="S4267" s="101"/>
      <c r="T4267" s="101"/>
      <c r="U4267" s="101"/>
      <c r="V4267" s="101"/>
      <c r="W4267" s="102"/>
    </row>
    <row r="4268" spans="10:23" ht="18.5">
      <c r="J4268" s="100" t="s">
        <v>78</v>
      </c>
      <c r="K4268" s="101"/>
      <c r="L4268" s="101"/>
      <c r="M4268" s="101"/>
      <c r="N4268" s="101"/>
      <c r="O4268" s="101"/>
      <c r="P4268" s="101"/>
      <c r="Q4268" s="101"/>
      <c r="R4268" s="101"/>
      <c r="S4268" s="101"/>
      <c r="T4268" s="101"/>
      <c r="U4268" s="101"/>
      <c r="V4268" s="101"/>
      <c r="W4268" s="102"/>
    </row>
    <row r="4269" spans="10:23" ht="18.5">
      <c r="J4269" s="100" t="s">
        <v>2631</v>
      </c>
      <c r="K4269" s="101"/>
      <c r="L4269" s="101"/>
      <c r="M4269" s="101"/>
      <c r="N4269" s="101"/>
      <c r="O4269" s="101"/>
      <c r="P4269" s="101"/>
      <c r="Q4269" s="101"/>
      <c r="R4269" s="101"/>
      <c r="S4269" s="101"/>
      <c r="T4269" s="101"/>
      <c r="U4269" s="101"/>
      <c r="V4269" s="101"/>
      <c r="W4269" s="102"/>
    </row>
    <row r="4270" spans="10:23" ht="18.5">
      <c r="J4270" s="100" t="s">
        <v>85</v>
      </c>
      <c r="K4270" s="101"/>
      <c r="L4270" s="101"/>
      <c r="M4270" s="101"/>
      <c r="N4270" s="101"/>
      <c r="O4270" s="101"/>
      <c r="P4270" s="101"/>
      <c r="Q4270" s="101"/>
      <c r="R4270" s="101"/>
      <c r="S4270" s="101"/>
      <c r="T4270" s="101"/>
      <c r="U4270" s="101"/>
      <c r="V4270" s="101"/>
      <c r="W4270" s="102"/>
    </row>
    <row r="4271" spans="10:23" ht="18.5">
      <c r="J4271" s="100" t="s">
        <v>2562</v>
      </c>
      <c r="K4271" s="101"/>
      <c r="L4271" s="101"/>
      <c r="M4271" s="101"/>
      <c r="N4271" s="101"/>
      <c r="O4271" s="101"/>
      <c r="P4271" s="101"/>
      <c r="Q4271" s="101"/>
      <c r="R4271" s="101"/>
      <c r="S4271" s="101"/>
      <c r="T4271" s="101"/>
      <c r="U4271" s="101"/>
      <c r="V4271" s="101"/>
      <c r="W4271" s="102"/>
    </row>
    <row r="4272" spans="10:23" ht="18.5">
      <c r="J4272" s="100" t="s">
        <v>152</v>
      </c>
      <c r="K4272" s="101"/>
      <c r="L4272" s="101"/>
      <c r="M4272" s="101"/>
      <c r="N4272" s="101"/>
      <c r="O4272" s="101"/>
      <c r="P4272" s="101"/>
      <c r="Q4272" s="101"/>
      <c r="R4272" s="101"/>
      <c r="S4272" s="101"/>
      <c r="T4272" s="101"/>
      <c r="U4272" s="101"/>
      <c r="V4272" s="101"/>
      <c r="W4272" s="102"/>
    </row>
    <row r="4273" spans="10:23" ht="18.5">
      <c r="J4273" s="100"/>
      <c r="K4273" s="101"/>
      <c r="L4273" s="101"/>
      <c r="M4273" s="101"/>
      <c r="N4273" s="101"/>
      <c r="O4273" s="101"/>
      <c r="P4273" s="101"/>
      <c r="Q4273" s="101"/>
      <c r="R4273" s="101"/>
      <c r="S4273" s="101"/>
      <c r="T4273" s="101"/>
      <c r="U4273" s="101"/>
      <c r="V4273" s="101"/>
      <c r="W4273" s="102"/>
    </row>
    <row r="4274" spans="10:23" ht="18.5">
      <c r="J4274" s="100" t="s">
        <v>2699</v>
      </c>
      <c r="K4274" s="101"/>
      <c r="L4274" s="101"/>
      <c r="M4274" s="101"/>
      <c r="N4274" s="101"/>
      <c r="O4274" s="101"/>
      <c r="P4274" s="101"/>
      <c r="Q4274" s="101"/>
      <c r="R4274" s="101"/>
      <c r="S4274" s="101"/>
      <c r="T4274" s="101"/>
      <c r="U4274" s="101"/>
      <c r="V4274" s="101"/>
      <c r="W4274" s="102"/>
    </row>
    <row r="4275" spans="10:23" ht="18.5">
      <c r="J4275" s="100" t="s">
        <v>2700</v>
      </c>
      <c r="K4275" s="101"/>
      <c r="L4275" s="101"/>
      <c r="M4275" s="101"/>
      <c r="N4275" s="101"/>
      <c r="O4275" s="101"/>
      <c r="P4275" s="101"/>
      <c r="Q4275" s="101"/>
      <c r="R4275" s="101"/>
      <c r="S4275" s="101"/>
      <c r="T4275" s="101"/>
      <c r="U4275" s="101"/>
      <c r="V4275" s="101"/>
      <c r="W4275" s="102"/>
    </row>
    <row r="4276" spans="10:23" ht="18.5">
      <c r="J4276" s="100" t="s">
        <v>146</v>
      </c>
      <c r="K4276" s="101"/>
      <c r="L4276" s="101"/>
      <c r="M4276" s="101"/>
      <c r="N4276" s="101"/>
      <c r="O4276" s="101"/>
      <c r="P4276" s="101"/>
      <c r="Q4276" s="101"/>
      <c r="R4276" s="101"/>
      <c r="S4276" s="101"/>
      <c r="T4276" s="101"/>
      <c r="U4276" s="101"/>
      <c r="V4276" s="101"/>
      <c r="W4276" s="102"/>
    </row>
    <row r="4277" spans="10:23" ht="18.5">
      <c r="J4277" s="100" t="s">
        <v>2701</v>
      </c>
      <c r="K4277" s="101"/>
      <c r="L4277" s="101"/>
      <c r="M4277" s="101"/>
      <c r="N4277" s="101"/>
      <c r="O4277" s="101"/>
      <c r="P4277" s="101"/>
      <c r="Q4277" s="101"/>
      <c r="R4277" s="101"/>
      <c r="S4277" s="101"/>
      <c r="T4277" s="101"/>
      <c r="U4277" s="101"/>
      <c r="V4277" s="101"/>
      <c r="W4277" s="102"/>
    </row>
    <row r="4278" spans="10:23" ht="18.5">
      <c r="J4278" s="100" t="s">
        <v>2560</v>
      </c>
      <c r="K4278" s="101"/>
      <c r="L4278" s="101"/>
      <c r="M4278" s="101"/>
      <c r="N4278" s="101"/>
      <c r="O4278" s="101"/>
      <c r="P4278" s="101"/>
      <c r="Q4278" s="101"/>
      <c r="R4278" s="101"/>
      <c r="S4278" s="101"/>
      <c r="T4278" s="101"/>
      <c r="U4278" s="101"/>
      <c r="V4278" s="101"/>
      <c r="W4278" s="102"/>
    </row>
    <row r="4279" spans="10:23" ht="18.5">
      <c r="J4279" s="100" t="s">
        <v>78</v>
      </c>
      <c r="K4279" s="101"/>
      <c r="L4279" s="101"/>
      <c r="M4279" s="101"/>
      <c r="N4279" s="101"/>
      <c r="O4279" s="101"/>
      <c r="P4279" s="101"/>
      <c r="Q4279" s="101"/>
      <c r="R4279" s="101"/>
      <c r="S4279" s="101"/>
      <c r="T4279" s="101"/>
      <c r="U4279" s="101"/>
      <c r="V4279" s="101"/>
      <c r="W4279" s="102"/>
    </row>
    <row r="4280" spans="10:23" ht="18.5">
      <c r="J4280" s="100" t="s">
        <v>2631</v>
      </c>
      <c r="K4280" s="101"/>
      <c r="L4280" s="101"/>
      <c r="M4280" s="101"/>
      <c r="N4280" s="101"/>
      <c r="O4280" s="101"/>
      <c r="P4280" s="101"/>
      <c r="Q4280" s="101"/>
      <c r="R4280" s="101"/>
      <c r="S4280" s="101"/>
      <c r="T4280" s="101"/>
      <c r="U4280" s="101"/>
      <c r="V4280" s="101"/>
      <c r="W4280" s="102"/>
    </row>
    <row r="4281" spans="10:23" ht="18.5">
      <c r="J4281" s="100" t="s">
        <v>85</v>
      </c>
      <c r="K4281" s="101"/>
      <c r="L4281" s="101"/>
      <c r="M4281" s="101"/>
      <c r="N4281" s="101"/>
      <c r="O4281" s="101"/>
      <c r="P4281" s="101"/>
      <c r="Q4281" s="101"/>
      <c r="R4281" s="101"/>
      <c r="S4281" s="101"/>
      <c r="T4281" s="101"/>
      <c r="U4281" s="101"/>
      <c r="V4281" s="101"/>
      <c r="W4281" s="102"/>
    </row>
    <row r="4282" spans="10:23" ht="18.5">
      <c r="J4282" s="100" t="s">
        <v>2562</v>
      </c>
      <c r="K4282" s="101"/>
      <c r="L4282" s="101"/>
      <c r="M4282" s="101"/>
      <c r="N4282" s="101"/>
      <c r="O4282" s="101"/>
      <c r="P4282" s="101"/>
      <c r="Q4282" s="101"/>
      <c r="R4282" s="101"/>
      <c r="S4282" s="101"/>
      <c r="T4282" s="101"/>
      <c r="U4282" s="101"/>
      <c r="V4282" s="101"/>
      <c r="W4282" s="102"/>
    </row>
    <row r="4283" spans="10:23" ht="18.5">
      <c r="J4283" s="100" t="s">
        <v>152</v>
      </c>
      <c r="K4283" s="101"/>
      <c r="L4283" s="101"/>
      <c r="M4283" s="101"/>
      <c r="N4283" s="101"/>
      <c r="O4283" s="101"/>
      <c r="P4283" s="101"/>
      <c r="Q4283" s="101"/>
      <c r="R4283" s="101"/>
      <c r="S4283" s="101"/>
      <c r="T4283" s="101"/>
      <c r="U4283" s="101"/>
      <c r="V4283" s="101"/>
      <c r="W4283" s="102"/>
    </row>
    <row r="4284" spans="10:23" ht="18.5">
      <c r="J4284" s="103"/>
      <c r="K4284" s="104"/>
      <c r="L4284" s="104"/>
      <c r="M4284" s="104"/>
      <c r="N4284" s="104"/>
      <c r="O4284" s="104"/>
      <c r="P4284" s="104"/>
      <c r="Q4284" s="104"/>
      <c r="R4284" s="104"/>
      <c r="S4284" s="104"/>
      <c r="T4284" s="104"/>
      <c r="U4284" s="104"/>
      <c r="V4284" s="104"/>
      <c r="W4284" s="105"/>
    </row>
    <row r="4286" spans="10:23" ht="25" customHeight="1">
      <c r="J4286" s="1290" t="s">
        <v>2702</v>
      </c>
      <c r="K4286" s="1291"/>
      <c r="L4286" s="1291"/>
      <c r="M4286" s="1291"/>
      <c r="N4286" s="1291"/>
      <c r="O4286" s="1291"/>
      <c r="P4286" s="1291"/>
      <c r="Q4286" s="1291"/>
      <c r="R4286" s="1291"/>
      <c r="S4286" s="1291"/>
      <c r="T4286" s="1291"/>
      <c r="U4286" s="1291"/>
      <c r="V4286" s="1291"/>
      <c r="W4286" s="1292"/>
    </row>
    <row r="4287" spans="10:23" ht="25" customHeight="1">
      <c r="J4287" s="1293"/>
      <c r="K4287" s="1294"/>
      <c r="L4287" s="1294"/>
      <c r="M4287" s="1294"/>
      <c r="N4287" s="1294"/>
      <c r="O4287" s="1294"/>
      <c r="P4287" s="1294"/>
      <c r="Q4287" s="1294"/>
      <c r="R4287" s="1294"/>
      <c r="S4287" s="1294"/>
      <c r="T4287" s="1294"/>
      <c r="U4287" s="1294"/>
      <c r="V4287" s="1294"/>
      <c r="W4287" s="1295"/>
    </row>
    <row r="4288" spans="10:23" ht="25" customHeight="1">
      <c r="J4288" s="1296"/>
      <c r="K4288" s="1297"/>
      <c r="L4288" s="1297"/>
      <c r="M4288" s="1297"/>
      <c r="N4288" s="1297"/>
      <c r="O4288" s="1297"/>
      <c r="P4288" s="1297"/>
      <c r="Q4288" s="1297"/>
      <c r="R4288" s="1297"/>
      <c r="S4288" s="1297"/>
      <c r="T4288" s="1297"/>
      <c r="U4288" s="1297"/>
      <c r="V4288" s="1297"/>
      <c r="W4288" s="1298"/>
    </row>
    <row r="4289" spans="10:24" ht="23.5">
      <c r="J4289" s="831" t="s">
        <v>2710</v>
      </c>
      <c r="K4289" s="831"/>
      <c r="L4289" s="831"/>
      <c r="M4289" s="831"/>
      <c r="N4289" s="831"/>
      <c r="O4289" s="831"/>
      <c r="P4289" s="831"/>
      <c r="R4289" s="831" t="s">
        <v>2711</v>
      </c>
      <c r="S4289" s="831"/>
      <c r="T4289" s="831"/>
      <c r="U4289" s="831"/>
      <c r="V4289" s="831"/>
      <c r="W4289" s="831"/>
      <c r="X4289" s="831"/>
    </row>
    <row r="4290" spans="10:24" ht="15.5">
      <c r="J4290" s="219" t="s">
        <v>2615</v>
      </c>
      <c r="K4290" s="53"/>
      <c r="L4290" s="53"/>
      <c r="M4290" s="53"/>
      <c r="N4290" s="53"/>
      <c r="O4290" s="53"/>
      <c r="P4290" s="54"/>
      <c r="R4290" s="219" t="s">
        <v>2615</v>
      </c>
      <c r="S4290" s="53"/>
      <c r="T4290" s="53"/>
      <c r="U4290" s="53"/>
      <c r="V4290" s="53"/>
      <c r="W4290" s="53"/>
      <c r="X4290" s="54"/>
    </row>
    <row r="4291" spans="10:24" ht="15.5">
      <c r="J4291" s="220" t="s">
        <v>2703</v>
      </c>
      <c r="K4291" s="56"/>
      <c r="L4291" s="56"/>
      <c r="M4291" s="56"/>
      <c r="N4291" s="56"/>
      <c r="O4291" s="56"/>
      <c r="P4291" s="57"/>
      <c r="R4291" s="220" t="s">
        <v>2703</v>
      </c>
      <c r="S4291" s="56"/>
      <c r="T4291" s="56"/>
      <c r="U4291" s="56"/>
      <c r="V4291" s="56"/>
      <c r="W4291" s="56"/>
      <c r="X4291" s="57"/>
    </row>
    <row r="4292" spans="10:24" ht="15.5">
      <c r="J4292" s="220" t="s">
        <v>2704</v>
      </c>
      <c r="K4292" s="56"/>
      <c r="L4292" s="56"/>
      <c r="M4292" s="56"/>
      <c r="N4292" s="56"/>
      <c r="O4292" s="56"/>
      <c r="P4292" s="57"/>
      <c r="R4292" s="220" t="s">
        <v>2709</v>
      </c>
      <c r="S4292" s="56"/>
      <c r="T4292" s="56"/>
      <c r="U4292" s="56"/>
      <c r="V4292" s="56"/>
      <c r="W4292" s="56"/>
      <c r="X4292" s="57"/>
    </row>
    <row r="4293" spans="10:24" ht="15.5">
      <c r="J4293" s="220" t="s">
        <v>2705</v>
      </c>
      <c r="K4293" s="56"/>
      <c r="L4293" s="56"/>
      <c r="M4293" s="56"/>
      <c r="N4293" s="56"/>
      <c r="O4293" s="56"/>
      <c r="P4293" s="57"/>
      <c r="R4293" s="220" t="s">
        <v>2705</v>
      </c>
      <c r="S4293" s="56"/>
      <c r="T4293" s="56"/>
      <c r="U4293" s="56"/>
      <c r="V4293" s="56"/>
      <c r="W4293" s="56"/>
      <c r="X4293" s="57"/>
    </row>
    <row r="4294" spans="10:24" ht="15.5">
      <c r="J4294" s="220" t="s">
        <v>2706</v>
      </c>
      <c r="K4294" s="56"/>
      <c r="L4294" s="56"/>
      <c r="M4294" s="56"/>
      <c r="N4294" s="56"/>
      <c r="O4294" s="56"/>
      <c r="P4294" s="57"/>
      <c r="R4294" s="220" t="s">
        <v>2706</v>
      </c>
      <c r="S4294" s="56"/>
      <c r="T4294" s="56"/>
      <c r="U4294" s="56"/>
      <c r="V4294" s="56"/>
      <c r="W4294" s="56"/>
      <c r="X4294" s="57"/>
    </row>
    <row r="4295" spans="10:24" ht="15.5">
      <c r="J4295" s="220" t="s">
        <v>2707</v>
      </c>
      <c r="K4295" s="56"/>
      <c r="L4295" s="56"/>
      <c r="M4295" s="56"/>
      <c r="N4295" s="56"/>
      <c r="O4295" s="56"/>
      <c r="P4295" s="57"/>
      <c r="R4295" s="220" t="s">
        <v>2707</v>
      </c>
      <c r="S4295" s="56"/>
      <c r="T4295" s="56"/>
      <c r="U4295" s="56"/>
      <c r="V4295" s="56"/>
      <c r="W4295" s="56"/>
      <c r="X4295" s="57"/>
    </row>
    <row r="4296" spans="10:24" ht="15.5">
      <c r="J4296" s="220" t="s">
        <v>2708</v>
      </c>
      <c r="K4296" s="56"/>
      <c r="L4296" s="56"/>
      <c r="M4296" s="56"/>
      <c r="N4296" s="56"/>
      <c r="O4296" s="56"/>
      <c r="P4296" s="57"/>
      <c r="R4296" s="220" t="s">
        <v>2708</v>
      </c>
      <c r="S4296" s="56"/>
      <c r="T4296" s="56"/>
      <c r="U4296" s="56"/>
      <c r="V4296" s="56"/>
      <c r="W4296" s="56"/>
      <c r="X4296" s="57"/>
    </row>
    <row r="4297" spans="10:24" ht="15.5">
      <c r="J4297" s="220" t="s">
        <v>2616</v>
      </c>
      <c r="K4297" s="56"/>
      <c r="L4297" s="56"/>
      <c r="M4297" s="56"/>
      <c r="N4297" s="56"/>
      <c r="O4297" s="56"/>
      <c r="P4297" s="57"/>
      <c r="R4297" s="220" t="s">
        <v>2616</v>
      </c>
      <c r="S4297" s="56"/>
      <c r="T4297" s="56"/>
      <c r="U4297" s="56"/>
      <c r="V4297" s="56"/>
      <c r="W4297" s="56"/>
      <c r="X4297" s="57"/>
    </row>
    <row r="4298" spans="10:24" ht="15.5">
      <c r="J4298" s="58"/>
      <c r="K4298" s="59"/>
      <c r="L4298" s="59"/>
      <c r="M4298" s="59"/>
      <c r="N4298" s="59"/>
      <c r="O4298" s="59"/>
      <c r="P4298" s="60"/>
      <c r="R4298" s="58"/>
      <c r="S4298" s="59"/>
      <c r="T4298" s="59"/>
      <c r="U4298" s="59"/>
      <c r="V4298" s="59"/>
      <c r="W4298" s="59"/>
      <c r="X4298" s="60"/>
    </row>
    <row r="4301" spans="10:24" ht="26">
      <c r="J4301" s="854" t="s">
        <v>2731</v>
      </c>
      <c r="K4301" s="855"/>
      <c r="L4301" s="855"/>
      <c r="M4301" s="855"/>
      <c r="N4301" s="855"/>
      <c r="O4301" s="855"/>
      <c r="P4301" s="855"/>
      <c r="Q4301" s="855"/>
      <c r="R4301" s="855"/>
      <c r="S4301" s="855"/>
      <c r="T4301" s="855"/>
      <c r="U4301" s="855"/>
      <c r="V4301" s="855"/>
      <c r="W4301" s="855"/>
      <c r="X4301" s="856"/>
    </row>
    <row r="4302" spans="10:24">
      <c r="J4302" s="51" t="s">
        <v>2733</v>
      </c>
      <c r="K4302" s="10" t="s">
        <v>2734</v>
      </c>
      <c r="L4302" s="10"/>
      <c r="M4302" s="10"/>
      <c r="N4302" s="10"/>
      <c r="O4302" s="10"/>
      <c r="P4302" s="10"/>
      <c r="Q4302" s="10"/>
      <c r="R4302" s="10"/>
      <c r="S4302" s="10"/>
      <c r="T4302" s="10"/>
      <c r="U4302" s="10"/>
      <c r="V4302" s="10"/>
      <c r="W4302" s="10"/>
      <c r="X4302" s="11"/>
    </row>
    <row r="4303" spans="10:24">
      <c r="J4303" s="51">
        <v>200</v>
      </c>
      <c r="K4303" s="2" t="s">
        <v>2732</v>
      </c>
      <c r="L4303" s="2"/>
      <c r="M4303" s="2"/>
      <c r="N4303" s="2"/>
      <c r="O4303" s="2"/>
      <c r="P4303" s="2"/>
      <c r="Q4303" s="2"/>
      <c r="R4303" s="2"/>
      <c r="S4303" s="2"/>
      <c r="T4303" s="2"/>
      <c r="U4303" s="2"/>
      <c r="V4303" s="2"/>
      <c r="W4303" s="2"/>
      <c r="X4303" s="3"/>
    </row>
    <row r="4304" spans="10:24">
      <c r="J4304" s="51">
        <v>201</v>
      </c>
      <c r="K4304" s="2" t="s">
        <v>2741</v>
      </c>
      <c r="L4304" s="2"/>
      <c r="M4304" s="2"/>
      <c r="N4304" s="2"/>
      <c r="O4304" s="2"/>
      <c r="P4304" s="2"/>
      <c r="Q4304" s="2"/>
      <c r="R4304" s="2"/>
      <c r="S4304" s="2"/>
      <c r="T4304" s="2"/>
      <c r="U4304" s="2"/>
      <c r="V4304" s="2"/>
      <c r="W4304" s="2"/>
      <c r="X4304" s="3"/>
    </row>
    <row r="4305" spans="10:24">
      <c r="J4305" s="51" t="s">
        <v>2735</v>
      </c>
      <c r="K4305" s="2" t="s">
        <v>2736</v>
      </c>
      <c r="L4305" s="2"/>
      <c r="M4305" s="2"/>
      <c r="N4305" s="2"/>
      <c r="O4305" s="2"/>
      <c r="P4305" s="2"/>
      <c r="Q4305" s="2"/>
      <c r="R4305" s="2"/>
      <c r="S4305" s="2"/>
      <c r="T4305" s="2"/>
      <c r="U4305" s="2"/>
      <c r="V4305" s="2"/>
      <c r="W4305" s="2"/>
      <c r="X4305" s="3"/>
    </row>
    <row r="4306" spans="10:24">
      <c r="J4306" s="51">
        <v>301</v>
      </c>
      <c r="K4306" s="2" t="s">
        <v>2742</v>
      </c>
      <c r="L4306" s="2"/>
      <c r="M4306" s="2"/>
      <c r="N4306" s="2"/>
      <c r="O4306" s="2"/>
      <c r="P4306" s="2"/>
      <c r="Q4306" s="2"/>
      <c r="R4306" s="2"/>
      <c r="S4306" s="2"/>
      <c r="T4306" s="2"/>
      <c r="U4306" s="2"/>
      <c r="V4306" s="2"/>
      <c r="W4306" s="2"/>
      <c r="X4306" s="3"/>
    </row>
    <row r="4307" spans="10:24">
      <c r="J4307" s="51"/>
      <c r="K4307" s="2"/>
      <c r="L4307" s="2"/>
      <c r="M4307" s="2"/>
      <c r="N4307" s="2"/>
      <c r="O4307" s="2"/>
      <c r="P4307" s="2"/>
      <c r="Q4307" s="2"/>
      <c r="R4307" s="2"/>
      <c r="S4307" s="2"/>
      <c r="T4307" s="2"/>
      <c r="U4307" s="2"/>
      <c r="V4307" s="2"/>
      <c r="W4307" s="2"/>
      <c r="X4307" s="3"/>
    </row>
    <row r="4308" spans="10:24">
      <c r="J4308" s="51" t="s">
        <v>2737</v>
      </c>
      <c r="K4308" s="2" t="s">
        <v>2738</v>
      </c>
      <c r="L4308" s="2"/>
      <c r="M4308" s="2"/>
      <c r="N4308" s="2"/>
      <c r="O4308" s="2"/>
      <c r="P4308" s="2"/>
      <c r="Q4308" s="2"/>
      <c r="R4308" s="2"/>
      <c r="S4308" s="2"/>
      <c r="T4308" s="2"/>
      <c r="U4308" s="2"/>
      <c r="V4308" s="2"/>
      <c r="W4308" s="2"/>
      <c r="X4308" s="3"/>
    </row>
    <row r="4309" spans="10:24">
      <c r="J4309" s="51">
        <v>400</v>
      </c>
      <c r="K4309" s="2" t="s">
        <v>2743</v>
      </c>
      <c r="L4309" s="2"/>
      <c r="M4309" s="2"/>
      <c r="N4309" s="2"/>
      <c r="O4309" s="2"/>
      <c r="P4309" s="2"/>
      <c r="Q4309" s="2"/>
      <c r="R4309" s="2"/>
      <c r="S4309" s="2"/>
      <c r="T4309" s="2"/>
      <c r="U4309" s="2"/>
      <c r="V4309" s="2"/>
      <c r="W4309" s="2"/>
      <c r="X4309" s="3"/>
    </row>
    <row r="4310" spans="10:24">
      <c r="J4310" s="51">
        <v>400</v>
      </c>
      <c r="K4310" s="2" t="s">
        <v>2744</v>
      </c>
      <c r="L4310" s="2"/>
      <c r="M4310" s="2"/>
      <c r="N4310" s="2"/>
      <c r="O4310" s="2"/>
      <c r="P4310" s="2"/>
      <c r="Q4310" s="2"/>
      <c r="R4310" s="2"/>
      <c r="S4310" s="2"/>
      <c r="T4310" s="2"/>
      <c r="U4310" s="2"/>
      <c r="V4310" s="2"/>
      <c r="W4310" s="2"/>
      <c r="X4310" s="3"/>
    </row>
    <row r="4311" spans="10:24">
      <c r="J4311" s="51">
        <v>401</v>
      </c>
      <c r="K4311" s="2" t="s">
        <v>2746</v>
      </c>
      <c r="L4311" s="2"/>
      <c r="M4311" s="2"/>
      <c r="N4311" s="2"/>
      <c r="O4311" s="2"/>
      <c r="P4311" s="2"/>
      <c r="Q4311" s="2"/>
      <c r="R4311" s="2"/>
      <c r="S4311" s="2"/>
      <c r="T4311" s="2"/>
      <c r="U4311" s="2"/>
      <c r="V4311" s="2"/>
      <c r="W4311" s="2"/>
      <c r="X4311" s="3"/>
    </row>
    <row r="4312" spans="10:24">
      <c r="J4312" s="51">
        <v>401</v>
      </c>
      <c r="K4312" s="2" t="s">
        <v>2745</v>
      </c>
      <c r="L4312" s="2"/>
      <c r="M4312" s="2"/>
      <c r="N4312" s="2"/>
      <c r="O4312" s="2"/>
      <c r="P4312" s="2"/>
      <c r="Q4312" s="2"/>
      <c r="R4312" s="2"/>
      <c r="S4312" s="2"/>
      <c r="T4312" s="2"/>
      <c r="U4312" s="2"/>
      <c r="V4312" s="2"/>
      <c r="W4312" s="2"/>
      <c r="X4312" s="3"/>
    </row>
    <row r="4313" spans="10:24">
      <c r="J4313" s="51">
        <v>403</v>
      </c>
      <c r="K4313" s="2" t="s">
        <v>2747</v>
      </c>
      <c r="L4313" s="2"/>
      <c r="M4313" s="2"/>
      <c r="N4313" s="2"/>
      <c r="O4313" s="2"/>
      <c r="P4313" s="2"/>
      <c r="Q4313" s="2"/>
      <c r="R4313" s="2"/>
      <c r="S4313" s="2"/>
      <c r="T4313" s="2"/>
      <c r="U4313" s="2"/>
      <c r="V4313" s="2"/>
      <c r="W4313" s="2"/>
      <c r="X4313" s="3"/>
    </row>
    <row r="4314" spans="10:24">
      <c r="J4314" s="51">
        <v>404</v>
      </c>
      <c r="K4314" s="264" t="s">
        <v>2748</v>
      </c>
      <c r="L4314" s="2"/>
      <c r="M4314" s="2"/>
      <c r="N4314" s="2"/>
      <c r="O4314" s="2"/>
      <c r="P4314" s="2"/>
      <c r="Q4314" s="2"/>
      <c r="R4314" s="2"/>
      <c r="S4314" s="2"/>
      <c r="T4314" s="2"/>
      <c r="U4314" s="2"/>
      <c r="V4314" s="2"/>
      <c r="W4314" s="2"/>
      <c r="X4314" s="3"/>
    </row>
    <row r="4315" spans="10:24">
      <c r="J4315" s="51"/>
      <c r="K4315" s="2"/>
      <c r="L4315" s="2"/>
      <c r="M4315" s="2"/>
      <c r="N4315" s="2"/>
      <c r="O4315" s="2"/>
      <c r="P4315" s="2"/>
      <c r="Q4315" s="2"/>
      <c r="R4315" s="2"/>
      <c r="S4315" s="2"/>
      <c r="T4315" s="2"/>
      <c r="U4315" s="2"/>
      <c r="V4315" s="2"/>
      <c r="W4315" s="2"/>
      <c r="X4315" s="3"/>
    </row>
    <row r="4316" spans="10:24">
      <c r="J4316" s="51" t="s">
        <v>2739</v>
      </c>
      <c r="K4316" s="2" t="s">
        <v>2740</v>
      </c>
      <c r="L4316" s="2"/>
      <c r="M4316" s="2"/>
      <c r="N4316" s="2"/>
      <c r="O4316" s="2"/>
      <c r="P4316" s="2"/>
      <c r="Q4316" s="2"/>
      <c r="R4316" s="2"/>
      <c r="S4316" s="2"/>
      <c r="T4316" s="2"/>
      <c r="U4316" s="2"/>
      <c r="V4316" s="2"/>
      <c r="W4316" s="2"/>
      <c r="X4316" s="3"/>
    </row>
    <row r="4317" spans="10:24">
      <c r="J4317" s="51">
        <v>500</v>
      </c>
      <c r="K4317" s="2" t="s">
        <v>2749</v>
      </c>
      <c r="L4317" s="2"/>
      <c r="M4317" s="2"/>
      <c r="N4317" s="2"/>
      <c r="O4317" s="2"/>
      <c r="P4317" s="2"/>
      <c r="Q4317" s="2"/>
      <c r="R4317" s="2"/>
      <c r="S4317" s="2"/>
      <c r="T4317" s="2"/>
      <c r="U4317" s="2"/>
      <c r="V4317" s="2"/>
      <c r="W4317" s="2"/>
      <c r="X4317" s="3"/>
    </row>
    <row r="4318" spans="10:24">
      <c r="J4318" s="51">
        <v>502</v>
      </c>
      <c r="K4318" s="5" t="s">
        <v>2750</v>
      </c>
      <c r="L4318" s="5"/>
      <c r="M4318" s="5"/>
      <c r="N4318" s="5"/>
      <c r="O4318" s="5"/>
      <c r="P4318" s="5"/>
      <c r="Q4318" s="5"/>
      <c r="R4318" s="5"/>
      <c r="S4318" s="5"/>
      <c r="T4318" s="5"/>
      <c r="U4318" s="5"/>
      <c r="V4318" s="5"/>
      <c r="W4318" s="5"/>
      <c r="X4318" s="6"/>
    </row>
    <row r="4321" spans="10:20" ht="28.5">
      <c r="J4321" s="1258" t="s">
        <v>2751</v>
      </c>
      <c r="K4321" s="1259"/>
      <c r="L4321" s="1259"/>
      <c r="M4321" s="1259"/>
      <c r="N4321" s="1259"/>
      <c r="O4321" s="1259"/>
      <c r="P4321" s="1259"/>
      <c r="Q4321" s="1260"/>
    </row>
    <row r="4322" spans="10:20">
      <c r="J4322" t="s">
        <v>2752</v>
      </c>
    </row>
    <row r="4323" spans="10:20">
      <c r="J4323" t="s">
        <v>2753</v>
      </c>
    </row>
    <row r="4325" spans="10:20" ht="27" customHeight="1">
      <c r="J4325" s="677" t="s">
        <v>2754</v>
      </c>
      <c r="K4325" s="678"/>
      <c r="L4325" s="678"/>
      <c r="M4325" s="678"/>
      <c r="N4325" s="678"/>
      <c r="O4325" s="678"/>
      <c r="P4325" s="678"/>
      <c r="Q4325" s="678"/>
      <c r="R4325" s="678"/>
      <c r="S4325" s="678"/>
      <c r="T4325" s="679"/>
    </row>
    <row r="4326" spans="10:20" ht="27" customHeight="1">
      <c r="J4326" s="683"/>
      <c r="K4326" s="684"/>
      <c r="L4326" s="684"/>
      <c r="M4326" s="684"/>
      <c r="N4326" s="684"/>
      <c r="O4326" s="684"/>
      <c r="P4326" s="684"/>
      <c r="Q4326" s="684"/>
      <c r="R4326" s="684"/>
      <c r="S4326" s="684"/>
      <c r="T4326" s="685"/>
    </row>
    <row r="4328" spans="10:20">
      <c r="J4328" s="647" t="s">
        <v>2755</v>
      </c>
      <c r="K4328" s="648"/>
      <c r="L4328" s="648"/>
      <c r="M4328" s="648"/>
      <c r="N4328" s="648"/>
      <c r="O4328" s="648"/>
      <c r="P4328" s="648"/>
      <c r="Q4328" s="648"/>
      <c r="R4328" s="648"/>
      <c r="S4328" s="648"/>
      <c r="T4328" s="649"/>
    </row>
    <row r="4329" spans="10:20">
      <c r="J4329" s="650"/>
      <c r="K4329" s="651"/>
      <c r="L4329" s="651"/>
      <c r="M4329" s="651"/>
      <c r="N4329" s="651"/>
      <c r="O4329" s="651"/>
      <c r="P4329" s="651"/>
      <c r="Q4329" s="651"/>
      <c r="R4329" s="651"/>
      <c r="S4329" s="651"/>
      <c r="T4329" s="652"/>
    </row>
    <row r="4330" spans="10:20">
      <c r="J4330" s="653"/>
      <c r="K4330" s="654"/>
      <c r="L4330" s="654"/>
      <c r="M4330" s="654"/>
      <c r="N4330" s="654"/>
      <c r="O4330" s="654"/>
      <c r="P4330" s="654"/>
      <c r="Q4330" s="654"/>
      <c r="R4330" s="654"/>
      <c r="S4330" s="654"/>
      <c r="T4330" s="655"/>
    </row>
    <row r="4332" spans="10:20">
      <c r="J4332" s="9" t="s">
        <v>2756</v>
      </c>
      <c r="K4332" s="10"/>
      <c r="L4332" s="10"/>
      <c r="M4332" s="10"/>
      <c r="N4332" s="10"/>
      <c r="O4332" s="10"/>
      <c r="P4332" s="10"/>
      <c r="Q4332" s="10"/>
      <c r="R4332" s="10"/>
      <c r="S4332" s="11"/>
    </row>
    <row r="4333" spans="10:20">
      <c r="J4333" s="1" t="s">
        <v>237</v>
      </c>
      <c r="K4333" s="2"/>
      <c r="L4333" s="2"/>
      <c r="M4333" s="2"/>
      <c r="N4333" s="2"/>
      <c r="O4333" s="2"/>
      <c r="P4333" s="2"/>
      <c r="Q4333" s="2"/>
      <c r="R4333" s="2"/>
      <c r="S4333" s="3"/>
    </row>
    <row r="4334" spans="10:20">
      <c r="J4334" s="1" t="s">
        <v>328</v>
      </c>
      <c r="K4334" s="2"/>
      <c r="L4334" s="2"/>
      <c r="M4334" s="2"/>
      <c r="N4334" s="2"/>
      <c r="O4334" s="2"/>
      <c r="P4334" s="2"/>
      <c r="Q4334" s="2"/>
      <c r="R4334" s="2"/>
      <c r="S4334" s="3"/>
    </row>
    <row r="4335" spans="10:20">
      <c r="J4335" s="1" t="s">
        <v>2759</v>
      </c>
      <c r="K4335" s="2"/>
      <c r="L4335" s="2"/>
      <c r="M4335" s="2"/>
      <c r="N4335" s="2"/>
      <c r="O4335" s="2"/>
      <c r="P4335" s="2"/>
      <c r="Q4335" s="2"/>
      <c r="R4335" s="2"/>
      <c r="S4335" s="3"/>
    </row>
    <row r="4336" spans="10:20">
      <c r="J4336" s="1" t="s">
        <v>2210</v>
      </c>
      <c r="K4336" s="2"/>
      <c r="L4336" s="2"/>
      <c r="M4336" s="2"/>
      <c r="N4336" s="2"/>
      <c r="O4336" s="2"/>
      <c r="P4336" s="2"/>
      <c r="Q4336" s="2"/>
      <c r="R4336" s="2"/>
      <c r="S4336" s="3"/>
    </row>
    <row r="4337" spans="10:22">
      <c r="J4337" s="1" t="s">
        <v>2760</v>
      </c>
      <c r="K4337" s="2"/>
      <c r="L4337" s="2"/>
      <c r="M4337" s="2"/>
      <c r="N4337" s="308"/>
      <c r="O4337" s="2"/>
      <c r="P4337" s="2"/>
      <c r="Q4337" s="2"/>
      <c r="R4337" s="2"/>
      <c r="S4337" s="3"/>
    </row>
    <row r="4338" spans="10:22">
      <c r="J4338" s="1"/>
      <c r="K4338" s="2"/>
      <c r="L4338" s="2"/>
      <c r="M4338" s="2"/>
      <c r="N4338" s="2"/>
      <c r="O4338" s="2"/>
      <c r="P4338" s="2"/>
      <c r="Q4338" s="2"/>
      <c r="R4338" s="2"/>
      <c r="S4338" s="3"/>
    </row>
    <row r="4339" spans="10:22">
      <c r="J4339" s="1" t="s">
        <v>2757</v>
      </c>
      <c r="K4339" s="2"/>
      <c r="L4339" s="2"/>
      <c r="M4339" s="2"/>
      <c r="N4339" s="2"/>
      <c r="O4339" s="2"/>
      <c r="P4339" s="2"/>
      <c r="Q4339" s="2"/>
      <c r="R4339" s="2"/>
      <c r="S4339" s="3"/>
    </row>
    <row r="4340" spans="10:22">
      <c r="J4340" s="1" t="s">
        <v>2761</v>
      </c>
      <c r="K4340" s="2"/>
      <c r="L4340" s="2"/>
      <c r="M4340" s="2"/>
      <c r="N4340" s="2"/>
      <c r="O4340" s="2"/>
      <c r="P4340" s="2"/>
      <c r="Q4340" s="2"/>
      <c r="R4340" s="2"/>
      <c r="S4340" s="3"/>
    </row>
    <row r="4341" spans="10:22">
      <c r="J4341" s="1"/>
      <c r="K4341" s="2"/>
      <c r="L4341" s="2"/>
      <c r="M4341" s="2"/>
      <c r="N4341" s="2"/>
      <c r="O4341" s="2"/>
      <c r="P4341" s="2"/>
      <c r="Q4341" s="2"/>
      <c r="R4341" s="2"/>
      <c r="S4341" s="3"/>
    </row>
    <row r="4342" spans="10:22">
      <c r="J4342" s="1" t="s">
        <v>2758</v>
      </c>
      <c r="K4342" s="2"/>
      <c r="L4342" s="2"/>
      <c r="M4342" s="2"/>
      <c r="N4342" s="2"/>
      <c r="O4342" s="2"/>
      <c r="P4342" s="2"/>
      <c r="Q4342" s="2"/>
      <c r="R4342" s="2"/>
      <c r="S4342" s="3"/>
    </row>
    <row r="4343" spans="10:22">
      <c r="J4343" s="4" t="s">
        <v>286</v>
      </c>
      <c r="K4343" s="5"/>
      <c r="L4343" s="5"/>
      <c r="M4343" s="5"/>
      <c r="N4343" s="5"/>
      <c r="O4343" s="5"/>
      <c r="P4343" s="5"/>
      <c r="Q4343" s="5"/>
      <c r="R4343" s="5"/>
      <c r="S4343" s="6"/>
    </row>
    <row r="4345" spans="10:22" ht="31">
      <c r="J4345" s="1244" t="s">
        <v>2817</v>
      </c>
      <c r="K4345" s="1244"/>
      <c r="L4345" s="1244"/>
      <c r="M4345" s="1244"/>
      <c r="N4345" s="1244"/>
      <c r="O4345" s="1244"/>
      <c r="P4345" s="1244"/>
      <c r="Q4345" s="1244"/>
      <c r="R4345" s="1244"/>
      <c r="S4345" s="1244"/>
      <c r="T4345" s="1244"/>
      <c r="U4345" s="1244"/>
      <c r="V4345" s="1244"/>
    </row>
    <row r="4346" spans="10:22" ht="20" customHeight="1">
      <c r="J4346" s="629" t="s">
        <v>3345</v>
      </c>
      <c r="K4346" s="629"/>
      <c r="L4346" s="629"/>
      <c r="M4346" s="629"/>
      <c r="N4346" s="629"/>
      <c r="O4346" s="629"/>
      <c r="P4346" s="629"/>
      <c r="Q4346" s="629"/>
      <c r="R4346" s="629"/>
      <c r="S4346" s="629"/>
      <c r="T4346" s="629"/>
      <c r="U4346" s="629"/>
      <c r="V4346" s="629"/>
    </row>
    <row r="4347" spans="10:22" ht="20" customHeight="1">
      <c r="J4347" s="629"/>
      <c r="K4347" s="629"/>
      <c r="L4347" s="629"/>
      <c r="M4347" s="629"/>
      <c r="N4347" s="629"/>
      <c r="O4347" s="629"/>
      <c r="P4347" s="629"/>
      <c r="Q4347" s="629"/>
      <c r="R4347" s="629"/>
      <c r="S4347" s="629"/>
      <c r="T4347" s="629"/>
      <c r="U4347" s="629"/>
      <c r="V4347" s="629"/>
    </row>
    <row r="4348" spans="10:22" ht="20" customHeight="1">
      <c r="J4348" s="629"/>
      <c r="K4348" s="629"/>
      <c r="L4348" s="629"/>
      <c r="M4348" s="629"/>
      <c r="N4348" s="629"/>
      <c r="O4348" s="629"/>
      <c r="P4348" s="629"/>
      <c r="Q4348" s="629"/>
      <c r="R4348" s="629"/>
      <c r="S4348" s="629"/>
      <c r="T4348" s="629"/>
      <c r="U4348" s="629"/>
      <c r="V4348" s="629"/>
    </row>
    <row r="4349" spans="10:22" ht="20" customHeight="1">
      <c r="J4349" s="629"/>
      <c r="K4349" s="629"/>
      <c r="L4349" s="629"/>
      <c r="M4349" s="629"/>
      <c r="N4349" s="629"/>
      <c r="O4349" s="629"/>
      <c r="P4349" s="629"/>
      <c r="Q4349" s="629"/>
      <c r="R4349" s="629"/>
      <c r="S4349" s="629"/>
      <c r="T4349" s="629"/>
      <c r="U4349" s="629"/>
      <c r="V4349" s="629"/>
    </row>
    <row r="4350" spans="10:22">
      <c r="J4350" s="1245" t="s">
        <v>2818</v>
      </c>
      <c r="K4350" s="1245"/>
      <c r="L4350" s="1245"/>
      <c r="M4350" s="1245"/>
      <c r="N4350" s="1245"/>
      <c r="O4350" s="1245"/>
      <c r="P4350" s="1245"/>
      <c r="Q4350" s="1245"/>
      <c r="R4350" s="1245"/>
      <c r="S4350" s="1245"/>
      <c r="T4350" s="1245"/>
      <c r="U4350" s="1245"/>
      <c r="V4350" s="1245"/>
    </row>
    <row r="4351" spans="10:22">
      <c r="J4351" s="1245"/>
      <c r="K4351" s="1245"/>
      <c r="L4351" s="1245"/>
      <c r="M4351" s="1245"/>
      <c r="N4351" s="1245"/>
      <c r="O4351" s="1245"/>
      <c r="P4351" s="1245"/>
      <c r="Q4351" s="1245"/>
      <c r="R4351" s="1245"/>
      <c r="S4351" s="1245"/>
      <c r="T4351" s="1245"/>
      <c r="U4351" s="1245"/>
      <c r="V4351" s="1245"/>
    </row>
    <row r="4352" spans="10:22">
      <c r="J4352" s="1245"/>
      <c r="K4352" s="1245"/>
      <c r="L4352" s="1245"/>
      <c r="M4352" s="1245"/>
      <c r="N4352" s="1245"/>
      <c r="O4352" s="1245"/>
      <c r="P4352" s="1245"/>
      <c r="Q4352" s="1245"/>
      <c r="R4352" s="1245"/>
      <c r="S4352" s="1245"/>
      <c r="T4352" s="1245"/>
      <c r="U4352" s="1245"/>
      <c r="V4352" s="1245"/>
    </row>
    <row r="4353" spans="10:22" ht="18.5">
      <c r="J4353" s="1001" t="s">
        <v>2819</v>
      </c>
      <c r="K4353" s="1001"/>
      <c r="L4353" s="1001"/>
      <c r="M4353" s="1001"/>
      <c r="N4353" s="1001"/>
      <c r="O4353" s="1001"/>
      <c r="P4353" s="1001"/>
      <c r="Q4353" s="1001"/>
      <c r="R4353" s="1001"/>
      <c r="S4353" s="1001"/>
      <c r="T4353" s="1001"/>
      <c r="U4353" s="1001"/>
      <c r="V4353" s="1001"/>
    </row>
    <row r="4355" spans="10:22" ht="19" customHeight="1">
      <c r="J4355" s="630" t="s">
        <v>2824</v>
      </c>
      <c r="K4355" s="630"/>
      <c r="L4355" s="630"/>
      <c r="M4355" s="630"/>
      <c r="N4355" s="630"/>
      <c r="O4355" s="630"/>
      <c r="P4355" s="630"/>
      <c r="Q4355" s="630"/>
      <c r="R4355" s="630"/>
      <c r="S4355" s="630"/>
      <c r="T4355" s="630"/>
      <c r="U4355" s="630"/>
      <c r="V4355" s="630"/>
    </row>
    <row r="4356" spans="10:22" ht="19" customHeight="1">
      <c r="J4356" s="630"/>
      <c r="K4356" s="630"/>
      <c r="L4356" s="630"/>
      <c r="M4356" s="630"/>
      <c r="N4356" s="630"/>
      <c r="O4356" s="630"/>
      <c r="P4356" s="630"/>
      <c r="Q4356" s="630"/>
      <c r="R4356" s="630"/>
      <c r="S4356" s="630"/>
      <c r="T4356" s="630"/>
      <c r="U4356" s="630"/>
      <c r="V4356" s="630"/>
    </row>
    <row r="4357" spans="10:22" ht="19" customHeight="1">
      <c r="J4357" s="630"/>
      <c r="K4357" s="630"/>
      <c r="L4357" s="630"/>
      <c r="M4357" s="630"/>
      <c r="N4357" s="630"/>
      <c r="O4357" s="630"/>
      <c r="P4357" s="630"/>
      <c r="Q4357" s="630"/>
      <c r="R4357" s="630"/>
      <c r="S4357" s="630"/>
      <c r="T4357" s="630"/>
      <c r="U4357" s="630"/>
      <c r="V4357" s="630"/>
    </row>
    <row r="4358" spans="10:22" ht="19" customHeight="1">
      <c r="J4358" s="630"/>
      <c r="K4358" s="630"/>
      <c r="L4358" s="630"/>
      <c r="M4358" s="630"/>
      <c r="N4358" s="630"/>
      <c r="O4358" s="630"/>
      <c r="P4358" s="630"/>
      <c r="Q4358" s="630"/>
      <c r="R4358" s="630"/>
      <c r="S4358" s="630"/>
      <c r="T4358" s="630"/>
      <c r="U4358" s="630"/>
      <c r="V4358" s="630"/>
    </row>
    <row r="4359" spans="10:22" ht="19" customHeight="1">
      <c r="J4359" s="630"/>
      <c r="K4359" s="630"/>
      <c r="L4359" s="630"/>
      <c r="M4359" s="630"/>
      <c r="N4359" s="630"/>
      <c r="O4359" s="630"/>
      <c r="P4359" s="630"/>
      <c r="Q4359" s="630"/>
      <c r="R4359" s="630"/>
      <c r="S4359" s="630"/>
      <c r="T4359" s="630"/>
      <c r="U4359" s="630"/>
      <c r="V4359" s="630"/>
    </row>
    <row r="4360" spans="10:22" ht="19" customHeight="1">
      <c r="J4360" s="630"/>
      <c r="K4360" s="630"/>
      <c r="L4360" s="630"/>
      <c r="M4360" s="630"/>
      <c r="N4360" s="630"/>
      <c r="O4360" s="630"/>
      <c r="P4360" s="630"/>
      <c r="Q4360" s="630"/>
      <c r="R4360" s="630"/>
      <c r="S4360" s="630"/>
      <c r="T4360" s="630"/>
      <c r="U4360" s="630"/>
      <c r="V4360" s="630"/>
    </row>
    <row r="4362" spans="10:22">
      <c r="J4362" s="967" t="s">
        <v>2821</v>
      </c>
      <c r="K4362" s="967"/>
      <c r="L4362" s="967"/>
      <c r="M4362" s="967"/>
      <c r="N4362" s="967"/>
      <c r="O4362" s="967"/>
      <c r="P4362" s="967"/>
      <c r="Q4362" s="967"/>
    </row>
    <row r="4363" spans="10:22" ht="21.5" customHeight="1">
      <c r="J4363" s="616" t="s">
        <v>2820</v>
      </c>
      <c r="K4363" s="616"/>
      <c r="L4363" s="616"/>
      <c r="M4363" s="616"/>
      <c r="N4363" s="616"/>
      <c r="O4363" s="616"/>
      <c r="P4363" s="616"/>
      <c r="Q4363" s="616"/>
      <c r="R4363" s="616"/>
      <c r="S4363" s="616"/>
      <c r="T4363" s="616"/>
      <c r="U4363" s="616"/>
      <c r="V4363" s="616"/>
    </row>
    <row r="4364" spans="10:22" ht="21.5" customHeight="1">
      <c r="J4364" s="616"/>
      <c r="K4364" s="616"/>
      <c r="L4364" s="616"/>
      <c r="M4364" s="616"/>
      <c r="N4364" s="616"/>
      <c r="O4364" s="616"/>
      <c r="P4364" s="616"/>
      <c r="Q4364" s="616"/>
      <c r="R4364" s="616"/>
      <c r="S4364" s="616"/>
      <c r="T4364" s="616"/>
      <c r="U4364" s="616"/>
      <c r="V4364" s="616"/>
    </row>
    <row r="4365" spans="10:22" ht="21.5" customHeight="1">
      <c r="J4365" s="616"/>
      <c r="K4365" s="616"/>
      <c r="L4365" s="616"/>
      <c r="M4365" s="616"/>
      <c r="N4365" s="616"/>
      <c r="O4365" s="616"/>
      <c r="P4365" s="616"/>
      <c r="Q4365" s="616"/>
      <c r="R4365" s="616"/>
      <c r="S4365" s="616"/>
      <c r="T4365" s="616"/>
      <c r="U4365" s="616"/>
      <c r="V4365" s="616"/>
    </row>
    <row r="4366" spans="10:22" ht="18.5" customHeight="1">
      <c r="J4366" s="1094" t="s">
        <v>2822</v>
      </c>
      <c r="K4366" s="1094"/>
      <c r="L4366" s="1094"/>
      <c r="M4366" s="1094"/>
      <c r="N4366" s="1094"/>
      <c r="O4366" s="1094"/>
      <c r="P4366" s="1094"/>
      <c r="Q4366" s="1094"/>
      <c r="R4366" s="1094"/>
      <c r="S4366" s="1094"/>
      <c r="T4366" s="1094"/>
    </row>
    <row r="4367" spans="10:22">
      <c r="J4367" t="s">
        <v>2823</v>
      </c>
    </row>
    <row r="4369" spans="10:22" ht="24" customHeight="1">
      <c r="J4369" s="630" t="s">
        <v>3346</v>
      </c>
      <c r="K4369" s="630"/>
      <c r="L4369" s="630"/>
      <c r="M4369" s="630"/>
      <c r="N4369" s="630"/>
      <c r="O4369" s="630"/>
      <c r="P4369" s="630"/>
      <c r="Q4369" s="630"/>
      <c r="R4369" s="630"/>
      <c r="S4369" s="630"/>
      <c r="T4369" s="630"/>
      <c r="U4369" s="630"/>
      <c r="V4369" s="630"/>
    </row>
    <row r="4370" spans="10:22" ht="24" customHeight="1">
      <c r="J4370" s="630"/>
      <c r="K4370" s="630"/>
      <c r="L4370" s="630"/>
      <c r="M4370" s="630"/>
      <c r="N4370" s="630"/>
      <c r="O4370" s="630"/>
      <c r="P4370" s="630"/>
      <c r="Q4370" s="630"/>
      <c r="R4370" s="630"/>
      <c r="S4370" s="630"/>
      <c r="T4370" s="630"/>
      <c r="U4370" s="630"/>
      <c r="V4370" s="630"/>
    </row>
    <row r="4372" spans="10:22" ht="21">
      <c r="J4372" s="1243" t="s">
        <v>2825</v>
      </c>
      <c r="K4372" s="1243"/>
      <c r="L4372" s="1243"/>
      <c r="M4372" s="1243"/>
      <c r="N4372" s="1243"/>
      <c r="O4372" s="1243"/>
      <c r="P4372" s="1243"/>
      <c r="Q4372" s="1243"/>
      <c r="R4372" s="1243"/>
      <c r="S4372" s="1243"/>
      <c r="T4372" s="1243"/>
    </row>
    <row r="4373" spans="10:22" ht="29.5" customHeight="1">
      <c r="J4373" s="630" t="s">
        <v>2826</v>
      </c>
      <c r="K4373" s="630"/>
      <c r="L4373" s="630"/>
      <c r="M4373" s="630"/>
      <c r="N4373" s="630"/>
      <c r="O4373" s="630"/>
      <c r="P4373" s="630"/>
      <c r="Q4373" s="630"/>
      <c r="R4373" s="630"/>
      <c r="S4373" s="630"/>
      <c r="T4373" s="630"/>
      <c r="U4373" s="630"/>
      <c r="V4373" s="630"/>
    </row>
    <row r="4374" spans="10:22" ht="29.5" customHeight="1">
      <c r="J4374" s="630"/>
      <c r="K4374" s="630"/>
      <c r="L4374" s="630"/>
      <c r="M4374" s="630"/>
      <c r="N4374" s="630"/>
      <c r="O4374" s="630"/>
      <c r="P4374" s="630"/>
      <c r="Q4374" s="630"/>
      <c r="R4374" s="630"/>
      <c r="S4374" s="630"/>
      <c r="T4374" s="630"/>
      <c r="U4374" s="630"/>
      <c r="V4374" s="630"/>
    </row>
    <row r="4375" spans="10:22">
      <c r="J4375" s="630" t="s">
        <v>2827</v>
      </c>
      <c r="K4375" s="630"/>
      <c r="L4375" s="630"/>
      <c r="M4375" s="630"/>
      <c r="N4375" s="630"/>
      <c r="O4375" s="630"/>
      <c r="P4375" s="630"/>
      <c r="Q4375" s="630"/>
      <c r="R4375" s="630"/>
      <c r="S4375" s="630"/>
      <c r="T4375" s="630"/>
      <c r="U4375" s="630"/>
      <c r="V4375" s="630"/>
    </row>
    <row r="4376" spans="10:22">
      <c r="J4376" s="630"/>
      <c r="K4376" s="630"/>
      <c r="L4376" s="630"/>
      <c r="M4376" s="630"/>
      <c r="N4376" s="630"/>
      <c r="O4376" s="630"/>
      <c r="P4376" s="630"/>
      <c r="Q4376" s="630"/>
      <c r="R4376" s="630"/>
      <c r="S4376" s="630"/>
      <c r="T4376" s="630"/>
      <c r="U4376" s="630"/>
      <c r="V4376" s="630"/>
    </row>
    <row r="4377" spans="10:22">
      <c r="J4377" s="630"/>
      <c r="K4377" s="630"/>
      <c r="L4377" s="630"/>
      <c r="M4377" s="630"/>
      <c r="N4377" s="630"/>
      <c r="O4377" s="630"/>
      <c r="P4377" s="630"/>
      <c r="Q4377" s="630"/>
      <c r="R4377" s="630"/>
      <c r="S4377" s="630"/>
      <c r="T4377" s="630"/>
      <c r="U4377" s="630"/>
      <c r="V4377" s="630"/>
    </row>
    <row r="4378" spans="10:22">
      <c r="J4378" s="630"/>
      <c r="K4378" s="630"/>
      <c r="L4378" s="630"/>
      <c r="M4378" s="630"/>
      <c r="N4378" s="630"/>
      <c r="O4378" s="630"/>
      <c r="P4378" s="630"/>
      <c r="Q4378" s="630"/>
      <c r="R4378" s="630"/>
      <c r="S4378" s="630"/>
      <c r="T4378" s="630"/>
      <c r="U4378" s="630"/>
      <c r="V4378" s="630"/>
    </row>
    <row r="4379" spans="10:22">
      <c r="J4379" s="630"/>
      <c r="K4379" s="630"/>
      <c r="L4379" s="630"/>
      <c r="M4379" s="630"/>
      <c r="N4379" s="630"/>
      <c r="O4379" s="630"/>
      <c r="P4379" s="630"/>
      <c r="Q4379" s="630"/>
      <c r="R4379" s="630"/>
      <c r="S4379" s="630"/>
      <c r="T4379" s="630"/>
      <c r="U4379" s="630"/>
      <c r="V4379" s="630"/>
    </row>
    <row r="4380" spans="10:22">
      <c r="J4380" s="630"/>
      <c r="K4380" s="630"/>
      <c r="L4380" s="630"/>
      <c r="M4380" s="630"/>
      <c r="N4380" s="630"/>
      <c r="O4380" s="630"/>
      <c r="P4380" s="630"/>
      <c r="Q4380" s="630"/>
      <c r="R4380" s="630"/>
      <c r="S4380" s="630"/>
      <c r="T4380" s="630"/>
      <c r="U4380" s="630"/>
      <c r="V4380" s="630"/>
    </row>
    <row r="4381" spans="10:22" ht="24" customHeight="1">
      <c r="J4381" s="629" t="s">
        <v>2828</v>
      </c>
      <c r="K4381" s="629"/>
      <c r="L4381" s="629"/>
      <c r="M4381" s="629"/>
      <c r="N4381" s="629"/>
      <c r="O4381" s="629"/>
      <c r="P4381" s="629"/>
      <c r="Q4381" s="629"/>
      <c r="R4381" s="629"/>
      <c r="S4381" s="629"/>
      <c r="T4381" s="629"/>
      <c r="U4381" s="629"/>
      <c r="V4381" s="629"/>
    </row>
    <row r="4382" spans="10:22" ht="24" customHeight="1">
      <c r="J4382" s="629"/>
      <c r="K4382" s="629"/>
      <c r="L4382" s="629"/>
      <c r="M4382" s="629"/>
      <c r="N4382" s="629"/>
      <c r="O4382" s="629"/>
      <c r="P4382" s="629"/>
      <c r="Q4382" s="629"/>
      <c r="R4382" s="629"/>
      <c r="S4382" s="629"/>
      <c r="T4382" s="629"/>
      <c r="U4382" s="629"/>
      <c r="V4382" s="629"/>
    </row>
    <row r="4383" spans="10:22" ht="24" customHeight="1">
      <c r="J4383" s="629"/>
      <c r="K4383" s="629"/>
      <c r="L4383" s="629"/>
      <c r="M4383" s="629"/>
      <c r="N4383" s="629"/>
      <c r="O4383" s="629"/>
      <c r="P4383" s="629"/>
      <c r="Q4383" s="629"/>
      <c r="R4383" s="629"/>
      <c r="S4383" s="629"/>
      <c r="T4383" s="629"/>
      <c r="U4383" s="629"/>
      <c r="V4383" s="629"/>
    </row>
    <row r="4384" spans="10:22" ht="24" customHeight="1">
      <c r="J4384" s="629"/>
      <c r="K4384" s="629"/>
      <c r="L4384" s="629"/>
      <c r="M4384" s="629"/>
      <c r="N4384" s="629"/>
      <c r="O4384" s="629"/>
      <c r="P4384" s="629"/>
      <c r="Q4384" s="629"/>
      <c r="R4384" s="629"/>
      <c r="S4384" s="629"/>
      <c r="T4384" s="629"/>
      <c r="U4384" s="629"/>
      <c r="V4384" s="629"/>
    </row>
    <row r="4385" spans="10:22" ht="24" customHeight="1">
      <c r="J4385" s="629"/>
      <c r="K4385" s="629"/>
      <c r="L4385" s="629"/>
      <c r="M4385" s="629"/>
      <c r="N4385" s="629"/>
      <c r="O4385" s="629"/>
      <c r="P4385" s="629"/>
      <c r="Q4385" s="629"/>
      <c r="R4385" s="629"/>
      <c r="S4385" s="629"/>
      <c r="T4385" s="629"/>
      <c r="U4385" s="629"/>
      <c r="V4385" s="629"/>
    </row>
    <row r="4387" spans="10:22">
      <c r="J4387" s="630" t="s">
        <v>2829</v>
      </c>
      <c r="K4387" s="630"/>
      <c r="L4387" s="630"/>
      <c r="M4387" s="630"/>
      <c r="N4387" s="630"/>
      <c r="O4387" s="630"/>
      <c r="P4387" s="630"/>
      <c r="Q4387" s="630"/>
      <c r="R4387" s="630"/>
      <c r="S4387" s="630"/>
      <c r="T4387" s="630"/>
      <c r="U4387" s="630"/>
      <c r="V4387" s="630"/>
    </row>
    <row r="4388" spans="10:22">
      <c r="J4388" s="630"/>
      <c r="K4388" s="630"/>
      <c r="L4388" s="630"/>
      <c r="M4388" s="630"/>
      <c r="N4388" s="630"/>
      <c r="O4388" s="630"/>
      <c r="P4388" s="630"/>
      <c r="Q4388" s="630"/>
      <c r="R4388" s="630"/>
      <c r="S4388" s="630"/>
      <c r="T4388" s="630"/>
      <c r="U4388" s="630"/>
      <c r="V4388" s="630"/>
    </row>
    <row r="4389" spans="10:22">
      <c r="J4389" s="630"/>
      <c r="K4389" s="630"/>
      <c r="L4389" s="630"/>
      <c r="M4389" s="630"/>
      <c r="N4389" s="630"/>
      <c r="O4389" s="630"/>
      <c r="P4389" s="630"/>
      <c r="Q4389" s="630"/>
      <c r="R4389" s="630"/>
      <c r="S4389" s="630"/>
      <c r="T4389" s="630"/>
      <c r="U4389" s="630"/>
      <c r="V4389" s="630"/>
    </row>
    <row r="4390" spans="10:22">
      <c r="J4390" s="630"/>
      <c r="K4390" s="630"/>
      <c r="L4390" s="630"/>
      <c r="M4390" s="630"/>
      <c r="N4390" s="630"/>
      <c r="O4390" s="630"/>
      <c r="P4390" s="630"/>
      <c r="Q4390" s="630"/>
      <c r="R4390" s="630"/>
      <c r="S4390" s="630"/>
      <c r="T4390" s="630"/>
      <c r="U4390" s="630"/>
      <c r="V4390" s="630"/>
    </row>
    <row r="4392" spans="10:22" ht="19" customHeight="1">
      <c r="J4392" s="630" t="s">
        <v>2830</v>
      </c>
      <c r="K4392" s="630"/>
      <c r="L4392" s="630"/>
      <c r="M4392" s="630"/>
      <c r="N4392" s="630"/>
      <c r="O4392" s="630"/>
      <c r="P4392" s="630"/>
      <c r="Q4392" s="630"/>
      <c r="R4392" s="630"/>
      <c r="S4392" s="630"/>
      <c r="T4392" s="630"/>
      <c r="U4392" s="630"/>
      <c r="V4392" s="630"/>
    </row>
    <row r="4393" spans="10:22" ht="19" customHeight="1">
      <c r="J4393" s="630"/>
      <c r="K4393" s="630"/>
      <c r="L4393" s="630"/>
      <c r="M4393" s="630"/>
      <c r="N4393" s="630"/>
      <c r="O4393" s="630"/>
      <c r="P4393" s="630"/>
      <c r="Q4393" s="630"/>
      <c r="R4393" s="630"/>
      <c r="S4393" s="630"/>
      <c r="T4393" s="630"/>
      <c r="U4393" s="630"/>
      <c r="V4393" s="630"/>
    </row>
    <row r="4394" spans="10:22" ht="19" customHeight="1">
      <c r="J4394" s="630"/>
      <c r="K4394" s="630"/>
      <c r="L4394" s="630"/>
      <c r="M4394" s="630"/>
      <c r="N4394" s="630"/>
      <c r="O4394" s="630"/>
      <c r="P4394" s="630"/>
      <c r="Q4394" s="630"/>
      <c r="R4394" s="630"/>
      <c r="S4394" s="630"/>
      <c r="T4394" s="630"/>
      <c r="U4394" s="630"/>
      <c r="V4394" s="630"/>
    </row>
    <row r="4395" spans="10:22" ht="19" customHeight="1">
      <c r="J4395" s="630"/>
      <c r="K4395" s="630"/>
      <c r="L4395" s="630"/>
      <c r="M4395" s="630"/>
      <c r="N4395" s="630"/>
      <c r="O4395" s="630"/>
      <c r="P4395" s="630"/>
      <c r="Q4395" s="630"/>
      <c r="R4395" s="630"/>
      <c r="S4395" s="630"/>
      <c r="T4395" s="630"/>
      <c r="U4395" s="630"/>
      <c r="V4395" s="630"/>
    </row>
    <row r="4397" spans="10:22" ht="23.5">
      <c r="J4397" s="1121" t="s">
        <v>2866</v>
      </c>
      <c r="K4397" s="1121"/>
      <c r="L4397" s="1121"/>
      <c r="M4397" s="1121"/>
      <c r="N4397" s="1121"/>
      <c r="O4397" s="1121"/>
      <c r="P4397" s="1121"/>
      <c r="Q4397" s="1121"/>
    </row>
    <row r="4398" spans="10:22" ht="15.5">
      <c r="J4398" s="52" t="s">
        <v>2831</v>
      </c>
      <c r="K4398" s="53"/>
      <c r="L4398" s="53"/>
      <c r="M4398" s="53"/>
      <c r="N4398" s="53"/>
      <c r="O4398" s="53"/>
      <c r="P4398" s="53"/>
      <c r="Q4398" s="53"/>
      <c r="R4398" s="53"/>
      <c r="S4398" s="53"/>
      <c r="T4398" s="53"/>
      <c r="U4398" s="54"/>
    </row>
    <row r="4399" spans="10:22" ht="15.5">
      <c r="J4399" s="55" t="s">
        <v>2832</v>
      </c>
      <c r="K4399" s="56"/>
      <c r="L4399" s="56"/>
      <c r="M4399" s="56"/>
      <c r="N4399" s="56"/>
      <c r="O4399" s="56"/>
      <c r="P4399" s="56"/>
      <c r="Q4399" s="56"/>
      <c r="R4399" s="56"/>
      <c r="S4399" s="56"/>
      <c r="T4399" s="56"/>
      <c r="U4399" s="57"/>
    </row>
    <row r="4400" spans="10:22" ht="15.5">
      <c r="J4400" s="55" t="s">
        <v>2833</v>
      </c>
      <c r="K4400" s="56"/>
      <c r="L4400" s="56"/>
      <c r="M4400" s="56"/>
      <c r="N4400" s="56"/>
      <c r="O4400" s="56"/>
      <c r="P4400" s="56"/>
      <c r="Q4400" s="56"/>
      <c r="R4400" s="56"/>
      <c r="S4400" s="56"/>
      <c r="T4400" s="56"/>
      <c r="U4400" s="57"/>
    </row>
    <row r="4401" spans="10:21" ht="15.5">
      <c r="J4401" s="55" t="s">
        <v>2834</v>
      </c>
      <c r="K4401" s="56"/>
      <c r="L4401" s="56"/>
      <c r="M4401" s="56"/>
      <c r="N4401" s="56"/>
      <c r="O4401" s="56"/>
      <c r="P4401" s="56"/>
      <c r="Q4401" s="56"/>
      <c r="R4401" s="56"/>
      <c r="S4401" s="56"/>
      <c r="T4401" s="56"/>
      <c r="U4401" s="57"/>
    </row>
    <row r="4402" spans="10:21" ht="15.5">
      <c r="J4402" s="55" t="s">
        <v>2835</v>
      </c>
      <c r="K4402" s="56"/>
      <c r="L4402" s="56"/>
      <c r="M4402" s="56"/>
      <c r="N4402" s="56"/>
      <c r="O4402" s="56"/>
      <c r="P4402" s="56"/>
      <c r="Q4402" s="56"/>
      <c r="R4402" s="56"/>
      <c r="S4402" s="56"/>
      <c r="T4402" s="56"/>
      <c r="U4402" s="57"/>
    </row>
    <row r="4403" spans="10:21" ht="15.5">
      <c r="J4403" s="55" t="s">
        <v>237</v>
      </c>
      <c r="K4403" s="56"/>
      <c r="L4403" s="56"/>
      <c r="M4403" s="56"/>
      <c r="N4403" s="56"/>
      <c r="O4403" s="56"/>
      <c r="P4403" s="56"/>
      <c r="Q4403" s="56"/>
      <c r="R4403" s="56"/>
      <c r="S4403" s="56"/>
      <c r="T4403" s="56"/>
      <c r="U4403" s="57"/>
    </row>
    <row r="4404" spans="10:21" ht="15.5">
      <c r="J4404" s="55" t="s">
        <v>2836</v>
      </c>
      <c r="K4404" s="56"/>
      <c r="L4404" s="56"/>
      <c r="M4404" s="56"/>
      <c r="N4404" s="56"/>
      <c r="O4404" s="56"/>
      <c r="P4404" s="56"/>
      <c r="Q4404" s="56"/>
      <c r="R4404" s="56"/>
      <c r="S4404" s="56"/>
      <c r="T4404" s="56"/>
      <c r="U4404" s="57"/>
    </row>
    <row r="4405" spans="10:21" ht="15.5">
      <c r="J4405" s="55" t="s">
        <v>2915</v>
      </c>
      <c r="K4405" s="56"/>
      <c r="L4405" s="56"/>
      <c r="M4405" s="56"/>
      <c r="N4405" s="56"/>
      <c r="O4405" s="56"/>
      <c r="P4405" s="56"/>
      <c r="Q4405" s="56"/>
      <c r="R4405" s="56"/>
      <c r="S4405" s="56"/>
      <c r="T4405" s="56"/>
      <c r="U4405" s="57"/>
    </row>
    <row r="4406" spans="10:21" ht="15.5">
      <c r="J4406" s="55" t="s">
        <v>2837</v>
      </c>
      <c r="K4406" s="56"/>
      <c r="L4406" s="56"/>
      <c r="M4406" s="56"/>
      <c r="N4406" s="56"/>
      <c r="O4406" s="56"/>
      <c r="P4406" s="56"/>
      <c r="Q4406" s="56"/>
      <c r="R4406" s="56"/>
      <c r="S4406" s="56"/>
      <c r="T4406" s="56"/>
      <c r="U4406" s="57"/>
    </row>
    <row r="4407" spans="10:21" ht="15.5">
      <c r="J4407" s="55" t="s">
        <v>2838</v>
      </c>
      <c r="K4407" s="56"/>
      <c r="L4407" s="56"/>
      <c r="M4407" s="56"/>
      <c r="N4407" s="56"/>
      <c r="O4407" s="56"/>
      <c r="P4407" s="56"/>
      <c r="Q4407" s="56"/>
      <c r="R4407" s="56"/>
      <c r="S4407" s="56"/>
      <c r="T4407" s="56"/>
      <c r="U4407" s="57"/>
    </row>
    <row r="4408" spans="10:21" ht="15.5">
      <c r="J4408" s="55"/>
      <c r="K4408" s="56"/>
      <c r="L4408" s="56"/>
      <c r="M4408" s="56"/>
      <c r="N4408" s="56"/>
      <c r="O4408" s="56"/>
      <c r="P4408" s="56"/>
      <c r="Q4408" s="56"/>
      <c r="R4408" s="56"/>
      <c r="S4408" s="56"/>
      <c r="T4408" s="56"/>
      <c r="U4408" s="57"/>
    </row>
    <row r="4409" spans="10:21" ht="15.5">
      <c r="J4409" s="55" t="s">
        <v>152</v>
      </c>
      <c r="K4409" s="56"/>
      <c r="L4409" s="56"/>
      <c r="M4409" s="56"/>
      <c r="N4409" s="56"/>
      <c r="O4409" s="56"/>
      <c r="P4409" s="56"/>
      <c r="Q4409" s="56"/>
      <c r="R4409" s="56"/>
      <c r="S4409" s="56"/>
      <c r="T4409" s="56"/>
      <c r="U4409" s="57"/>
    </row>
    <row r="4410" spans="10:21" ht="15.5">
      <c r="J4410" s="55" t="s">
        <v>2839</v>
      </c>
      <c r="K4410" s="56"/>
      <c r="L4410" s="56"/>
      <c r="M4410" s="56"/>
      <c r="N4410" s="56"/>
      <c r="O4410" s="56"/>
      <c r="P4410" s="56"/>
      <c r="Q4410" s="56"/>
      <c r="R4410" s="56"/>
      <c r="S4410" s="56"/>
      <c r="T4410" s="56"/>
      <c r="U4410" s="57"/>
    </row>
    <row r="4411" spans="10:21" ht="15.5">
      <c r="J4411" s="55" t="s">
        <v>2840</v>
      </c>
      <c r="K4411" s="56"/>
      <c r="L4411" s="56"/>
      <c r="M4411" s="56"/>
      <c r="N4411" s="56"/>
      <c r="O4411" s="56"/>
      <c r="P4411" s="56"/>
      <c r="Q4411" s="56"/>
      <c r="R4411" s="56"/>
      <c r="S4411" s="56"/>
      <c r="T4411" s="56"/>
      <c r="U4411" s="57"/>
    </row>
    <row r="4412" spans="10:21" ht="15.5">
      <c r="J4412" s="55" t="s">
        <v>2841</v>
      </c>
      <c r="K4412" s="56"/>
      <c r="L4412" s="56"/>
      <c r="M4412" s="56"/>
      <c r="N4412" s="56"/>
      <c r="O4412" s="56"/>
      <c r="P4412" s="56"/>
      <c r="Q4412" s="56"/>
      <c r="R4412" s="56"/>
      <c r="S4412" s="56"/>
      <c r="T4412" s="56"/>
      <c r="U4412" s="57"/>
    </row>
    <row r="4413" spans="10:21" ht="15.5">
      <c r="J4413" s="55" t="s">
        <v>2842</v>
      </c>
      <c r="K4413" s="56"/>
      <c r="L4413" s="56"/>
      <c r="M4413" s="56"/>
      <c r="N4413" s="56"/>
      <c r="O4413" s="56"/>
      <c r="P4413" s="56"/>
      <c r="Q4413" s="56"/>
      <c r="R4413" s="56"/>
      <c r="S4413" s="56"/>
      <c r="T4413" s="56"/>
      <c r="U4413" s="57"/>
    </row>
    <row r="4414" spans="10:21" ht="15.5">
      <c r="J4414" s="55" t="s">
        <v>2843</v>
      </c>
      <c r="K4414" s="56"/>
      <c r="L4414" s="56"/>
      <c r="M4414" s="56"/>
      <c r="N4414" s="56"/>
      <c r="O4414" s="56"/>
      <c r="P4414" s="56"/>
      <c r="Q4414" s="56"/>
      <c r="R4414" s="56"/>
      <c r="S4414" s="56"/>
      <c r="T4414" s="56"/>
      <c r="U4414" s="57"/>
    </row>
    <row r="4415" spans="10:21" ht="15.5">
      <c r="J4415" s="55" t="s">
        <v>2844</v>
      </c>
      <c r="K4415" s="56"/>
      <c r="L4415" s="56"/>
      <c r="M4415" s="56"/>
      <c r="N4415" s="56"/>
      <c r="O4415" s="56"/>
      <c r="P4415" s="56"/>
      <c r="Q4415" s="56"/>
      <c r="R4415" s="56"/>
      <c r="S4415" s="56"/>
      <c r="T4415" s="56"/>
      <c r="U4415" s="57"/>
    </row>
    <row r="4416" spans="10:21" ht="15.5">
      <c r="J4416" s="55" t="s">
        <v>2845</v>
      </c>
      <c r="K4416" s="56"/>
      <c r="L4416" s="56"/>
      <c r="M4416" s="56"/>
      <c r="N4416" s="56"/>
      <c r="O4416" s="56"/>
      <c r="P4416" s="56"/>
      <c r="Q4416" s="56"/>
      <c r="R4416" s="56"/>
      <c r="S4416" s="56"/>
      <c r="T4416" s="56"/>
      <c r="U4416" s="57"/>
    </row>
    <row r="4417" spans="10:21" ht="15.5">
      <c r="J4417" s="55" t="s">
        <v>2846</v>
      </c>
      <c r="K4417" s="56"/>
      <c r="L4417" s="56"/>
      <c r="M4417" s="56"/>
      <c r="N4417" s="56"/>
      <c r="O4417" s="56"/>
      <c r="P4417" s="56"/>
      <c r="Q4417" s="56"/>
      <c r="R4417" s="56"/>
      <c r="S4417" s="56"/>
      <c r="T4417" s="56"/>
      <c r="U4417" s="57"/>
    </row>
    <row r="4418" spans="10:21" ht="15.5">
      <c r="J4418" s="55" t="s">
        <v>2847</v>
      </c>
      <c r="K4418" s="56"/>
      <c r="L4418" s="56"/>
      <c r="M4418" s="56"/>
      <c r="N4418" s="56"/>
      <c r="O4418" s="56"/>
      <c r="P4418" s="56"/>
      <c r="Q4418" s="56"/>
      <c r="R4418" s="56"/>
      <c r="S4418" s="56"/>
      <c r="T4418" s="56"/>
      <c r="U4418" s="57"/>
    </row>
    <row r="4419" spans="10:21" ht="15.5">
      <c r="J4419" s="55" t="s">
        <v>2848</v>
      </c>
      <c r="K4419" s="56"/>
      <c r="L4419" s="56"/>
      <c r="M4419" s="56"/>
      <c r="N4419" s="56"/>
      <c r="O4419" s="56"/>
      <c r="P4419" s="56"/>
      <c r="Q4419" s="56"/>
      <c r="R4419" s="56"/>
      <c r="S4419" s="56"/>
      <c r="T4419" s="56"/>
      <c r="U4419" s="57"/>
    </row>
    <row r="4420" spans="10:21" ht="15.5">
      <c r="J4420" s="55" t="s">
        <v>2849</v>
      </c>
      <c r="K4420" s="56"/>
      <c r="L4420" s="56"/>
      <c r="M4420" s="56"/>
      <c r="N4420" s="56"/>
      <c r="O4420" s="56"/>
      <c r="P4420" s="56"/>
      <c r="Q4420" s="56"/>
      <c r="R4420" s="56"/>
      <c r="S4420" s="56"/>
      <c r="T4420" s="56"/>
      <c r="U4420" s="57"/>
    </row>
    <row r="4421" spans="10:21" ht="15.5">
      <c r="J4421" s="55" t="s">
        <v>2850</v>
      </c>
      <c r="K4421" s="56"/>
      <c r="L4421" s="56"/>
      <c r="M4421" s="56"/>
      <c r="N4421" s="56"/>
      <c r="O4421" s="56"/>
      <c r="P4421" s="56"/>
      <c r="Q4421" s="56"/>
      <c r="R4421" s="56"/>
      <c r="S4421" s="56"/>
      <c r="T4421" s="56"/>
      <c r="U4421" s="57"/>
    </row>
    <row r="4422" spans="10:21" ht="15.5">
      <c r="J4422" s="55" t="s">
        <v>2851</v>
      </c>
      <c r="K4422" s="56"/>
      <c r="L4422" s="56"/>
      <c r="M4422" s="56"/>
      <c r="N4422" s="56"/>
      <c r="O4422" s="56"/>
      <c r="P4422" s="56"/>
      <c r="Q4422" s="56"/>
      <c r="R4422" s="56"/>
      <c r="S4422" s="56"/>
      <c r="T4422" s="56"/>
      <c r="U4422" s="57"/>
    </row>
    <row r="4423" spans="10:21" ht="15.5">
      <c r="J4423" s="55" t="s">
        <v>2852</v>
      </c>
      <c r="K4423" s="56"/>
      <c r="L4423" s="56"/>
      <c r="M4423" s="56"/>
      <c r="N4423" s="56"/>
      <c r="O4423" s="56"/>
      <c r="P4423" s="56"/>
      <c r="Q4423" s="56"/>
      <c r="R4423" s="56"/>
      <c r="S4423" s="56"/>
      <c r="T4423" s="56"/>
      <c r="U4423" s="57"/>
    </row>
    <row r="4424" spans="10:21" ht="15.5">
      <c r="J4424" s="55" t="s">
        <v>2853</v>
      </c>
      <c r="K4424" s="56"/>
      <c r="L4424" s="56"/>
      <c r="M4424" s="56"/>
      <c r="N4424" s="56"/>
      <c r="O4424" s="56"/>
      <c r="P4424" s="56"/>
      <c r="Q4424" s="56"/>
      <c r="R4424" s="56"/>
      <c r="S4424" s="56"/>
      <c r="T4424" s="56"/>
      <c r="U4424" s="57"/>
    </row>
    <row r="4425" spans="10:21" ht="15.5">
      <c r="J4425" s="55" t="s">
        <v>2854</v>
      </c>
      <c r="K4425" s="56"/>
      <c r="L4425" s="56"/>
      <c r="M4425" s="56"/>
      <c r="N4425" s="56"/>
      <c r="O4425" s="56"/>
      <c r="P4425" s="56"/>
      <c r="Q4425" s="56"/>
      <c r="R4425" s="56"/>
      <c r="S4425" s="56"/>
      <c r="T4425" s="56"/>
      <c r="U4425" s="57"/>
    </row>
    <row r="4426" spans="10:21" ht="15.5">
      <c r="J4426" s="55" t="s">
        <v>2855</v>
      </c>
      <c r="K4426" s="56"/>
      <c r="L4426" s="56"/>
      <c r="M4426" s="56"/>
      <c r="N4426" s="56"/>
      <c r="O4426" s="56"/>
      <c r="P4426" s="56"/>
      <c r="Q4426" s="56"/>
      <c r="R4426" s="56"/>
      <c r="S4426" s="56"/>
      <c r="T4426" s="56"/>
      <c r="U4426" s="57"/>
    </row>
    <row r="4427" spans="10:21" ht="15.5">
      <c r="J4427" s="55" t="s">
        <v>2856</v>
      </c>
      <c r="K4427" s="56"/>
      <c r="L4427" s="56"/>
      <c r="M4427" s="56"/>
      <c r="N4427" s="56"/>
      <c r="O4427" s="56"/>
      <c r="P4427" s="56"/>
      <c r="Q4427" s="56"/>
      <c r="R4427" s="56"/>
      <c r="S4427" s="56"/>
      <c r="T4427" s="56"/>
      <c r="U4427" s="57"/>
    </row>
    <row r="4428" spans="10:21" ht="15.5">
      <c r="J4428" s="55" t="s">
        <v>2857</v>
      </c>
      <c r="K4428" s="56"/>
      <c r="L4428" s="56"/>
      <c r="M4428" s="56"/>
      <c r="N4428" s="56"/>
      <c r="O4428" s="56"/>
      <c r="P4428" s="56"/>
      <c r="Q4428" s="56"/>
      <c r="R4428" s="56"/>
      <c r="S4428" s="56"/>
      <c r="T4428" s="56"/>
      <c r="U4428" s="57"/>
    </row>
    <row r="4429" spans="10:21" ht="15.5">
      <c r="J4429" s="55" t="s">
        <v>2858</v>
      </c>
      <c r="K4429" s="56"/>
      <c r="L4429" s="56"/>
      <c r="M4429" s="56"/>
      <c r="N4429" s="56"/>
      <c r="O4429" s="56"/>
      <c r="P4429" s="56"/>
      <c r="Q4429" s="56"/>
      <c r="R4429" s="56"/>
      <c r="S4429" s="56"/>
      <c r="T4429" s="56"/>
      <c r="U4429" s="57"/>
    </row>
    <row r="4430" spans="10:21" ht="15.5">
      <c r="J4430" s="55" t="s">
        <v>2859</v>
      </c>
      <c r="K4430" s="56"/>
      <c r="L4430" s="56"/>
      <c r="M4430" s="56"/>
      <c r="N4430" s="56"/>
      <c r="O4430" s="56"/>
      <c r="P4430" s="56"/>
      <c r="Q4430" s="56"/>
      <c r="R4430" s="56"/>
      <c r="S4430" s="56"/>
      <c r="T4430" s="56"/>
      <c r="U4430" s="57"/>
    </row>
    <row r="4431" spans="10:21" ht="15.5">
      <c r="J4431" s="55" t="s">
        <v>2860</v>
      </c>
      <c r="K4431" s="56"/>
      <c r="L4431" s="56"/>
      <c r="M4431" s="56"/>
      <c r="N4431" s="56"/>
      <c r="O4431" s="56"/>
      <c r="P4431" s="56"/>
      <c r="Q4431" s="56"/>
      <c r="R4431" s="56"/>
      <c r="S4431" s="56"/>
      <c r="T4431" s="56"/>
      <c r="U4431" s="57"/>
    </row>
    <row r="4432" spans="10:21" ht="15.5">
      <c r="J4432" s="55" t="s">
        <v>2861</v>
      </c>
      <c r="K4432" s="56"/>
      <c r="L4432" s="56"/>
      <c r="M4432" s="56"/>
      <c r="N4432" s="56"/>
      <c r="O4432" s="56"/>
      <c r="P4432" s="56"/>
      <c r="Q4432" s="56"/>
      <c r="R4432" s="56"/>
      <c r="S4432" s="56"/>
      <c r="T4432" s="56"/>
      <c r="U4432" s="57"/>
    </row>
    <row r="4433" spans="10:21" ht="15.5">
      <c r="J4433" s="55" t="s">
        <v>2862</v>
      </c>
      <c r="K4433" s="56"/>
      <c r="L4433" s="56"/>
      <c r="M4433" s="56"/>
      <c r="N4433" s="56"/>
      <c r="O4433" s="56"/>
      <c r="P4433" s="56"/>
      <c r="Q4433" s="56"/>
      <c r="R4433" s="56"/>
      <c r="S4433" s="56"/>
      <c r="T4433" s="56"/>
      <c r="U4433" s="57"/>
    </row>
    <row r="4434" spans="10:21" ht="15.5">
      <c r="J4434" s="55" t="s">
        <v>2863</v>
      </c>
      <c r="K4434" s="56"/>
      <c r="L4434" s="56"/>
      <c r="M4434" s="56"/>
      <c r="N4434" s="56"/>
      <c r="O4434" s="56"/>
      <c r="P4434" s="56"/>
      <c r="Q4434" s="56"/>
      <c r="R4434" s="56"/>
      <c r="S4434" s="56"/>
      <c r="T4434" s="56"/>
      <c r="U4434" s="57"/>
    </row>
    <row r="4435" spans="10:21" ht="15.5">
      <c r="J4435" s="55" t="s">
        <v>2864</v>
      </c>
      <c r="K4435" s="56"/>
      <c r="L4435" s="56"/>
      <c r="M4435" s="56"/>
      <c r="N4435" s="56"/>
      <c r="O4435" s="56"/>
      <c r="P4435" s="56"/>
      <c r="Q4435" s="56"/>
      <c r="R4435" s="56"/>
      <c r="S4435" s="56"/>
      <c r="T4435" s="56"/>
      <c r="U4435" s="57"/>
    </row>
    <row r="4436" spans="10:21" ht="15.5">
      <c r="J4436" s="55" t="s">
        <v>2865</v>
      </c>
      <c r="K4436" s="56"/>
      <c r="L4436" s="56"/>
      <c r="M4436" s="56"/>
      <c r="N4436" s="56"/>
      <c r="O4436" s="56"/>
      <c r="P4436" s="56"/>
      <c r="Q4436" s="56"/>
      <c r="R4436" s="56"/>
      <c r="S4436" s="56"/>
      <c r="T4436" s="56"/>
      <c r="U4436" s="57"/>
    </row>
    <row r="4437" spans="10:21" ht="15.5">
      <c r="J4437" s="55" t="s">
        <v>2445</v>
      </c>
      <c r="K4437" s="56"/>
      <c r="L4437" s="56"/>
      <c r="M4437" s="56"/>
      <c r="N4437" s="56"/>
      <c r="O4437" s="56"/>
      <c r="P4437" s="56"/>
      <c r="Q4437" s="56"/>
      <c r="R4437" s="56"/>
      <c r="S4437" s="56"/>
      <c r="T4437" s="56"/>
      <c r="U4437" s="57"/>
    </row>
    <row r="4438" spans="10:21" ht="15.5">
      <c r="J4438" s="55"/>
      <c r="K4438" s="56"/>
      <c r="L4438" s="56"/>
      <c r="M4438" s="56"/>
      <c r="N4438" s="56"/>
      <c r="O4438" s="56"/>
      <c r="P4438" s="56"/>
      <c r="Q4438" s="56"/>
      <c r="R4438" s="56"/>
      <c r="S4438" s="56"/>
      <c r="T4438" s="56"/>
      <c r="U4438" s="57"/>
    </row>
    <row r="4439" spans="10:21" ht="15.5">
      <c r="J4439" s="55" t="s">
        <v>286</v>
      </c>
      <c r="K4439" s="56"/>
      <c r="L4439" s="56"/>
      <c r="M4439" s="56"/>
      <c r="N4439" s="56"/>
      <c r="O4439" s="56"/>
      <c r="P4439" s="56"/>
      <c r="Q4439" s="56"/>
      <c r="R4439" s="56"/>
      <c r="S4439" s="56"/>
      <c r="T4439" s="56"/>
      <c r="U4439" s="57"/>
    </row>
    <row r="4440" spans="10:21" ht="15.5">
      <c r="J4440" s="58"/>
      <c r="K4440" s="59"/>
      <c r="L4440" s="59"/>
      <c r="M4440" s="59"/>
      <c r="N4440" s="59"/>
      <c r="O4440" s="59"/>
      <c r="P4440" s="59"/>
      <c r="Q4440" s="59"/>
      <c r="R4440" s="59"/>
      <c r="S4440" s="59"/>
      <c r="T4440" s="59"/>
      <c r="U4440" s="60"/>
    </row>
    <row r="4442" spans="10:21">
      <c r="J4442" s="668" t="s">
        <v>2867</v>
      </c>
      <c r="K4442" s="669"/>
      <c r="L4442" s="669"/>
      <c r="M4442" s="669"/>
      <c r="N4442" s="669"/>
      <c r="O4442" s="669"/>
      <c r="P4442" s="669"/>
      <c r="Q4442" s="669"/>
      <c r="R4442" s="669"/>
      <c r="S4442" s="669"/>
      <c r="T4442" s="669"/>
      <c r="U4442" s="670"/>
    </row>
    <row r="4443" spans="10:21">
      <c r="J4443" s="674"/>
      <c r="K4443" s="675"/>
      <c r="L4443" s="675"/>
      <c r="M4443" s="675"/>
      <c r="N4443" s="675"/>
      <c r="O4443" s="675"/>
      <c r="P4443" s="675"/>
      <c r="Q4443" s="675"/>
      <c r="R4443" s="675"/>
      <c r="S4443" s="675"/>
      <c r="T4443" s="675"/>
      <c r="U4443" s="676"/>
    </row>
    <row r="4445" spans="10:21">
      <c r="J4445" t="s">
        <v>2870</v>
      </c>
    </row>
    <row r="4446" spans="10:21">
      <c r="J4446" t="s">
        <v>2868</v>
      </c>
    </row>
    <row r="4447" spans="10:21">
      <c r="J4447" t="s">
        <v>2869</v>
      </c>
    </row>
    <row r="4449" spans="10:21">
      <c r="J4449" s="647" t="s">
        <v>2871</v>
      </c>
      <c r="K4449" s="648"/>
      <c r="L4449" s="648"/>
      <c r="M4449" s="648"/>
      <c r="N4449" s="648"/>
      <c r="O4449" s="648"/>
      <c r="P4449" s="648"/>
      <c r="Q4449" s="648"/>
      <c r="R4449" s="648"/>
      <c r="S4449" s="648"/>
      <c r="T4449" s="648"/>
      <c r="U4449" s="649"/>
    </row>
    <row r="4450" spans="10:21">
      <c r="J4450" s="653"/>
      <c r="K4450" s="654"/>
      <c r="L4450" s="654"/>
      <c r="M4450" s="654"/>
      <c r="N4450" s="654"/>
      <c r="O4450" s="654"/>
      <c r="P4450" s="654"/>
      <c r="Q4450" s="654"/>
      <c r="R4450" s="654"/>
      <c r="S4450" s="654"/>
      <c r="T4450" s="654"/>
      <c r="U4450" s="655"/>
    </row>
    <row r="4452" spans="10:21">
      <c r="J4452" s="635" t="s">
        <v>2872</v>
      </c>
      <c r="K4452" s="636"/>
      <c r="L4452" s="636"/>
      <c r="M4452" s="636"/>
      <c r="N4452" s="636"/>
      <c r="O4452" s="636"/>
      <c r="P4452" s="636"/>
      <c r="Q4452" s="636"/>
      <c r="R4452" s="636"/>
      <c r="S4452" s="636"/>
      <c r="T4452" s="636"/>
      <c r="U4452" s="637"/>
    </row>
    <row r="4453" spans="10:21">
      <c r="J4453" s="641"/>
      <c r="K4453" s="642"/>
      <c r="L4453" s="642"/>
      <c r="M4453" s="642"/>
      <c r="N4453" s="642"/>
      <c r="O4453" s="642"/>
      <c r="P4453" s="642"/>
      <c r="Q4453" s="642"/>
      <c r="R4453" s="642"/>
      <c r="S4453" s="642"/>
      <c r="T4453" s="642"/>
      <c r="U4453" s="643"/>
    </row>
    <row r="4455" spans="10:21" ht="22" customHeight="1">
      <c r="J4455" s="702" t="s">
        <v>2873</v>
      </c>
      <c r="K4455" s="703"/>
      <c r="L4455" s="703"/>
      <c r="M4455" s="703"/>
      <c r="N4455" s="703"/>
      <c r="O4455" s="703"/>
      <c r="P4455" s="703"/>
      <c r="Q4455" s="703"/>
      <c r="R4455" s="703"/>
      <c r="S4455" s="703"/>
      <c r="T4455" s="703"/>
      <c r="U4455" s="704"/>
    </row>
    <row r="4457" spans="10:21">
      <c r="J4457" s="635" t="s">
        <v>2874</v>
      </c>
      <c r="K4457" s="636"/>
      <c r="L4457" s="636"/>
      <c r="M4457" s="636"/>
      <c r="N4457" s="636"/>
      <c r="O4457" s="636"/>
      <c r="P4457" s="636"/>
      <c r="Q4457" s="636"/>
      <c r="R4457" s="636"/>
      <c r="S4457" s="636"/>
      <c r="T4457" s="636"/>
      <c r="U4457" s="637"/>
    </row>
    <row r="4458" spans="10:21">
      <c r="J4458" s="641"/>
      <c r="K4458" s="642"/>
      <c r="L4458" s="642"/>
      <c r="M4458" s="642"/>
      <c r="N4458" s="642"/>
      <c r="O4458" s="642"/>
      <c r="P4458" s="642"/>
      <c r="Q4458" s="642"/>
      <c r="R4458" s="642"/>
      <c r="S4458" s="642"/>
      <c r="T4458" s="642"/>
      <c r="U4458" s="643"/>
    </row>
    <row r="4460" spans="10:21" ht="15.5">
      <c r="J4460" s="1236" t="s">
        <v>2875</v>
      </c>
      <c r="K4460" s="1237"/>
      <c r="L4460" s="1237"/>
      <c r="M4460" s="1237"/>
      <c r="N4460" s="1237"/>
      <c r="O4460" s="1237"/>
      <c r="P4460" s="1237"/>
      <c r="Q4460" s="1237"/>
      <c r="R4460" s="1237"/>
      <c r="S4460" s="1237"/>
      <c r="T4460" s="1237"/>
      <c r="U4460" s="1238"/>
    </row>
    <row r="4461" spans="10:21">
      <c r="J4461" t="s">
        <v>2883</v>
      </c>
    </row>
    <row r="4462" spans="10:21" ht="21">
      <c r="J4462" s="702" t="s">
        <v>2914</v>
      </c>
      <c r="K4462" s="703"/>
      <c r="L4462" s="703"/>
      <c r="M4462" s="703"/>
      <c r="N4462" s="703"/>
      <c r="O4462" s="703"/>
      <c r="P4462" s="703"/>
      <c r="Q4462" s="703"/>
      <c r="R4462" s="703"/>
      <c r="S4462" s="703"/>
      <c r="T4462" s="703"/>
      <c r="U4462" s="704"/>
    </row>
    <row r="4463" spans="10:21" ht="15.5">
      <c r="J4463" s="164" t="s">
        <v>2886</v>
      </c>
      <c r="K4463" s="165"/>
      <c r="L4463" s="165"/>
      <c r="M4463" s="165"/>
      <c r="N4463" s="165"/>
      <c r="O4463" s="165"/>
      <c r="P4463" s="165"/>
      <c r="Q4463" s="165"/>
      <c r="R4463" s="165"/>
      <c r="S4463" s="165"/>
      <c r="T4463" s="165"/>
      <c r="U4463" s="166"/>
    </row>
    <row r="4464" spans="10:21" ht="15.5">
      <c r="J4464" s="167" t="s">
        <v>237</v>
      </c>
      <c r="K4464" s="168"/>
      <c r="L4464" s="168"/>
      <c r="M4464" s="168"/>
      <c r="N4464" s="168"/>
      <c r="O4464" s="168"/>
      <c r="P4464" s="168"/>
      <c r="Q4464" s="168"/>
      <c r="R4464" s="168"/>
      <c r="S4464" s="168"/>
      <c r="T4464" s="168"/>
      <c r="U4464" s="169"/>
    </row>
    <row r="4465" spans="10:21" ht="15.5">
      <c r="J4465" s="167" t="s">
        <v>2876</v>
      </c>
      <c r="K4465" s="168"/>
      <c r="L4465" s="168"/>
      <c r="M4465" s="168"/>
      <c r="N4465" s="168"/>
      <c r="O4465" s="168"/>
      <c r="P4465" s="168"/>
      <c r="Q4465" s="168"/>
      <c r="R4465" s="168"/>
      <c r="S4465" s="168"/>
      <c r="T4465" s="168"/>
      <c r="U4465" s="169"/>
    </row>
    <row r="4466" spans="10:21" ht="15.5">
      <c r="J4466" s="167" t="s">
        <v>146</v>
      </c>
      <c r="K4466" s="168"/>
      <c r="L4466" s="168"/>
      <c r="M4466" s="168"/>
      <c r="N4466" s="168"/>
      <c r="O4466" s="168"/>
      <c r="P4466" s="168"/>
      <c r="Q4466" s="168"/>
      <c r="R4466" s="168"/>
      <c r="S4466" s="168"/>
      <c r="T4466" s="168"/>
      <c r="U4466" s="169"/>
    </row>
    <row r="4467" spans="10:21" ht="15.5">
      <c r="J4467" s="167" t="s">
        <v>2877</v>
      </c>
      <c r="K4467" s="168"/>
      <c r="L4467" s="168"/>
      <c r="M4467" s="168"/>
      <c r="N4467" s="168"/>
      <c r="O4467" s="168"/>
      <c r="P4467" s="168"/>
      <c r="Q4467" s="168"/>
      <c r="R4467" s="168"/>
      <c r="S4467" s="168"/>
      <c r="T4467" s="168"/>
      <c r="U4467" s="169"/>
    </row>
    <row r="4468" spans="10:21" ht="15.5">
      <c r="J4468" s="167" t="s">
        <v>152</v>
      </c>
      <c r="K4468" s="168"/>
      <c r="L4468" s="168"/>
      <c r="M4468" s="168"/>
      <c r="N4468" s="168"/>
      <c r="O4468" s="168"/>
      <c r="P4468" s="168"/>
      <c r="Q4468" s="168"/>
      <c r="R4468" s="168"/>
      <c r="S4468" s="168"/>
      <c r="T4468" s="168"/>
      <c r="U4468" s="169"/>
    </row>
    <row r="4469" spans="10:21" ht="15.5">
      <c r="J4469" s="167"/>
      <c r="K4469" s="168"/>
      <c r="L4469" s="168"/>
      <c r="M4469" s="168"/>
      <c r="N4469" s="168"/>
      <c r="O4469" s="168"/>
      <c r="P4469" s="168"/>
      <c r="Q4469" s="168"/>
      <c r="R4469" s="168"/>
      <c r="S4469" s="168"/>
      <c r="T4469" s="168"/>
      <c r="U4469" s="169"/>
    </row>
    <row r="4470" spans="10:21" ht="15.5">
      <c r="J4470" s="167" t="s">
        <v>2878</v>
      </c>
      <c r="K4470" s="168"/>
      <c r="L4470" s="168"/>
      <c r="M4470" s="168"/>
      <c r="N4470" s="168"/>
      <c r="O4470" s="168"/>
      <c r="P4470" s="168"/>
      <c r="Q4470" s="168"/>
      <c r="R4470" s="168"/>
      <c r="S4470" s="168"/>
      <c r="T4470" s="168"/>
      <c r="U4470" s="169"/>
    </row>
    <row r="4471" spans="10:21" ht="15.5">
      <c r="J4471" s="167" t="s">
        <v>2879</v>
      </c>
      <c r="K4471" s="168"/>
      <c r="L4471" s="168"/>
      <c r="M4471" s="168"/>
      <c r="N4471" s="168"/>
      <c r="O4471" s="168"/>
      <c r="P4471" s="168"/>
      <c r="Q4471" s="168"/>
      <c r="R4471" s="168"/>
      <c r="S4471" s="168"/>
      <c r="T4471" s="168"/>
      <c r="U4471" s="169"/>
    </row>
    <row r="4472" spans="10:21" ht="15.5">
      <c r="J4472" s="167" t="s">
        <v>2884</v>
      </c>
      <c r="K4472" s="168"/>
      <c r="L4472" s="168"/>
      <c r="M4472" s="168"/>
      <c r="N4472" s="168"/>
      <c r="O4472" s="168"/>
      <c r="P4472" s="168"/>
      <c r="Q4472" s="168"/>
      <c r="R4472" s="168"/>
      <c r="S4472" s="168"/>
      <c r="T4472" s="168"/>
      <c r="U4472" s="169"/>
    </row>
    <row r="4473" spans="10:21" ht="15.5">
      <c r="J4473" s="167"/>
      <c r="K4473" s="168"/>
      <c r="L4473" s="168"/>
      <c r="M4473" s="168"/>
      <c r="N4473" s="168"/>
      <c r="O4473" s="168"/>
      <c r="P4473" s="168"/>
      <c r="Q4473" s="168"/>
      <c r="R4473" s="168"/>
      <c r="S4473" s="168"/>
      <c r="T4473" s="168"/>
      <c r="U4473" s="169"/>
    </row>
    <row r="4474" spans="10:21" ht="15.5">
      <c r="J4474" s="167" t="s">
        <v>2887</v>
      </c>
      <c r="K4474" s="168"/>
      <c r="L4474" s="168"/>
      <c r="M4474" s="168"/>
      <c r="N4474" s="168"/>
      <c r="O4474" s="168"/>
      <c r="P4474" s="168"/>
      <c r="Q4474" s="168"/>
      <c r="R4474" s="168"/>
      <c r="S4474" s="168"/>
      <c r="T4474" s="168"/>
      <c r="U4474" s="169"/>
    </row>
    <row r="4475" spans="10:21" ht="15.5">
      <c r="J4475" s="167" t="s">
        <v>2888</v>
      </c>
      <c r="K4475" s="168"/>
      <c r="L4475" s="168"/>
      <c r="M4475" s="168"/>
      <c r="N4475" s="168"/>
      <c r="O4475" s="168"/>
      <c r="P4475" s="168"/>
      <c r="Q4475" s="168"/>
      <c r="R4475" s="168"/>
      <c r="S4475" s="168"/>
      <c r="T4475" s="168"/>
      <c r="U4475" s="169"/>
    </row>
    <row r="4476" spans="10:21" ht="15.5">
      <c r="J4476" s="167" t="s">
        <v>2889</v>
      </c>
      <c r="K4476" s="168"/>
      <c r="L4476" s="168"/>
      <c r="M4476" s="168"/>
      <c r="N4476" s="168"/>
      <c r="O4476" s="168"/>
      <c r="P4476" s="168"/>
      <c r="Q4476" s="168"/>
      <c r="R4476" s="168"/>
      <c r="S4476" s="168"/>
      <c r="T4476" s="168"/>
      <c r="U4476" s="169"/>
    </row>
    <row r="4477" spans="10:21">
      <c r="J4477" s="94" t="s">
        <v>2885</v>
      </c>
      <c r="K4477" s="95"/>
      <c r="L4477" s="95"/>
      <c r="M4477" s="95"/>
      <c r="N4477" s="95"/>
      <c r="O4477" s="95"/>
      <c r="P4477" s="95"/>
      <c r="Q4477" s="95"/>
      <c r="R4477" s="95"/>
      <c r="S4477" s="95"/>
      <c r="T4477" s="95"/>
      <c r="U4477" s="96"/>
    </row>
    <row r="4478" spans="10:21">
      <c r="J4478" s="94" t="s">
        <v>2890</v>
      </c>
      <c r="K4478" s="95"/>
      <c r="L4478" s="95"/>
      <c r="M4478" s="95"/>
      <c r="N4478" s="95"/>
      <c r="O4478" s="95"/>
      <c r="P4478" s="95"/>
      <c r="Q4478" s="95"/>
      <c r="R4478" s="95"/>
      <c r="S4478" s="95"/>
      <c r="T4478" s="95"/>
      <c r="U4478" s="96"/>
    </row>
    <row r="4479" spans="10:21">
      <c r="J4479" s="94" t="s">
        <v>2891</v>
      </c>
      <c r="K4479" s="95"/>
      <c r="L4479" s="95"/>
      <c r="M4479" s="95"/>
      <c r="N4479" s="95"/>
      <c r="O4479" s="95"/>
      <c r="P4479" s="95"/>
      <c r="Q4479" s="95"/>
      <c r="R4479" s="95"/>
      <c r="S4479" s="95"/>
      <c r="T4479" s="95"/>
      <c r="U4479" s="96"/>
    </row>
    <row r="4480" spans="10:21">
      <c r="J4480" s="94" t="s">
        <v>2892</v>
      </c>
      <c r="K4480" s="95"/>
      <c r="L4480" s="95"/>
      <c r="M4480" s="95"/>
      <c r="N4480" s="95"/>
      <c r="O4480" s="95"/>
      <c r="P4480" s="95"/>
      <c r="Q4480" s="95"/>
      <c r="R4480" s="95"/>
      <c r="S4480" s="95"/>
      <c r="T4480" s="95"/>
      <c r="U4480" s="96"/>
    </row>
    <row r="4481" spans="10:21">
      <c r="J4481" s="94" t="s">
        <v>2893</v>
      </c>
      <c r="K4481" s="95"/>
      <c r="L4481" s="95"/>
      <c r="M4481" s="95"/>
      <c r="N4481" s="95"/>
      <c r="O4481" s="95"/>
      <c r="P4481" s="95"/>
      <c r="Q4481" s="95"/>
      <c r="R4481" s="95"/>
      <c r="S4481" s="95"/>
      <c r="T4481" s="95"/>
      <c r="U4481" s="96"/>
    </row>
    <row r="4482" spans="10:21">
      <c r="J4482" s="94" t="s">
        <v>2894</v>
      </c>
      <c r="K4482" s="95"/>
      <c r="L4482" s="95"/>
      <c r="M4482" s="95"/>
      <c r="N4482" s="95"/>
      <c r="O4482" s="95"/>
      <c r="P4482" s="95"/>
      <c r="Q4482" s="95"/>
      <c r="R4482" s="95"/>
      <c r="S4482" s="95"/>
      <c r="T4482" s="95"/>
      <c r="U4482" s="96"/>
    </row>
    <row r="4483" spans="10:21">
      <c r="J4483" s="94" t="s">
        <v>2895</v>
      </c>
      <c r="K4483" s="95"/>
      <c r="L4483" s="95"/>
      <c r="M4483" s="95"/>
      <c r="N4483" s="95"/>
      <c r="O4483" s="95"/>
      <c r="P4483" s="95"/>
      <c r="Q4483" s="95"/>
      <c r="R4483" s="95"/>
      <c r="S4483" s="95"/>
      <c r="T4483" s="95"/>
      <c r="U4483" s="96"/>
    </row>
    <row r="4484" spans="10:21">
      <c r="J4484" s="94" t="s">
        <v>2896</v>
      </c>
      <c r="K4484" s="95"/>
      <c r="L4484" s="95"/>
      <c r="M4484" s="95"/>
      <c r="N4484" s="95"/>
      <c r="O4484" s="95"/>
      <c r="P4484" s="95"/>
      <c r="Q4484" s="95"/>
      <c r="R4484" s="95"/>
      <c r="S4484" s="95"/>
      <c r="T4484" s="95"/>
      <c r="U4484" s="96"/>
    </row>
    <row r="4485" spans="10:21">
      <c r="J4485" s="94" t="s">
        <v>2897</v>
      </c>
      <c r="K4485" s="95"/>
      <c r="L4485" s="95"/>
      <c r="M4485" s="95"/>
      <c r="N4485" s="95"/>
      <c r="O4485" s="95"/>
      <c r="P4485" s="95"/>
      <c r="Q4485" s="95"/>
      <c r="R4485" s="95"/>
      <c r="S4485" s="95"/>
      <c r="T4485" s="95"/>
      <c r="U4485" s="96"/>
    </row>
    <row r="4486" spans="10:21">
      <c r="J4486" s="94" t="s">
        <v>2898</v>
      </c>
      <c r="K4486" s="95"/>
      <c r="L4486" s="95"/>
      <c r="M4486" s="95"/>
      <c r="N4486" s="95"/>
      <c r="O4486" s="95"/>
      <c r="P4486" s="95"/>
      <c r="Q4486" s="95"/>
      <c r="R4486" s="95"/>
      <c r="S4486" s="95"/>
      <c r="T4486" s="95"/>
      <c r="U4486" s="96"/>
    </row>
    <row r="4487" spans="10:21">
      <c r="J4487" s="94" t="s">
        <v>2899</v>
      </c>
      <c r="K4487" s="95"/>
      <c r="L4487" s="95"/>
      <c r="M4487" s="95"/>
      <c r="N4487" s="95"/>
      <c r="O4487" s="95"/>
      <c r="P4487" s="95"/>
      <c r="Q4487" s="95"/>
      <c r="R4487" s="95"/>
      <c r="S4487" s="95"/>
      <c r="T4487" s="95"/>
      <c r="U4487" s="96"/>
    </row>
    <row r="4488" spans="10:21">
      <c r="J4488" s="94" t="s">
        <v>2900</v>
      </c>
      <c r="K4488" s="95"/>
      <c r="L4488" s="95"/>
      <c r="M4488" s="95"/>
      <c r="N4488" s="95"/>
      <c r="O4488" s="95"/>
      <c r="P4488" s="95"/>
      <c r="Q4488" s="95"/>
      <c r="R4488" s="95"/>
      <c r="S4488" s="95"/>
      <c r="T4488" s="95"/>
      <c r="U4488" s="96"/>
    </row>
    <row r="4489" spans="10:21">
      <c r="J4489" s="94" t="s">
        <v>2901</v>
      </c>
      <c r="K4489" s="95"/>
      <c r="L4489" s="95"/>
      <c r="M4489" s="95"/>
      <c r="N4489" s="95"/>
      <c r="O4489" s="95"/>
      <c r="P4489" s="95"/>
      <c r="Q4489" s="95"/>
      <c r="R4489" s="95"/>
      <c r="S4489" s="95"/>
      <c r="T4489" s="95"/>
      <c r="U4489" s="96"/>
    </row>
    <row r="4490" spans="10:21">
      <c r="J4490" s="94" t="s">
        <v>2902</v>
      </c>
      <c r="K4490" s="95"/>
      <c r="L4490" s="95"/>
      <c r="M4490" s="95"/>
      <c r="N4490" s="95"/>
      <c r="O4490" s="95"/>
      <c r="P4490" s="95"/>
      <c r="Q4490" s="95"/>
      <c r="R4490" s="95"/>
      <c r="S4490" s="95"/>
      <c r="T4490" s="95"/>
      <c r="U4490" s="96"/>
    </row>
    <row r="4491" spans="10:21">
      <c r="J4491" s="94" t="s">
        <v>2903</v>
      </c>
      <c r="K4491" s="95"/>
      <c r="L4491" s="95"/>
      <c r="M4491" s="95"/>
      <c r="N4491" s="95"/>
      <c r="O4491" s="95"/>
      <c r="P4491" s="95"/>
      <c r="Q4491" s="95"/>
      <c r="R4491" s="95"/>
      <c r="S4491" s="95"/>
      <c r="T4491" s="95"/>
      <c r="U4491" s="96"/>
    </row>
    <row r="4492" spans="10:21">
      <c r="J4492" s="94" t="s">
        <v>2904</v>
      </c>
      <c r="K4492" s="95"/>
      <c r="L4492" s="95"/>
      <c r="M4492" s="95"/>
      <c r="N4492" s="95"/>
      <c r="O4492" s="95"/>
      <c r="P4492" s="95"/>
      <c r="Q4492" s="95"/>
      <c r="R4492" s="95"/>
      <c r="S4492" s="95"/>
      <c r="T4492" s="95"/>
      <c r="U4492" s="96"/>
    </row>
    <row r="4493" spans="10:21">
      <c r="J4493" s="94" t="s">
        <v>2905</v>
      </c>
      <c r="K4493" s="95"/>
      <c r="L4493" s="95"/>
      <c r="M4493" s="95"/>
      <c r="N4493" s="95"/>
      <c r="O4493" s="95"/>
      <c r="P4493" s="95"/>
      <c r="Q4493" s="95"/>
      <c r="R4493" s="95"/>
      <c r="S4493" s="95"/>
      <c r="T4493" s="95"/>
      <c r="U4493" s="96"/>
    </row>
    <row r="4494" spans="10:21">
      <c r="J4494" s="94" t="s">
        <v>2906</v>
      </c>
      <c r="K4494" s="95"/>
      <c r="L4494" s="95"/>
      <c r="M4494" s="95"/>
      <c r="N4494" s="95"/>
      <c r="O4494" s="95"/>
      <c r="P4494" s="95"/>
      <c r="Q4494" s="95"/>
      <c r="R4494" s="95"/>
      <c r="S4494" s="95"/>
      <c r="T4494" s="95"/>
      <c r="U4494" s="96"/>
    </row>
    <row r="4495" spans="10:21">
      <c r="J4495" s="94" t="s">
        <v>2907</v>
      </c>
      <c r="K4495" s="95"/>
      <c r="L4495" s="95"/>
      <c r="M4495" s="95"/>
      <c r="N4495" s="95"/>
      <c r="O4495" s="95"/>
      <c r="P4495" s="95"/>
      <c r="Q4495" s="95"/>
      <c r="R4495" s="95"/>
      <c r="S4495" s="95"/>
      <c r="T4495" s="95"/>
      <c r="U4495" s="96"/>
    </row>
    <row r="4496" spans="10:21">
      <c r="J4496" s="94" t="s">
        <v>2908</v>
      </c>
      <c r="K4496" s="95"/>
      <c r="L4496" s="95"/>
      <c r="M4496" s="95"/>
      <c r="N4496" s="95"/>
      <c r="O4496" s="95"/>
      <c r="P4496" s="95"/>
      <c r="Q4496" s="95"/>
      <c r="R4496" s="95"/>
      <c r="S4496" s="95"/>
      <c r="T4496" s="95"/>
      <c r="U4496" s="96"/>
    </row>
    <row r="4497" spans="10:21">
      <c r="J4497" s="94" t="s">
        <v>431</v>
      </c>
      <c r="K4497" s="95"/>
      <c r="L4497" s="95"/>
      <c r="M4497" s="95"/>
      <c r="N4497" s="95"/>
      <c r="O4497" s="95"/>
      <c r="P4497" s="95"/>
      <c r="Q4497" s="95"/>
      <c r="R4497" s="95"/>
      <c r="S4497" s="95"/>
      <c r="T4497" s="95"/>
      <c r="U4497" s="96"/>
    </row>
    <row r="4498" spans="10:21">
      <c r="J4498" s="94" t="s">
        <v>2909</v>
      </c>
      <c r="K4498" s="95"/>
      <c r="L4498" s="95"/>
      <c r="M4498" s="95"/>
      <c r="N4498" s="95"/>
      <c r="O4498" s="95"/>
      <c r="P4498" s="95"/>
      <c r="Q4498" s="95"/>
      <c r="R4498" s="95"/>
      <c r="S4498" s="95"/>
      <c r="T4498" s="95"/>
      <c r="U4498" s="96"/>
    </row>
    <row r="4499" spans="10:21">
      <c r="J4499" s="94" t="s">
        <v>2910</v>
      </c>
      <c r="K4499" s="95"/>
      <c r="L4499" s="95"/>
      <c r="M4499" s="95"/>
      <c r="N4499" s="95"/>
      <c r="O4499" s="95"/>
      <c r="P4499" s="95"/>
      <c r="Q4499" s="95"/>
      <c r="R4499" s="95"/>
      <c r="S4499" s="95"/>
      <c r="T4499" s="95"/>
      <c r="U4499" s="96"/>
    </row>
    <row r="4500" spans="10:21">
      <c r="J4500" s="94" t="s">
        <v>2911</v>
      </c>
      <c r="K4500" s="95"/>
      <c r="L4500" s="95"/>
      <c r="M4500" s="95"/>
      <c r="N4500" s="95"/>
      <c r="O4500" s="95"/>
      <c r="P4500" s="95"/>
      <c r="Q4500" s="95"/>
      <c r="R4500" s="95"/>
      <c r="S4500" s="95"/>
      <c r="T4500" s="95"/>
      <c r="U4500" s="96"/>
    </row>
    <row r="4501" spans="10:21">
      <c r="J4501" s="94" t="s">
        <v>2912</v>
      </c>
      <c r="K4501" s="95"/>
      <c r="L4501" s="95"/>
      <c r="M4501" s="95"/>
      <c r="N4501" s="95"/>
      <c r="O4501" s="95"/>
      <c r="P4501" s="95"/>
      <c r="Q4501" s="95"/>
      <c r="R4501" s="95"/>
      <c r="S4501" s="95"/>
      <c r="T4501" s="95"/>
      <c r="U4501" s="96"/>
    </row>
    <row r="4502" spans="10:21">
      <c r="J4502" s="94"/>
      <c r="K4502" s="95"/>
      <c r="L4502" s="95"/>
      <c r="M4502" s="95"/>
      <c r="N4502" s="95"/>
      <c r="O4502" s="95"/>
      <c r="P4502" s="95"/>
      <c r="Q4502" s="95"/>
      <c r="R4502" s="95"/>
      <c r="S4502" s="95"/>
      <c r="T4502" s="95"/>
      <c r="U4502" s="96"/>
    </row>
    <row r="4503" spans="10:21">
      <c r="J4503" s="94" t="s">
        <v>2913</v>
      </c>
      <c r="K4503" s="95"/>
      <c r="L4503" s="95"/>
      <c r="M4503" s="95"/>
      <c r="N4503" s="95"/>
      <c r="O4503" s="95"/>
      <c r="P4503" s="95"/>
      <c r="Q4503" s="95"/>
      <c r="R4503" s="95"/>
      <c r="S4503" s="95"/>
      <c r="T4503" s="95"/>
      <c r="U4503" s="96"/>
    </row>
    <row r="4504" spans="10:21">
      <c r="J4504" s="94" t="s">
        <v>2880</v>
      </c>
      <c r="K4504" s="95"/>
      <c r="L4504" s="95"/>
      <c r="M4504" s="95"/>
      <c r="N4504" s="95"/>
      <c r="O4504" s="95"/>
      <c r="P4504" s="95"/>
      <c r="Q4504" s="95"/>
      <c r="R4504" s="95"/>
      <c r="S4504" s="95"/>
      <c r="T4504" s="95"/>
      <c r="U4504" s="96"/>
    </row>
    <row r="4505" spans="10:21">
      <c r="J4505" s="94" t="s">
        <v>941</v>
      </c>
      <c r="K4505" s="95"/>
      <c r="L4505" s="95"/>
      <c r="M4505" s="95"/>
      <c r="N4505" s="95"/>
      <c r="O4505" s="95"/>
      <c r="P4505" s="95"/>
      <c r="Q4505" s="95"/>
      <c r="R4505" s="95"/>
      <c r="S4505" s="95"/>
      <c r="T4505" s="95"/>
      <c r="U4505" s="96"/>
    </row>
    <row r="4506" spans="10:21">
      <c r="J4506" s="94" t="s">
        <v>2881</v>
      </c>
      <c r="K4506" s="95"/>
      <c r="L4506" s="95"/>
      <c r="M4506" s="95"/>
      <c r="N4506" s="95"/>
      <c r="O4506" s="95"/>
      <c r="P4506" s="95"/>
      <c r="Q4506" s="95"/>
      <c r="R4506" s="95"/>
      <c r="S4506" s="95"/>
      <c r="T4506" s="95"/>
      <c r="U4506" s="96"/>
    </row>
    <row r="4507" spans="10:21">
      <c r="J4507" s="94" t="s">
        <v>2882</v>
      </c>
      <c r="K4507" s="95"/>
      <c r="L4507" s="95"/>
      <c r="M4507" s="95"/>
      <c r="N4507" s="95"/>
      <c r="O4507" s="95"/>
      <c r="P4507" s="95"/>
      <c r="Q4507" s="95"/>
      <c r="R4507" s="95"/>
      <c r="S4507" s="95"/>
      <c r="T4507" s="95"/>
      <c r="U4507" s="96"/>
    </row>
    <row r="4508" spans="10:21">
      <c r="J4508" s="16" t="s">
        <v>286</v>
      </c>
      <c r="K4508" s="17"/>
      <c r="L4508" s="17"/>
      <c r="M4508" s="17"/>
      <c r="N4508" s="17"/>
      <c r="O4508" s="17"/>
      <c r="P4508" s="17"/>
      <c r="Q4508" s="17"/>
      <c r="R4508" s="17"/>
      <c r="S4508" s="17"/>
      <c r="T4508" s="17"/>
      <c r="U4508" s="18"/>
    </row>
    <row r="4510" spans="10:21" ht="47" customHeight="1">
      <c r="J4510" s="731" t="s">
        <v>2916</v>
      </c>
      <c r="K4510" s="732"/>
      <c r="L4510" s="732"/>
      <c r="M4510" s="732"/>
      <c r="N4510" s="732"/>
      <c r="O4510" s="732"/>
      <c r="P4510" s="732"/>
      <c r="Q4510" s="732"/>
      <c r="R4510" s="732"/>
      <c r="S4510" s="732"/>
      <c r="T4510" s="732"/>
      <c r="U4510" s="733"/>
    </row>
    <row r="4511" spans="10:21" ht="47" customHeight="1">
      <c r="J4511" s="737"/>
      <c r="K4511" s="738"/>
      <c r="L4511" s="738"/>
      <c r="M4511" s="738"/>
      <c r="N4511" s="738"/>
      <c r="O4511" s="738"/>
      <c r="P4511" s="738"/>
      <c r="Q4511" s="738"/>
      <c r="R4511" s="738"/>
      <c r="S4511" s="738"/>
      <c r="T4511" s="738"/>
      <c r="U4511" s="739"/>
    </row>
    <row r="4513" spans="10:21" ht="22.5" customHeight="1">
      <c r="J4513" s="668" t="s">
        <v>2917</v>
      </c>
      <c r="K4513" s="669"/>
      <c r="L4513" s="669"/>
      <c r="M4513" s="669"/>
      <c r="N4513" s="669"/>
      <c r="O4513" s="669"/>
      <c r="P4513" s="669"/>
      <c r="Q4513" s="669"/>
      <c r="R4513" s="669"/>
      <c r="S4513" s="669"/>
      <c r="T4513" s="669"/>
      <c r="U4513" s="670"/>
    </row>
    <row r="4514" spans="10:21" ht="22.5" customHeight="1">
      <c r="J4514" s="674"/>
      <c r="K4514" s="675"/>
      <c r="L4514" s="675"/>
      <c r="M4514" s="675"/>
      <c r="N4514" s="675"/>
      <c r="O4514" s="675"/>
      <c r="P4514" s="675"/>
      <c r="Q4514" s="675"/>
      <c r="R4514" s="675"/>
      <c r="S4514" s="675"/>
      <c r="T4514" s="675"/>
      <c r="U4514" s="676"/>
    </row>
    <row r="4516" spans="10:21" ht="23.5">
      <c r="J4516" s="869" t="s">
        <v>2919</v>
      </c>
      <c r="K4516" s="869"/>
      <c r="L4516" s="869"/>
      <c r="M4516" s="869"/>
      <c r="N4516" s="869"/>
      <c r="O4516" s="869"/>
      <c r="P4516" s="869"/>
      <c r="Q4516" s="869"/>
      <c r="R4516" s="869"/>
      <c r="S4516" s="869"/>
      <c r="T4516" s="869"/>
      <c r="U4516" s="869"/>
    </row>
    <row r="4517" spans="10:21" ht="15.5">
      <c r="J4517" s="161" t="s">
        <v>2918</v>
      </c>
      <c r="K4517" s="161"/>
      <c r="L4517" s="161"/>
      <c r="M4517" s="161"/>
      <c r="N4517" s="161"/>
      <c r="O4517" s="161"/>
      <c r="P4517" s="161"/>
      <c r="Q4517" s="161"/>
      <c r="R4517" s="161"/>
      <c r="S4517" s="161"/>
      <c r="T4517" s="161"/>
      <c r="U4517" s="161"/>
    </row>
    <row r="4518" spans="10:21" ht="15.5">
      <c r="J4518" s="161" t="s">
        <v>2920</v>
      </c>
      <c r="K4518" s="161"/>
      <c r="L4518" s="161"/>
      <c r="M4518" s="161"/>
      <c r="N4518" s="161"/>
      <c r="O4518" s="161"/>
      <c r="P4518" s="161"/>
      <c r="Q4518" s="161"/>
      <c r="R4518" s="161"/>
      <c r="S4518" s="161"/>
      <c r="T4518" s="161"/>
      <c r="U4518" s="161"/>
    </row>
    <row r="4519" spans="10:21" ht="15.5">
      <c r="J4519" s="161" t="s">
        <v>2921</v>
      </c>
      <c r="K4519" s="161"/>
      <c r="L4519" s="161"/>
      <c r="M4519" s="161"/>
      <c r="N4519" s="161"/>
      <c r="O4519" s="161"/>
      <c r="P4519" s="161"/>
      <c r="Q4519" s="161"/>
      <c r="R4519" s="161"/>
      <c r="S4519" s="161"/>
      <c r="T4519" s="161"/>
      <c r="U4519" s="161"/>
    </row>
    <row r="4520" spans="10:21" ht="15.5">
      <c r="J4520" s="161"/>
      <c r="K4520" s="161"/>
      <c r="L4520" s="161"/>
      <c r="M4520" s="161"/>
      <c r="N4520" s="161"/>
      <c r="O4520" s="161"/>
      <c r="P4520" s="161"/>
      <c r="Q4520" s="161"/>
      <c r="R4520" s="161"/>
      <c r="S4520" s="161"/>
      <c r="T4520" s="161"/>
      <c r="U4520" s="161"/>
    </row>
    <row r="4521" spans="10:21" ht="21">
      <c r="J4521" s="1205" t="s">
        <v>2922</v>
      </c>
      <c r="K4521" s="1206"/>
      <c r="L4521" s="1206"/>
      <c r="M4521" s="1206"/>
      <c r="N4521" s="1207"/>
    </row>
    <row r="4522" spans="10:21" ht="26.5" customHeight="1">
      <c r="J4522" s="731" t="s">
        <v>2923</v>
      </c>
      <c r="K4522" s="732"/>
      <c r="L4522" s="732"/>
      <c r="M4522" s="732"/>
      <c r="N4522" s="732"/>
      <c r="O4522" s="732"/>
      <c r="P4522" s="732"/>
      <c r="Q4522" s="732"/>
      <c r="R4522" s="732"/>
      <c r="S4522" s="732"/>
      <c r="T4522" s="732"/>
      <c r="U4522" s="733"/>
    </row>
    <row r="4523" spans="10:21" ht="26.5" customHeight="1">
      <c r="J4523" s="734"/>
      <c r="K4523" s="735"/>
      <c r="L4523" s="735"/>
      <c r="M4523" s="735"/>
      <c r="N4523" s="735"/>
      <c r="O4523" s="735"/>
      <c r="P4523" s="735"/>
      <c r="Q4523" s="735"/>
      <c r="R4523" s="735"/>
      <c r="S4523" s="735"/>
      <c r="T4523" s="735"/>
      <c r="U4523" s="736"/>
    </row>
    <row r="4524" spans="10:21" ht="26.5" customHeight="1">
      <c r="J4524" s="734"/>
      <c r="K4524" s="735"/>
      <c r="L4524" s="735"/>
      <c r="M4524" s="735"/>
      <c r="N4524" s="735"/>
      <c r="O4524" s="735"/>
      <c r="P4524" s="735"/>
      <c r="Q4524" s="735"/>
      <c r="R4524" s="735"/>
      <c r="S4524" s="735"/>
      <c r="T4524" s="735"/>
      <c r="U4524" s="736"/>
    </row>
    <row r="4525" spans="10:21" ht="26.5" customHeight="1">
      <c r="J4525" s="737"/>
      <c r="K4525" s="738"/>
      <c r="L4525" s="738"/>
      <c r="M4525" s="738"/>
      <c r="N4525" s="738"/>
      <c r="O4525" s="738"/>
      <c r="P4525" s="738"/>
      <c r="Q4525" s="738"/>
      <c r="R4525" s="738"/>
      <c r="S4525" s="738"/>
      <c r="T4525" s="738"/>
      <c r="U4525" s="739"/>
    </row>
    <row r="4526" spans="10:21">
      <c r="J4526" s="696" t="s">
        <v>2925</v>
      </c>
      <c r="K4526" s="697"/>
      <c r="L4526" s="697"/>
      <c r="M4526" s="697"/>
      <c r="N4526" s="697"/>
      <c r="O4526" s="697"/>
      <c r="P4526" s="697"/>
      <c r="Q4526" s="697"/>
      <c r="R4526" s="697"/>
      <c r="S4526" s="697"/>
      <c r="T4526" s="697"/>
      <c r="U4526" s="698"/>
    </row>
    <row r="4527" spans="10:21" ht="23.5">
      <c r="J4527" s="830" t="s">
        <v>2933</v>
      </c>
      <c r="K4527" s="831"/>
      <c r="L4527" s="831"/>
      <c r="M4527" s="831"/>
      <c r="N4527" s="831"/>
      <c r="O4527" s="831"/>
      <c r="P4527" s="831"/>
      <c r="Q4527" s="831"/>
      <c r="R4527" s="831"/>
      <c r="S4527" s="832"/>
    </row>
    <row r="4529" spans="10:21" ht="21">
      <c r="J4529" s="1205" t="s">
        <v>2924</v>
      </c>
      <c r="K4529" s="1206"/>
      <c r="L4529" s="1206"/>
      <c r="M4529" s="1206"/>
      <c r="N4529" s="1207"/>
    </row>
    <row r="4530" spans="10:21">
      <c r="J4530" s="1235" t="s">
        <v>2931</v>
      </c>
      <c r="K4530" s="1235"/>
      <c r="L4530" s="1235"/>
      <c r="M4530" s="1235"/>
      <c r="N4530" s="1235"/>
      <c r="O4530" s="1235"/>
      <c r="P4530" s="1235"/>
      <c r="Q4530" s="1235"/>
      <c r="R4530" s="1235"/>
      <c r="S4530" s="1235"/>
      <c r="T4530" s="1235"/>
      <c r="U4530" s="1235"/>
    </row>
    <row r="4531" spans="10:21">
      <c r="J4531" s="1235"/>
      <c r="K4531" s="1235"/>
      <c r="L4531" s="1235"/>
      <c r="M4531" s="1235"/>
      <c r="N4531" s="1235"/>
      <c r="O4531" s="1235"/>
      <c r="P4531" s="1235"/>
      <c r="Q4531" s="1235"/>
      <c r="R4531" s="1235"/>
      <c r="S4531" s="1235"/>
      <c r="T4531" s="1235"/>
      <c r="U4531" s="1235"/>
    </row>
    <row r="4532" spans="10:21">
      <c r="J4532" s="1235"/>
      <c r="K4532" s="1235"/>
      <c r="L4532" s="1235"/>
      <c r="M4532" s="1235"/>
      <c r="N4532" s="1235"/>
      <c r="O4532" s="1235"/>
      <c r="P4532" s="1235"/>
      <c r="Q4532" s="1235"/>
      <c r="R4532" s="1235"/>
      <c r="S4532" s="1235"/>
      <c r="T4532" s="1235"/>
      <c r="U4532" s="1235"/>
    </row>
    <row r="4533" spans="10:21">
      <c r="J4533" s="1235"/>
      <c r="K4533" s="1235"/>
      <c r="L4533" s="1235"/>
      <c r="M4533" s="1235"/>
      <c r="N4533" s="1235"/>
      <c r="O4533" s="1235"/>
      <c r="P4533" s="1235"/>
      <c r="Q4533" s="1235"/>
      <c r="R4533" s="1235"/>
      <c r="S4533" s="1235"/>
      <c r="T4533" s="1235"/>
      <c r="U4533" s="1235"/>
    </row>
    <row r="4534" spans="10:21">
      <c r="J4534" s="1235"/>
      <c r="K4534" s="1235"/>
      <c r="L4534" s="1235"/>
      <c r="M4534" s="1235"/>
      <c r="N4534" s="1235"/>
      <c r="O4534" s="1235"/>
      <c r="P4534" s="1235"/>
      <c r="Q4534" s="1235"/>
      <c r="R4534" s="1235"/>
      <c r="S4534" s="1235"/>
      <c r="T4534" s="1235"/>
      <c r="U4534" s="1235"/>
    </row>
    <row r="4536" spans="10:21" ht="23.5">
      <c r="J4536" s="1239" t="s">
        <v>2927</v>
      </c>
      <c r="K4536" s="1240"/>
      <c r="L4536" s="1240"/>
      <c r="M4536" s="1240"/>
      <c r="N4536" s="1240"/>
      <c r="O4536" s="1240"/>
      <c r="P4536" s="1241"/>
    </row>
    <row r="4537" spans="10:21">
      <c r="J4537" s="9" t="s">
        <v>2926</v>
      </c>
      <c r="K4537" s="10"/>
      <c r="L4537" s="10"/>
      <c r="M4537" s="10"/>
      <c r="N4537" s="10"/>
      <c r="O4537" s="10"/>
      <c r="P4537" s="10"/>
      <c r="Q4537" s="10"/>
      <c r="R4537" s="10"/>
      <c r="S4537" s="11"/>
    </row>
    <row r="4538" spans="10:21">
      <c r="J4538" s="1"/>
      <c r="K4538" s="2"/>
      <c r="L4538" s="2"/>
      <c r="M4538" s="2"/>
      <c r="N4538" s="2"/>
      <c r="O4538" s="2"/>
      <c r="P4538" s="2"/>
      <c r="Q4538" s="2"/>
      <c r="R4538" s="2"/>
      <c r="S4538" s="3"/>
    </row>
    <row r="4539" spans="10:21">
      <c r="J4539" s="1" t="s">
        <v>78</v>
      </c>
      <c r="K4539" s="2"/>
      <c r="L4539" s="2"/>
      <c r="M4539" s="2"/>
      <c r="N4539" s="2"/>
      <c r="O4539" s="2"/>
      <c r="P4539" s="2"/>
      <c r="Q4539" s="2"/>
      <c r="R4539" s="2"/>
      <c r="S4539" s="3"/>
    </row>
    <row r="4540" spans="10:21">
      <c r="J4540" s="1" t="s">
        <v>1822</v>
      </c>
      <c r="K4540" s="2"/>
      <c r="L4540" s="2"/>
      <c r="M4540" s="2"/>
      <c r="N4540" s="2"/>
      <c r="O4540" s="2"/>
      <c r="P4540" s="2"/>
      <c r="Q4540" s="2"/>
      <c r="R4540" s="2"/>
      <c r="S4540" s="3"/>
    </row>
    <row r="4541" spans="10:21">
      <c r="J4541" s="1" t="s">
        <v>1780</v>
      </c>
      <c r="K4541" s="2"/>
      <c r="L4541" s="2"/>
      <c r="M4541" s="2"/>
      <c r="N4541" s="2"/>
      <c r="O4541" s="2"/>
      <c r="P4541" s="2"/>
      <c r="Q4541" s="2"/>
      <c r="R4541" s="2"/>
      <c r="S4541" s="3"/>
    </row>
    <row r="4542" spans="10:21">
      <c r="J4542" s="4" t="s">
        <v>85</v>
      </c>
      <c r="K4542" s="5"/>
      <c r="L4542" s="5"/>
      <c r="M4542" s="5"/>
      <c r="N4542" s="5"/>
      <c r="O4542" s="5"/>
      <c r="P4542" s="5"/>
      <c r="Q4542" s="5"/>
      <c r="R4542" s="5"/>
      <c r="S4542" s="6"/>
    </row>
    <row r="4546" spans="10:19">
      <c r="J4546" s="9" t="s">
        <v>2929</v>
      </c>
      <c r="K4546" s="10"/>
      <c r="L4546" s="10"/>
      <c r="M4546" s="10"/>
      <c r="N4546" s="10"/>
      <c r="O4546" s="10"/>
      <c r="P4546" s="10"/>
      <c r="Q4546" s="10"/>
      <c r="R4546" s="10"/>
      <c r="S4546" s="11"/>
    </row>
    <row r="4547" spans="10:19">
      <c r="J4547" s="1" t="s">
        <v>78</v>
      </c>
      <c r="K4547" s="2"/>
      <c r="L4547" s="2"/>
      <c r="M4547" s="2"/>
      <c r="N4547" s="2"/>
      <c r="O4547" s="2"/>
      <c r="P4547" s="2"/>
      <c r="Q4547" s="2"/>
      <c r="R4547" s="2"/>
      <c r="S4547" s="3"/>
    </row>
    <row r="4548" spans="10:19">
      <c r="J4548" s="1" t="s">
        <v>2930</v>
      </c>
      <c r="K4548" s="2"/>
      <c r="L4548" s="2"/>
      <c r="M4548" s="2"/>
      <c r="N4548" s="2"/>
      <c r="O4548" s="2"/>
      <c r="P4548" s="2"/>
      <c r="Q4548" s="2"/>
      <c r="R4548" s="2"/>
      <c r="S4548" s="3"/>
    </row>
    <row r="4549" spans="10:19">
      <c r="J4549" s="4" t="s">
        <v>85</v>
      </c>
      <c r="K4549" s="5"/>
      <c r="L4549" s="5"/>
      <c r="M4549" s="5"/>
      <c r="N4549" s="5"/>
      <c r="O4549" s="5"/>
      <c r="P4549" s="5"/>
      <c r="Q4549" s="5"/>
      <c r="R4549" s="5"/>
      <c r="S4549" s="6"/>
    </row>
    <row r="4551" spans="10:19">
      <c r="J4551" t="s">
        <v>2928</v>
      </c>
    </row>
    <row r="4553" spans="10:19" ht="23" customHeight="1">
      <c r="J4553" s="691" t="s">
        <v>2932</v>
      </c>
      <c r="K4553" s="706"/>
      <c r="L4553" s="706"/>
      <c r="M4553" s="706"/>
      <c r="N4553" s="706"/>
      <c r="O4553" s="706"/>
      <c r="P4553" s="706"/>
      <c r="Q4553" s="706"/>
      <c r="R4553" s="706"/>
      <c r="S4553" s="692"/>
    </row>
    <row r="4554" spans="10:19" ht="23" customHeight="1">
      <c r="J4554" s="693"/>
      <c r="K4554" s="1242"/>
      <c r="L4554" s="1242"/>
      <c r="M4554" s="1242"/>
      <c r="N4554" s="1242"/>
      <c r="O4554" s="1242"/>
      <c r="P4554" s="1242"/>
      <c r="Q4554" s="1242"/>
      <c r="R4554" s="1242"/>
      <c r="S4554" s="690"/>
    </row>
    <row r="4555" spans="10:19" ht="23" customHeight="1">
      <c r="J4555" s="693"/>
      <c r="K4555" s="1242"/>
      <c r="L4555" s="1242"/>
      <c r="M4555" s="1242"/>
      <c r="N4555" s="1242"/>
      <c r="O4555" s="1242"/>
      <c r="P4555" s="1242"/>
      <c r="Q4555" s="1242"/>
      <c r="R4555" s="1242"/>
      <c r="S4555" s="690"/>
    </row>
    <row r="4556" spans="10:19" ht="23" customHeight="1">
      <c r="J4556" s="694"/>
      <c r="K4556" s="707"/>
      <c r="L4556" s="707"/>
      <c r="M4556" s="707"/>
      <c r="N4556" s="707"/>
      <c r="O4556" s="707"/>
      <c r="P4556" s="707"/>
      <c r="Q4556" s="707"/>
      <c r="R4556" s="707"/>
      <c r="S4556" s="695"/>
    </row>
    <row r="4558" spans="10:19" ht="23.5">
      <c r="J4558" s="830" t="s">
        <v>2933</v>
      </c>
      <c r="K4558" s="831"/>
      <c r="L4558" s="831"/>
      <c r="M4558" s="831"/>
      <c r="N4558" s="831"/>
      <c r="O4558" s="831"/>
      <c r="P4558" s="831"/>
      <c r="Q4558" s="831"/>
      <c r="R4558" s="831"/>
      <c r="S4558" s="832"/>
    </row>
    <row r="4560" spans="10:19" ht="23.5">
      <c r="J4560" s="938" t="s">
        <v>2935</v>
      </c>
      <c r="K4560" s="938"/>
      <c r="L4560" s="938"/>
      <c r="M4560" s="938"/>
      <c r="N4560" s="938"/>
      <c r="O4560" s="938"/>
      <c r="P4560" s="938"/>
      <c r="Q4560" s="938"/>
      <c r="R4560" s="938"/>
      <c r="S4560" s="938"/>
    </row>
    <row r="4561" spans="10:19" ht="15.5" customHeight="1">
      <c r="J4561" s="647" t="s">
        <v>2934</v>
      </c>
      <c r="K4561" s="648"/>
      <c r="L4561" s="648"/>
      <c r="M4561" s="648"/>
      <c r="N4561" s="648"/>
      <c r="O4561" s="648"/>
      <c r="P4561" s="648"/>
      <c r="Q4561" s="648"/>
      <c r="R4561" s="648"/>
      <c r="S4561" s="649"/>
    </row>
    <row r="4562" spans="10:19" ht="15.5" customHeight="1">
      <c r="J4562" s="650"/>
      <c r="K4562" s="651"/>
      <c r="L4562" s="651"/>
      <c r="M4562" s="651"/>
      <c r="N4562" s="651"/>
      <c r="O4562" s="651"/>
      <c r="P4562" s="651"/>
      <c r="Q4562" s="651"/>
      <c r="R4562" s="651"/>
      <c r="S4562" s="652"/>
    </row>
    <row r="4563" spans="10:19" ht="15.5" customHeight="1">
      <c r="J4563" s="650"/>
      <c r="K4563" s="651"/>
      <c r="L4563" s="651"/>
      <c r="M4563" s="651"/>
      <c r="N4563" s="651"/>
      <c r="O4563" s="651"/>
      <c r="P4563" s="651"/>
      <c r="Q4563" s="651"/>
      <c r="R4563" s="651"/>
      <c r="S4563" s="652"/>
    </row>
    <row r="4564" spans="10:19" ht="15.5" customHeight="1">
      <c r="J4564" s="650"/>
      <c r="K4564" s="651"/>
      <c r="L4564" s="651"/>
      <c r="M4564" s="651"/>
      <c r="N4564" s="651"/>
      <c r="O4564" s="651"/>
      <c r="P4564" s="651"/>
      <c r="Q4564" s="651"/>
      <c r="R4564" s="651"/>
      <c r="S4564" s="652"/>
    </row>
    <row r="4565" spans="10:19" ht="15.5" customHeight="1">
      <c r="J4565" s="650"/>
      <c r="K4565" s="651"/>
      <c r="L4565" s="651"/>
      <c r="M4565" s="651"/>
      <c r="N4565" s="651"/>
      <c r="O4565" s="651"/>
      <c r="P4565" s="651"/>
      <c r="Q4565" s="651"/>
      <c r="R4565" s="651"/>
      <c r="S4565" s="652"/>
    </row>
    <row r="4566" spans="10:19" ht="15.5" customHeight="1">
      <c r="J4566" s="653"/>
      <c r="K4566" s="654"/>
      <c r="L4566" s="654"/>
      <c r="M4566" s="654"/>
      <c r="N4566" s="654"/>
      <c r="O4566" s="654"/>
      <c r="P4566" s="654"/>
      <c r="Q4566" s="654"/>
      <c r="R4566" s="654"/>
      <c r="S4566" s="655"/>
    </row>
    <row r="4568" spans="10:19" ht="17">
      <c r="J4568" s="1199" t="s">
        <v>3348</v>
      </c>
      <c r="K4568" s="1200"/>
      <c r="L4568" s="1200"/>
      <c r="M4568" s="1200"/>
      <c r="N4568" s="1200"/>
      <c r="O4568" s="1200"/>
      <c r="P4568" s="1200"/>
      <c r="Q4568" s="1200"/>
      <c r="R4568" s="1200"/>
      <c r="S4568" s="1201"/>
    </row>
    <row r="4569" spans="10:19">
      <c r="J4569" s="635" t="s">
        <v>2936</v>
      </c>
      <c r="K4569" s="636"/>
      <c r="L4569" s="636"/>
      <c r="M4569" s="636"/>
      <c r="N4569" s="636"/>
      <c r="O4569" s="636"/>
      <c r="P4569" s="636"/>
      <c r="Q4569" s="636"/>
      <c r="R4569" s="636"/>
      <c r="S4569" s="637"/>
    </row>
    <row r="4570" spans="10:19">
      <c r="J4570" s="638"/>
      <c r="K4570" s="639"/>
      <c r="L4570" s="639"/>
      <c r="M4570" s="639"/>
      <c r="N4570" s="639"/>
      <c r="O4570" s="639"/>
      <c r="P4570" s="639"/>
      <c r="Q4570" s="639"/>
      <c r="R4570" s="639"/>
      <c r="S4570" s="640"/>
    </row>
    <row r="4571" spans="10:19">
      <c r="J4571" s="641"/>
      <c r="K4571" s="642"/>
      <c r="L4571" s="642"/>
      <c r="M4571" s="642"/>
      <c r="N4571" s="642"/>
      <c r="O4571" s="642"/>
      <c r="P4571" s="642"/>
      <c r="Q4571" s="642"/>
      <c r="R4571" s="642"/>
      <c r="S4571" s="643"/>
    </row>
    <row r="4572" spans="10:19">
      <c r="J4572" s="696" t="s">
        <v>2937</v>
      </c>
      <c r="K4572" s="697"/>
      <c r="L4572" s="697"/>
      <c r="M4572" s="697"/>
      <c r="N4572" s="697"/>
      <c r="O4572" s="697"/>
      <c r="P4572" s="697"/>
      <c r="Q4572" s="697"/>
      <c r="R4572" s="697"/>
      <c r="S4572" s="698"/>
    </row>
    <row r="4574" spans="10:19" ht="18.5">
      <c r="J4574" s="924" t="s">
        <v>2938</v>
      </c>
      <c r="K4574" s="925"/>
      <c r="L4574" s="925"/>
      <c r="M4574" s="925"/>
      <c r="N4574" s="925"/>
      <c r="O4574" s="925"/>
      <c r="P4574" s="925"/>
      <c r="Q4574" s="925"/>
      <c r="R4574" s="925"/>
      <c r="S4574" s="926"/>
    </row>
    <row r="4576" spans="10:19">
      <c r="J4576" t="s">
        <v>2939</v>
      </c>
    </row>
    <row r="4578" spans="10:19" ht="23.5">
      <c r="J4578" s="1202" t="s">
        <v>2984</v>
      </c>
      <c r="K4578" s="1203"/>
      <c r="L4578" s="1203"/>
      <c r="M4578" s="1203"/>
      <c r="N4578" s="1203"/>
      <c r="O4578" s="1203"/>
      <c r="P4578" s="1203"/>
      <c r="Q4578" s="1204"/>
    </row>
    <row r="4579" spans="10:19">
      <c r="J4579" s="13" t="s">
        <v>2940</v>
      </c>
      <c r="K4579" s="14"/>
      <c r="L4579" s="14"/>
      <c r="M4579" s="14"/>
      <c r="N4579" s="14"/>
      <c r="O4579" s="14"/>
      <c r="P4579" s="14"/>
      <c r="Q4579" s="14"/>
      <c r="R4579" s="14"/>
      <c r="S4579" s="15"/>
    </row>
    <row r="4580" spans="10:19">
      <c r="J4580" s="94" t="s">
        <v>2941</v>
      </c>
      <c r="K4580" s="95"/>
      <c r="L4580" s="95"/>
      <c r="M4580" s="95"/>
      <c r="N4580" s="95"/>
      <c r="O4580" s="95"/>
      <c r="P4580" s="95"/>
      <c r="Q4580" s="95"/>
      <c r="R4580" s="95"/>
      <c r="S4580" s="96"/>
    </row>
    <row r="4581" spans="10:19">
      <c r="J4581" s="94" t="s">
        <v>2942</v>
      </c>
      <c r="K4581" s="95"/>
      <c r="L4581" s="95"/>
      <c r="M4581" s="95"/>
      <c r="N4581" s="95"/>
      <c r="O4581" s="95"/>
      <c r="P4581" s="95"/>
      <c r="Q4581" s="95"/>
      <c r="R4581" s="95"/>
      <c r="S4581" s="96"/>
    </row>
    <row r="4582" spans="10:19">
      <c r="J4582" s="94" t="s">
        <v>2943</v>
      </c>
      <c r="K4582" s="95"/>
      <c r="L4582" s="95"/>
      <c r="M4582" s="95"/>
      <c r="N4582" s="95"/>
      <c r="O4582" s="95"/>
      <c r="P4582" s="95"/>
      <c r="Q4582" s="95"/>
      <c r="R4582" s="95"/>
      <c r="S4582" s="96"/>
    </row>
    <row r="4583" spans="10:19">
      <c r="J4583" s="94" t="s">
        <v>237</v>
      </c>
      <c r="K4583" s="95"/>
      <c r="L4583" s="95"/>
      <c r="M4583" s="95"/>
      <c r="N4583" s="95"/>
      <c r="O4583" s="95"/>
      <c r="P4583" s="95"/>
      <c r="Q4583" s="95"/>
      <c r="R4583" s="95"/>
      <c r="S4583" s="96"/>
    </row>
    <row r="4584" spans="10:19">
      <c r="J4584" s="94" t="s">
        <v>2944</v>
      </c>
      <c r="K4584" s="95"/>
      <c r="L4584" s="95"/>
      <c r="M4584" s="95"/>
      <c r="N4584" s="95"/>
      <c r="O4584" s="95"/>
      <c r="P4584" s="95"/>
      <c r="Q4584" s="95"/>
      <c r="R4584" s="95"/>
      <c r="S4584" s="96"/>
    </row>
    <row r="4585" spans="10:19">
      <c r="J4585" s="94" t="s">
        <v>146</v>
      </c>
      <c r="K4585" s="95"/>
      <c r="L4585" s="95"/>
      <c r="M4585" s="95"/>
      <c r="N4585" s="95"/>
      <c r="O4585" s="95"/>
      <c r="P4585" s="95"/>
      <c r="Q4585" s="95"/>
      <c r="R4585" s="95"/>
      <c r="S4585" s="96"/>
    </row>
    <row r="4586" spans="10:19">
      <c r="J4586" s="94" t="s">
        <v>2945</v>
      </c>
      <c r="K4586" s="95"/>
      <c r="L4586" s="95"/>
      <c r="M4586" s="95"/>
      <c r="N4586" s="95"/>
      <c r="O4586" s="95"/>
      <c r="P4586" s="95"/>
      <c r="Q4586" s="95"/>
      <c r="R4586" s="95"/>
      <c r="S4586" s="96"/>
    </row>
    <row r="4587" spans="10:19">
      <c r="J4587" s="94" t="s">
        <v>2946</v>
      </c>
      <c r="K4587" s="95"/>
      <c r="L4587" s="95"/>
      <c r="M4587" s="95"/>
      <c r="N4587" s="95"/>
      <c r="O4587" s="95"/>
      <c r="P4587" s="95"/>
      <c r="Q4587" s="95"/>
      <c r="R4587" s="95"/>
      <c r="S4587" s="96"/>
    </row>
    <row r="4588" spans="10:19">
      <c r="J4588" s="94" t="s">
        <v>2947</v>
      </c>
      <c r="K4588" s="95"/>
      <c r="L4588" s="95"/>
      <c r="M4588" s="95"/>
      <c r="N4588" s="95"/>
      <c r="O4588" s="95"/>
      <c r="P4588" s="95"/>
      <c r="Q4588" s="95"/>
      <c r="R4588" s="95"/>
      <c r="S4588" s="96"/>
    </row>
    <row r="4589" spans="10:19">
      <c r="J4589" s="94" t="s">
        <v>2948</v>
      </c>
      <c r="K4589" s="95"/>
      <c r="L4589" s="95"/>
      <c r="M4589" s="95"/>
      <c r="N4589" s="95"/>
      <c r="O4589" s="95"/>
      <c r="P4589" s="95"/>
      <c r="Q4589" s="95"/>
      <c r="R4589" s="95"/>
      <c r="S4589" s="96"/>
    </row>
    <row r="4590" spans="10:19">
      <c r="J4590" s="94" t="s">
        <v>2949</v>
      </c>
      <c r="K4590" s="95"/>
      <c r="L4590" s="95"/>
      <c r="M4590" s="95"/>
      <c r="N4590" s="95"/>
      <c r="O4590" s="95"/>
      <c r="P4590" s="95"/>
      <c r="Q4590" s="95"/>
      <c r="R4590" s="95"/>
      <c r="S4590" s="96"/>
    </row>
    <row r="4591" spans="10:19">
      <c r="J4591" s="94" t="s">
        <v>2950</v>
      </c>
      <c r="K4591" s="95"/>
      <c r="L4591" s="95"/>
      <c r="M4591" s="95"/>
      <c r="N4591" s="95"/>
      <c r="O4591" s="95"/>
      <c r="P4591" s="95"/>
      <c r="Q4591" s="95"/>
      <c r="R4591" s="95"/>
      <c r="S4591" s="96"/>
    </row>
    <row r="4592" spans="10:19">
      <c r="J4592" s="94" t="s">
        <v>2951</v>
      </c>
      <c r="K4592" s="95"/>
      <c r="L4592" s="95"/>
      <c r="M4592" s="95"/>
      <c r="N4592" s="95"/>
      <c r="O4592" s="95"/>
      <c r="P4592" s="95"/>
      <c r="Q4592" s="95"/>
      <c r="R4592" s="95"/>
      <c r="S4592" s="96"/>
    </row>
    <row r="4593" spans="10:19">
      <c r="J4593" s="94" t="s">
        <v>2952</v>
      </c>
      <c r="K4593" s="95"/>
      <c r="L4593" s="95"/>
      <c r="M4593" s="95"/>
      <c r="N4593" s="95"/>
      <c r="O4593" s="95"/>
      <c r="P4593" s="95"/>
      <c r="Q4593" s="95"/>
      <c r="R4593" s="95"/>
      <c r="S4593" s="96"/>
    </row>
    <row r="4594" spans="10:19">
      <c r="J4594" s="94" t="s">
        <v>2953</v>
      </c>
      <c r="K4594" s="95"/>
      <c r="L4594" s="95"/>
      <c r="M4594" s="95"/>
      <c r="N4594" s="95"/>
      <c r="O4594" s="95"/>
      <c r="P4594" s="95"/>
      <c r="Q4594" s="95"/>
      <c r="R4594" s="95"/>
      <c r="S4594" s="96"/>
    </row>
    <row r="4595" spans="10:19">
      <c r="J4595" s="94" t="s">
        <v>2954</v>
      </c>
      <c r="K4595" s="95"/>
      <c r="L4595" s="95"/>
      <c r="M4595" s="95"/>
      <c r="N4595" s="95"/>
      <c r="O4595" s="95"/>
      <c r="P4595" s="95"/>
      <c r="Q4595" s="95"/>
      <c r="R4595" s="95"/>
      <c r="S4595" s="96"/>
    </row>
    <row r="4596" spans="10:19">
      <c r="J4596" s="94"/>
      <c r="K4596" s="95"/>
      <c r="L4596" s="95"/>
      <c r="M4596" s="95"/>
      <c r="N4596" s="95"/>
      <c r="O4596" s="95"/>
      <c r="P4596" s="95"/>
      <c r="Q4596" s="95"/>
      <c r="R4596" s="95"/>
      <c r="S4596" s="96"/>
    </row>
    <row r="4597" spans="10:19">
      <c r="J4597" s="94" t="s">
        <v>2955</v>
      </c>
      <c r="K4597" s="95"/>
      <c r="L4597" s="95"/>
      <c r="M4597" s="95"/>
      <c r="N4597" s="95"/>
      <c r="O4597" s="95"/>
      <c r="P4597" s="95"/>
      <c r="Q4597" s="95"/>
      <c r="R4597" s="95"/>
      <c r="S4597" s="96"/>
    </row>
    <row r="4598" spans="10:19">
      <c r="J4598" s="94" t="s">
        <v>2956</v>
      </c>
      <c r="K4598" s="95"/>
      <c r="L4598" s="95"/>
      <c r="M4598" s="95"/>
      <c r="N4598" s="95"/>
      <c r="O4598" s="95"/>
      <c r="P4598" s="95"/>
      <c r="Q4598" s="95"/>
      <c r="R4598" s="95"/>
      <c r="S4598" s="96"/>
    </row>
    <row r="4599" spans="10:19">
      <c r="J4599" s="94" t="s">
        <v>2957</v>
      </c>
      <c r="K4599" s="95"/>
      <c r="L4599" s="95"/>
      <c r="M4599" s="95"/>
      <c r="N4599" s="95"/>
      <c r="O4599" s="95"/>
      <c r="P4599" s="95"/>
      <c r="Q4599" s="95"/>
      <c r="R4599" s="95"/>
      <c r="S4599" s="96"/>
    </row>
    <row r="4600" spans="10:19">
      <c r="J4600" s="94" t="s">
        <v>2958</v>
      </c>
      <c r="K4600" s="95"/>
      <c r="L4600" s="95"/>
      <c r="M4600" s="95"/>
      <c r="N4600" s="95"/>
      <c r="O4600" s="95"/>
      <c r="P4600" s="95"/>
      <c r="Q4600" s="95"/>
      <c r="R4600" s="95"/>
      <c r="S4600" s="96"/>
    </row>
    <row r="4601" spans="10:19">
      <c r="J4601" s="94" t="s">
        <v>2959</v>
      </c>
      <c r="K4601" s="95"/>
      <c r="L4601" s="95"/>
      <c r="M4601" s="95"/>
      <c r="N4601" s="95"/>
      <c r="O4601" s="95"/>
      <c r="P4601" s="95"/>
      <c r="Q4601" s="95"/>
      <c r="R4601" s="95"/>
      <c r="S4601" s="96"/>
    </row>
    <row r="4602" spans="10:19">
      <c r="J4602" s="94" t="s">
        <v>2960</v>
      </c>
      <c r="K4602" s="95"/>
      <c r="L4602" s="95"/>
      <c r="M4602" s="95"/>
      <c r="N4602" s="95"/>
      <c r="O4602" s="95"/>
      <c r="P4602" s="95"/>
      <c r="Q4602" s="95"/>
      <c r="R4602" s="95"/>
      <c r="S4602" s="96"/>
    </row>
    <row r="4603" spans="10:19">
      <c r="J4603" s="94" t="s">
        <v>2961</v>
      </c>
      <c r="K4603" s="95"/>
      <c r="L4603" s="95"/>
      <c r="M4603" s="95"/>
      <c r="N4603" s="95"/>
      <c r="O4603" s="95"/>
      <c r="P4603" s="95"/>
      <c r="Q4603" s="95"/>
      <c r="R4603" s="95"/>
      <c r="S4603" s="96"/>
    </row>
    <row r="4604" spans="10:19">
      <c r="J4604" s="94" t="s">
        <v>2962</v>
      </c>
      <c r="K4604" s="95"/>
      <c r="L4604" s="95"/>
      <c r="M4604" s="95"/>
      <c r="N4604" s="95"/>
      <c r="O4604" s="95"/>
      <c r="P4604" s="95"/>
      <c r="Q4604" s="95"/>
      <c r="R4604" s="95"/>
      <c r="S4604" s="96"/>
    </row>
    <row r="4605" spans="10:19">
      <c r="J4605" s="94" t="s">
        <v>2963</v>
      </c>
      <c r="K4605" s="95"/>
      <c r="L4605" s="95"/>
      <c r="M4605" s="95"/>
      <c r="N4605" s="95"/>
      <c r="O4605" s="95"/>
      <c r="P4605" s="95"/>
      <c r="Q4605" s="95"/>
      <c r="R4605" s="95"/>
      <c r="S4605" s="96"/>
    </row>
    <row r="4606" spans="10:19">
      <c r="J4606" s="94"/>
      <c r="K4606" s="95"/>
      <c r="L4606" s="95"/>
      <c r="M4606" s="95"/>
      <c r="N4606" s="95"/>
      <c r="O4606" s="95"/>
      <c r="P4606" s="95"/>
      <c r="Q4606" s="95"/>
      <c r="R4606" s="95"/>
      <c r="S4606" s="96"/>
    </row>
    <row r="4607" spans="10:19">
      <c r="J4607" s="94" t="s">
        <v>2964</v>
      </c>
      <c r="K4607" s="95"/>
      <c r="L4607" s="95"/>
      <c r="M4607" s="95"/>
      <c r="N4607" s="95"/>
      <c r="O4607" s="95"/>
      <c r="P4607" s="95"/>
      <c r="Q4607" s="95"/>
      <c r="R4607" s="95"/>
      <c r="S4607" s="96"/>
    </row>
    <row r="4608" spans="10:19">
      <c r="J4608" s="94" t="s">
        <v>2965</v>
      </c>
      <c r="K4608" s="95"/>
      <c r="L4608" s="95"/>
      <c r="M4608" s="95"/>
      <c r="N4608" s="95"/>
      <c r="O4608" s="95"/>
      <c r="P4608" s="95"/>
      <c r="Q4608" s="95"/>
      <c r="R4608" s="95"/>
      <c r="S4608" s="96"/>
    </row>
    <row r="4609" spans="10:19">
      <c r="J4609" s="94" t="s">
        <v>2966</v>
      </c>
      <c r="K4609" s="95"/>
      <c r="L4609" s="95"/>
      <c r="M4609" s="95"/>
      <c r="N4609" s="95"/>
      <c r="O4609" s="95"/>
      <c r="P4609" s="95"/>
      <c r="Q4609" s="95"/>
      <c r="R4609" s="95"/>
      <c r="S4609" s="96"/>
    </row>
    <row r="4610" spans="10:19">
      <c r="J4610" s="94" t="s">
        <v>2967</v>
      </c>
      <c r="K4610" s="95"/>
      <c r="L4610" s="95"/>
      <c r="M4610" s="95"/>
      <c r="N4610" s="95"/>
      <c r="O4610" s="95"/>
      <c r="P4610" s="95"/>
      <c r="Q4610" s="95"/>
      <c r="R4610" s="95"/>
      <c r="S4610" s="96"/>
    </row>
    <row r="4611" spans="10:19">
      <c r="J4611" s="94" t="s">
        <v>2968</v>
      </c>
      <c r="K4611" s="95"/>
      <c r="L4611" s="95"/>
      <c r="M4611" s="95"/>
      <c r="N4611" s="95"/>
      <c r="O4611" s="95"/>
      <c r="P4611" s="95"/>
      <c r="Q4611" s="95"/>
      <c r="R4611" s="95"/>
      <c r="S4611" s="96"/>
    </row>
    <row r="4612" spans="10:19">
      <c r="J4612" s="94" t="s">
        <v>2969</v>
      </c>
      <c r="K4612" s="95"/>
      <c r="L4612" s="95"/>
      <c r="M4612" s="95"/>
      <c r="N4612" s="95"/>
      <c r="O4612" s="95"/>
      <c r="P4612" s="95"/>
      <c r="Q4612" s="95"/>
      <c r="R4612" s="95"/>
      <c r="S4612" s="96"/>
    </row>
    <row r="4613" spans="10:19">
      <c r="J4613" s="94"/>
      <c r="K4613" s="95"/>
      <c r="L4613" s="95"/>
      <c r="M4613" s="95"/>
      <c r="N4613" s="95"/>
      <c r="O4613" s="95"/>
      <c r="P4613" s="95"/>
      <c r="Q4613" s="95"/>
      <c r="R4613" s="95"/>
      <c r="S4613" s="96"/>
    </row>
    <row r="4614" spans="10:19">
      <c r="J4614" s="94" t="s">
        <v>2970</v>
      </c>
      <c r="K4614" s="95"/>
      <c r="L4614" s="95"/>
      <c r="M4614" s="95"/>
      <c r="N4614" s="95"/>
      <c r="O4614" s="95"/>
      <c r="P4614" s="95"/>
      <c r="Q4614" s="95"/>
      <c r="R4614" s="95"/>
      <c r="S4614" s="96"/>
    </row>
    <row r="4615" spans="10:19">
      <c r="J4615" s="94" t="s">
        <v>2971</v>
      </c>
      <c r="K4615" s="95"/>
      <c r="L4615" s="95"/>
      <c r="M4615" s="95"/>
      <c r="N4615" s="95"/>
      <c r="O4615" s="95"/>
      <c r="P4615" s="95"/>
      <c r="Q4615" s="95"/>
      <c r="R4615" s="95"/>
      <c r="S4615" s="96"/>
    </row>
    <row r="4616" spans="10:19">
      <c r="J4616" s="94" t="s">
        <v>2972</v>
      </c>
      <c r="K4616" s="95"/>
      <c r="L4616" s="95"/>
      <c r="M4616" s="95"/>
      <c r="N4616" s="95"/>
      <c r="O4616" s="95"/>
      <c r="P4616" s="95"/>
      <c r="Q4616" s="95"/>
      <c r="R4616" s="95"/>
      <c r="S4616" s="96"/>
    </row>
    <row r="4617" spans="10:19">
      <c r="J4617" s="94"/>
      <c r="K4617" s="95"/>
      <c r="L4617" s="95"/>
      <c r="M4617" s="95"/>
      <c r="N4617" s="95"/>
      <c r="O4617" s="95"/>
      <c r="P4617" s="95"/>
      <c r="Q4617" s="95"/>
      <c r="R4617" s="95"/>
      <c r="S4617" s="96"/>
    </row>
    <row r="4618" spans="10:19">
      <c r="J4618" s="94" t="s">
        <v>2973</v>
      </c>
      <c r="K4618" s="95"/>
      <c r="L4618" s="95"/>
      <c r="M4618" s="95"/>
      <c r="N4618" s="95"/>
      <c r="O4618" s="95"/>
      <c r="P4618" s="95"/>
      <c r="Q4618" s="95"/>
      <c r="R4618" s="95"/>
      <c r="S4618" s="96"/>
    </row>
    <row r="4619" spans="10:19">
      <c r="J4619" s="94" t="s">
        <v>2974</v>
      </c>
      <c r="K4619" s="95"/>
      <c r="L4619" s="95"/>
      <c r="M4619" s="95"/>
      <c r="N4619" s="95"/>
      <c r="O4619" s="95"/>
      <c r="P4619" s="95"/>
      <c r="Q4619" s="95"/>
      <c r="R4619" s="95"/>
      <c r="S4619" s="96"/>
    </row>
    <row r="4620" spans="10:19">
      <c r="J4620" s="94" t="s">
        <v>2975</v>
      </c>
      <c r="K4620" s="95"/>
      <c r="L4620" s="95"/>
      <c r="M4620" s="95"/>
      <c r="N4620" s="95"/>
      <c r="O4620" s="95"/>
      <c r="P4620" s="95"/>
      <c r="Q4620" s="95"/>
      <c r="R4620" s="95"/>
      <c r="S4620" s="96"/>
    </row>
    <row r="4621" spans="10:19">
      <c r="J4621" s="94" t="s">
        <v>2976</v>
      </c>
      <c r="K4621" s="95"/>
      <c r="L4621" s="95"/>
      <c r="M4621" s="95"/>
      <c r="N4621" s="95"/>
      <c r="O4621" s="95"/>
      <c r="P4621" s="95"/>
      <c r="Q4621" s="95"/>
      <c r="R4621" s="95"/>
      <c r="S4621" s="96"/>
    </row>
    <row r="4622" spans="10:19">
      <c r="J4622" s="94" t="s">
        <v>2977</v>
      </c>
      <c r="K4622" s="95"/>
      <c r="L4622" s="95"/>
      <c r="M4622" s="95"/>
      <c r="N4622" s="95"/>
      <c r="O4622" s="95"/>
      <c r="P4622" s="95"/>
      <c r="Q4622" s="95"/>
      <c r="R4622" s="95"/>
      <c r="S4622" s="96"/>
    </row>
    <row r="4623" spans="10:19">
      <c r="J4623" s="94" t="s">
        <v>2978</v>
      </c>
      <c r="K4623" s="95"/>
      <c r="L4623" s="95"/>
      <c r="M4623" s="95"/>
      <c r="N4623" s="95"/>
      <c r="O4623" s="95"/>
      <c r="P4623" s="95"/>
      <c r="Q4623" s="95"/>
      <c r="R4623" s="95"/>
      <c r="S4623" s="96"/>
    </row>
    <row r="4624" spans="10:19">
      <c r="J4624" s="94" t="s">
        <v>2979</v>
      </c>
      <c r="K4624" s="95"/>
      <c r="L4624" s="95"/>
      <c r="M4624" s="95"/>
      <c r="N4624" s="95"/>
      <c r="O4624" s="95"/>
      <c r="P4624" s="95"/>
      <c r="Q4624" s="95"/>
      <c r="R4624" s="95"/>
      <c r="S4624" s="96"/>
    </row>
    <row r="4625" spans="10:19">
      <c r="J4625" s="94" t="s">
        <v>2980</v>
      </c>
      <c r="K4625" s="95"/>
      <c r="L4625" s="95"/>
      <c r="M4625" s="95"/>
      <c r="N4625" s="95"/>
      <c r="O4625" s="95"/>
      <c r="P4625" s="95"/>
      <c r="Q4625" s="95"/>
      <c r="R4625" s="95"/>
      <c r="S4625" s="96"/>
    </row>
    <row r="4626" spans="10:19">
      <c r="J4626" s="94"/>
      <c r="K4626" s="95"/>
      <c r="L4626" s="95"/>
      <c r="M4626" s="95"/>
      <c r="N4626" s="95"/>
      <c r="O4626" s="95"/>
      <c r="P4626" s="95"/>
      <c r="Q4626" s="95"/>
      <c r="R4626" s="95"/>
      <c r="S4626" s="96"/>
    </row>
    <row r="4627" spans="10:19">
      <c r="J4627" s="94"/>
      <c r="K4627" s="95"/>
      <c r="L4627" s="95"/>
      <c r="M4627" s="95"/>
      <c r="N4627" s="95"/>
      <c r="O4627" s="95"/>
      <c r="P4627" s="95"/>
      <c r="Q4627" s="95"/>
      <c r="R4627" s="95"/>
      <c r="S4627" s="96"/>
    </row>
    <row r="4628" spans="10:19">
      <c r="J4628" s="94" t="s">
        <v>152</v>
      </c>
      <c r="K4628" s="95"/>
      <c r="L4628" s="95"/>
      <c r="M4628" s="95"/>
      <c r="N4628" s="95"/>
      <c r="O4628" s="95"/>
      <c r="P4628" s="95"/>
      <c r="Q4628" s="95"/>
      <c r="R4628" s="95"/>
      <c r="S4628" s="96"/>
    </row>
    <row r="4629" spans="10:19">
      <c r="J4629" s="94"/>
      <c r="K4629" s="95"/>
      <c r="L4629" s="95"/>
      <c r="M4629" s="95"/>
      <c r="N4629" s="95"/>
      <c r="O4629" s="95"/>
      <c r="P4629" s="95"/>
      <c r="Q4629" s="95"/>
      <c r="R4629" s="95"/>
      <c r="S4629" s="96"/>
    </row>
    <row r="4630" spans="10:19">
      <c r="J4630" s="94" t="s">
        <v>2981</v>
      </c>
      <c r="K4630" s="95"/>
      <c r="L4630" s="95"/>
      <c r="M4630" s="95"/>
      <c r="N4630" s="95"/>
      <c r="O4630" s="95"/>
      <c r="P4630" s="95"/>
      <c r="Q4630" s="95"/>
      <c r="R4630" s="95"/>
      <c r="S4630" s="96"/>
    </row>
    <row r="4631" spans="10:19">
      <c r="J4631" s="94" t="s">
        <v>146</v>
      </c>
      <c r="K4631" s="95"/>
      <c r="L4631" s="95"/>
      <c r="M4631" s="95"/>
      <c r="N4631" s="95"/>
      <c r="O4631" s="95"/>
      <c r="P4631" s="95"/>
      <c r="Q4631" s="95"/>
      <c r="R4631" s="95"/>
      <c r="S4631" s="96"/>
    </row>
    <row r="4632" spans="10:19">
      <c r="J4632" s="94" t="s">
        <v>2982</v>
      </c>
      <c r="K4632" s="95"/>
      <c r="L4632" s="95"/>
      <c r="M4632" s="95"/>
      <c r="N4632" s="95"/>
      <c r="O4632" s="95"/>
      <c r="P4632" s="95"/>
      <c r="Q4632" s="95"/>
      <c r="R4632" s="95"/>
      <c r="S4632" s="96"/>
    </row>
    <row r="4633" spans="10:19">
      <c r="J4633" s="94" t="s">
        <v>2983</v>
      </c>
      <c r="K4633" s="95"/>
      <c r="L4633" s="95"/>
      <c r="M4633" s="95"/>
      <c r="N4633" s="95"/>
      <c r="O4633" s="95"/>
      <c r="P4633" s="95"/>
      <c r="Q4633" s="95"/>
      <c r="R4633" s="95"/>
      <c r="S4633" s="96"/>
    </row>
    <row r="4634" spans="10:19">
      <c r="J4634" s="94" t="s">
        <v>152</v>
      </c>
      <c r="K4634" s="95"/>
      <c r="L4634" s="95"/>
      <c r="M4634" s="95"/>
      <c r="N4634" s="95"/>
      <c r="O4634" s="95"/>
      <c r="P4634" s="95"/>
      <c r="Q4634" s="95"/>
      <c r="R4634" s="95"/>
      <c r="S4634" s="96"/>
    </row>
    <row r="4635" spans="10:19">
      <c r="J4635" s="94"/>
      <c r="K4635" s="95"/>
      <c r="L4635" s="95"/>
      <c r="M4635" s="95"/>
      <c r="N4635" s="95"/>
      <c r="O4635" s="95"/>
      <c r="P4635" s="95"/>
      <c r="Q4635" s="95"/>
      <c r="R4635" s="95"/>
      <c r="S4635" s="96"/>
    </row>
    <row r="4636" spans="10:19">
      <c r="J4636" s="94" t="s">
        <v>400</v>
      </c>
      <c r="K4636" s="95"/>
      <c r="L4636" s="95"/>
      <c r="M4636" s="95"/>
      <c r="N4636" s="95"/>
      <c r="O4636" s="95"/>
      <c r="P4636" s="95"/>
      <c r="Q4636" s="95"/>
      <c r="R4636" s="95"/>
      <c r="S4636" s="96"/>
    </row>
    <row r="4637" spans="10:19">
      <c r="J4637" s="16" t="s">
        <v>286</v>
      </c>
      <c r="K4637" s="17"/>
      <c r="L4637" s="17"/>
      <c r="M4637" s="17"/>
      <c r="N4637" s="17"/>
      <c r="O4637" s="17"/>
      <c r="P4637" s="17"/>
      <c r="Q4637" s="17"/>
      <c r="R4637" s="17"/>
      <c r="S4637" s="18"/>
    </row>
    <row r="4639" spans="10:19" ht="18.5">
      <c r="J4639" s="924" t="s">
        <v>2985</v>
      </c>
      <c r="K4639" s="925"/>
      <c r="L4639" s="925"/>
      <c r="M4639" s="925"/>
      <c r="N4639" s="925"/>
      <c r="O4639" s="925"/>
      <c r="P4639" s="925"/>
      <c r="Q4639" s="925"/>
      <c r="R4639" s="925"/>
      <c r="S4639" s="926"/>
    </row>
    <row r="4640" spans="10:19">
      <c r="J4640" t="s">
        <v>2986</v>
      </c>
    </row>
    <row r="4642" spans="10:20">
      <c r="J4642" s="9" t="s">
        <v>2987</v>
      </c>
      <c r="K4642" s="10"/>
      <c r="L4642" s="10"/>
      <c r="M4642" s="10"/>
      <c r="N4642" s="10"/>
      <c r="O4642" s="10"/>
      <c r="P4642" s="10"/>
      <c r="Q4642" s="10"/>
      <c r="R4642" s="10"/>
      <c r="S4642" s="11"/>
    </row>
    <row r="4643" spans="10:20">
      <c r="J4643" s="1" t="s">
        <v>2988</v>
      </c>
      <c r="K4643" s="2"/>
      <c r="L4643" s="2"/>
      <c r="M4643" s="2"/>
      <c r="N4643" s="2"/>
      <c r="O4643" s="2"/>
      <c r="P4643" s="2"/>
      <c r="Q4643" s="2"/>
      <c r="R4643" s="2"/>
      <c r="S4643" s="3"/>
    </row>
    <row r="4644" spans="10:20">
      <c r="J4644" s="1" t="s">
        <v>2989</v>
      </c>
      <c r="K4644" s="2"/>
      <c r="L4644" s="2"/>
      <c r="M4644" s="2"/>
      <c r="N4644" s="2"/>
      <c r="O4644" s="2"/>
      <c r="P4644" s="2"/>
      <c r="Q4644" s="2"/>
      <c r="R4644" s="2"/>
      <c r="S4644" s="3"/>
    </row>
    <row r="4645" spans="10:20">
      <c r="J4645" s="1"/>
      <c r="K4645" s="2"/>
      <c r="L4645" s="2"/>
      <c r="M4645" s="2"/>
      <c r="N4645" s="2"/>
      <c r="O4645" s="2"/>
      <c r="P4645" s="2"/>
      <c r="Q4645" s="2"/>
      <c r="R4645" s="2"/>
      <c r="S4645" s="3"/>
    </row>
    <row r="4646" spans="10:20">
      <c r="J4646" s="1" t="s">
        <v>2036</v>
      </c>
      <c r="K4646" s="2"/>
      <c r="L4646" s="2"/>
      <c r="M4646" s="2"/>
      <c r="N4646" s="2"/>
      <c r="O4646" s="2"/>
      <c r="P4646" s="2"/>
      <c r="Q4646" s="2"/>
      <c r="R4646" s="2"/>
      <c r="S4646" s="3"/>
    </row>
    <row r="4647" spans="10:20">
      <c r="J4647" s="1" t="s">
        <v>2990</v>
      </c>
      <c r="K4647" s="2"/>
      <c r="L4647" s="2"/>
      <c r="M4647" s="2"/>
      <c r="N4647" s="2"/>
      <c r="O4647" s="2"/>
      <c r="P4647" s="2"/>
      <c r="Q4647" s="2"/>
      <c r="R4647" s="2"/>
      <c r="S4647" s="3"/>
    </row>
    <row r="4648" spans="10:20">
      <c r="J4648" s="1" t="s">
        <v>2991</v>
      </c>
      <c r="K4648" s="2"/>
      <c r="L4648" s="2"/>
      <c r="M4648" s="2"/>
      <c r="N4648" s="2"/>
      <c r="O4648" s="2"/>
      <c r="P4648" s="2"/>
      <c r="Q4648" s="2"/>
      <c r="R4648" s="2"/>
      <c r="S4648" s="3"/>
    </row>
    <row r="4649" spans="10:20">
      <c r="J4649" s="1" t="s">
        <v>2042</v>
      </c>
      <c r="K4649" s="2"/>
      <c r="L4649" s="2"/>
      <c r="M4649" s="2"/>
      <c r="N4649" s="2"/>
      <c r="O4649" s="2"/>
      <c r="P4649" s="2"/>
      <c r="Q4649" s="2"/>
      <c r="R4649" s="2"/>
      <c r="S4649" s="3"/>
    </row>
    <row r="4650" spans="10:20">
      <c r="J4650" s="4"/>
      <c r="K4650" s="5"/>
      <c r="L4650" s="5"/>
      <c r="M4650" s="5"/>
      <c r="N4650" s="5"/>
      <c r="O4650" s="5"/>
      <c r="P4650" s="5"/>
      <c r="Q4650" s="5"/>
      <c r="R4650" s="5"/>
      <c r="S4650" s="6"/>
    </row>
    <row r="4654" spans="10:20" ht="18.5">
      <c r="J4654" s="1164" t="s">
        <v>3009</v>
      </c>
      <c r="K4654" s="1165"/>
      <c r="L4654" s="1165"/>
      <c r="M4654" s="1165"/>
      <c r="N4654" s="1165"/>
      <c r="O4654" s="1165"/>
      <c r="P4654" s="1165"/>
      <c r="Q4654" s="1165"/>
      <c r="R4654" s="1165"/>
      <c r="S4654" s="1165"/>
      <c r="T4654" s="1166"/>
    </row>
    <row r="4655" spans="10:20">
      <c r="J4655" s="13" t="s">
        <v>1691</v>
      </c>
      <c r="K4655" s="14"/>
      <c r="L4655" s="14"/>
      <c r="M4655" s="14"/>
      <c r="N4655" s="14"/>
      <c r="O4655" s="14"/>
      <c r="P4655" s="14"/>
      <c r="Q4655" s="14"/>
      <c r="R4655" s="14"/>
      <c r="S4655" s="14"/>
      <c r="T4655" s="15"/>
    </row>
    <row r="4656" spans="10:20">
      <c r="J4656" s="94" t="s">
        <v>146</v>
      </c>
      <c r="K4656" s="95"/>
      <c r="L4656" s="95"/>
      <c r="M4656" s="95"/>
      <c r="N4656" s="95"/>
      <c r="O4656" s="95"/>
      <c r="P4656" s="95"/>
      <c r="Q4656" s="95"/>
      <c r="R4656" s="95"/>
      <c r="S4656" s="95"/>
      <c r="T4656" s="96"/>
    </row>
    <row r="4657" spans="10:20">
      <c r="J4657" s="94" t="s">
        <v>2992</v>
      </c>
      <c r="K4657" s="95"/>
      <c r="L4657" s="95"/>
      <c r="M4657" s="95"/>
      <c r="N4657" s="95"/>
      <c r="O4657" s="95"/>
      <c r="P4657" s="95"/>
      <c r="Q4657" s="95"/>
      <c r="R4657" s="95"/>
      <c r="S4657" s="95"/>
      <c r="T4657" s="96"/>
    </row>
    <row r="4658" spans="10:20">
      <c r="J4658" s="94" t="s">
        <v>2993</v>
      </c>
      <c r="K4658" s="95"/>
      <c r="L4658" s="95"/>
      <c r="M4658" s="95"/>
      <c r="N4658" s="95"/>
      <c r="O4658" s="95"/>
      <c r="P4658" s="95"/>
      <c r="Q4658" s="95"/>
      <c r="R4658" s="95"/>
      <c r="S4658" s="95"/>
      <c r="T4658" s="96"/>
    </row>
    <row r="4659" spans="10:20">
      <c r="J4659" s="94" t="s">
        <v>2994</v>
      </c>
      <c r="K4659" s="95"/>
      <c r="L4659" s="95"/>
      <c r="M4659" s="95"/>
      <c r="N4659" s="95"/>
      <c r="O4659" s="95"/>
      <c r="P4659" s="95"/>
      <c r="Q4659" s="95"/>
      <c r="R4659" s="95"/>
      <c r="S4659" s="95"/>
      <c r="T4659" s="96"/>
    </row>
    <row r="4660" spans="10:20">
      <c r="J4660" s="94" t="s">
        <v>2995</v>
      </c>
      <c r="K4660" s="95"/>
      <c r="L4660" s="95"/>
      <c r="M4660" s="95"/>
      <c r="N4660" s="95"/>
      <c r="O4660" s="95"/>
      <c r="P4660" s="95"/>
      <c r="Q4660" s="95"/>
      <c r="R4660" s="95"/>
      <c r="S4660" s="95"/>
      <c r="T4660" s="96"/>
    </row>
    <row r="4661" spans="10:20">
      <c r="J4661" s="94" t="s">
        <v>2996</v>
      </c>
      <c r="K4661" s="95"/>
      <c r="L4661" s="95"/>
      <c r="M4661" s="95"/>
      <c r="N4661" s="95"/>
      <c r="O4661" s="95"/>
      <c r="P4661" s="95"/>
      <c r="Q4661" s="95"/>
      <c r="R4661" s="95"/>
      <c r="S4661" s="95"/>
      <c r="T4661" s="96"/>
    </row>
    <row r="4662" spans="10:20">
      <c r="J4662" s="94" t="s">
        <v>2997</v>
      </c>
      <c r="K4662" s="95"/>
      <c r="L4662" s="95"/>
      <c r="M4662" s="95"/>
      <c r="N4662" s="95"/>
      <c r="O4662" s="95"/>
      <c r="P4662" s="95"/>
      <c r="Q4662" s="95"/>
      <c r="R4662" s="95"/>
      <c r="S4662" s="95"/>
      <c r="T4662" s="96"/>
    </row>
    <row r="4663" spans="10:20">
      <c r="J4663" s="94" t="s">
        <v>2998</v>
      </c>
      <c r="K4663" s="95"/>
      <c r="L4663" s="95"/>
      <c r="M4663" s="95"/>
      <c r="N4663" s="95"/>
      <c r="O4663" s="95"/>
      <c r="P4663" s="95"/>
      <c r="Q4663" s="95"/>
      <c r="R4663" s="95"/>
      <c r="S4663" s="95"/>
      <c r="T4663" s="96"/>
    </row>
    <row r="4664" spans="10:20">
      <c r="J4664" s="94" t="s">
        <v>2999</v>
      </c>
      <c r="K4664" s="95"/>
      <c r="L4664" s="95"/>
      <c r="M4664" s="95"/>
      <c r="N4664" s="95"/>
      <c r="O4664" s="95"/>
      <c r="P4664" s="95"/>
      <c r="Q4664" s="95"/>
      <c r="R4664" s="95"/>
      <c r="S4664" s="95"/>
      <c r="T4664" s="96"/>
    </row>
    <row r="4665" spans="10:20">
      <c r="J4665" s="94" t="s">
        <v>3000</v>
      </c>
      <c r="K4665" s="95"/>
      <c r="L4665" s="95"/>
      <c r="M4665" s="95"/>
      <c r="N4665" s="95"/>
      <c r="O4665" s="95"/>
      <c r="P4665" s="95"/>
      <c r="Q4665" s="95"/>
      <c r="R4665" s="95"/>
      <c r="S4665" s="95"/>
      <c r="T4665" s="96"/>
    </row>
    <row r="4666" spans="10:20">
      <c r="J4666" s="94" t="s">
        <v>3001</v>
      </c>
      <c r="K4666" s="95"/>
      <c r="L4666" s="95"/>
      <c r="M4666" s="95"/>
      <c r="N4666" s="95"/>
      <c r="O4666" s="95"/>
      <c r="P4666" s="95"/>
      <c r="Q4666" s="95"/>
      <c r="R4666" s="95"/>
      <c r="S4666" s="95"/>
      <c r="T4666" s="96"/>
    </row>
    <row r="4667" spans="10:20">
      <c r="J4667" s="94" t="s">
        <v>3002</v>
      </c>
      <c r="K4667" s="95"/>
      <c r="L4667" s="95"/>
      <c r="M4667" s="95"/>
      <c r="N4667" s="95"/>
      <c r="O4667" s="95"/>
      <c r="P4667" s="95"/>
      <c r="Q4667" s="95"/>
      <c r="R4667" s="95"/>
      <c r="S4667" s="95"/>
      <c r="T4667" s="96"/>
    </row>
    <row r="4668" spans="10:20">
      <c r="J4668" s="94" t="s">
        <v>3003</v>
      </c>
      <c r="K4668" s="95"/>
      <c r="L4668" s="95"/>
      <c r="M4668" s="95"/>
      <c r="N4668" s="95"/>
      <c r="O4668" s="95"/>
      <c r="P4668" s="95"/>
      <c r="Q4668" s="95"/>
      <c r="R4668" s="95"/>
      <c r="S4668" s="95"/>
      <c r="T4668" s="96"/>
    </row>
    <row r="4669" spans="10:20">
      <c r="J4669" s="94" t="s">
        <v>3004</v>
      </c>
      <c r="K4669" s="95"/>
      <c r="L4669" s="95"/>
      <c r="M4669" s="95"/>
      <c r="N4669" s="95"/>
      <c r="O4669" s="95"/>
      <c r="P4669" s="95"/>
      <c r="Q4669" s="95"/>
      <c r="R4669" s="95"/>
      <c r="S4669" s="95"/>
      <c r="T4669" s="96"/>
    </row>
    <row r="4670" spans="10:20">
      <c r="J4670" s="94"/>
      <c r="K4670" s="95"/>
      <c r="L4670" s="95"/>
      <c r="M4670" s="95"/>
      <c r="N4670" s="95"/>
      <c r="O4670" s="95"/>
      <c r="P4670" s="95"/>
      <c r="Q4670" s="95"/>
      <c r="R4670" s="95"/>
      <c r="S4670" s="95"/>
      <c r="T4670" s="96"/>
    </row>
    <row r="4671" spans="10:20">
      <c r="J4671" s="310" t="s">
        <v>3050</v>
      </c>
      <c r="K4671" s="95"/>
      <c r="L4671" s="95"/>
      <c r="M4671" s="95"/>
      <c r="N4671" s="95"/>
      <c r="O4671" s="95"/>
      <c r="P4671" s="95"/>
      <c r="Q4671" s="95"/>
      <c r="R4671" s="95"/>
      <c r="S4671" s="95"/>
      <c r="T4671" s="96"/>
    </row>
    <row r="4672" spans="10:20">
      <c r="J4672" s="94" t="s">
        <v>3029</v>
      </c>
      <c r="K4672" s="95"/>
      <c r="L4672" s="95"/>
      <c r="M4672" s="95"/>
      <c r="N4672" s="95"/>
      <c r="O4672" s="95"/>
      <c r="P4672" s="95"/>
      <c r="Q4672" s="95"/>
      <c r="R4672" s="95"/>
      <c r="S4672" s="95"/>
      <c r="T4672" s="96"/>
    </row>
    <row r="4673" spans="10:20">
      <c r="J4673" s="94" t="s">
        <v>78</v>
      </c>
      <c r="K4673" s="95"/>
      <c r="L4673" s="95"/>
      <c r="M4673" s="95"/>
      <c r="N4673" s="95"/>
      <c r="O4673" s="95"/>
      <c r="P4673" s="95"/>
      <c r="Q4673" s="95"/>
      <c r="R4673" s="95"/>
      <c r="S4673" s="95"/>
      <c r="T4673" s="96"/>
    </row>
    <row r="4674" spans="10:20">
      <c r="J4674" s="94" t="s">
        <v>3007</v>
      </c>
      <c r="K4674" s="95"/>
      <c r="L4674" s="95"/>
      <c r="M4674" s="95"/>
      <c r="N4674" s="95"/>
      <c r="O4674" s="95"/>
      <c r="P4674" s="95"/>
      <c r="Q4674" s="95"/>
      <c r="R4674" s="95"/>
      <c r="S4674" s="95"/>
      <c r="T4674" s="96"/>
    </row>
    <row r="4675" spans="10:20">
      <c r="J4675" s="94" t="s">
        <v>85</v>
      </c>
      <c r="K4675" s="95"/>
      <c r="L4675" s="95"/>
      <c r="M4675" s="95"/>
      <c r="N4675" s="95"/>
      <c r="O4675" s="95"/>
      <c r="P4675" s="95"/>
      <c r="Q4675" s="95"/>
      <c r="R4675" s="95"/>
      <c r="S4675" s="95"/>
      <c r="T4675" s="96"/>
    </row>
    <row r="4676" spans="10:20">
      <c r="J4676" s="94"/>
      <c r="K4676" s="95"/>
      <c r="L4676" s="95"/>
      <c r="M4676" s="95"/>
      <c r="N4676" s="95"/>
      <c r="O4676" s="95"/>
      <c r="P4676" s="95"/>
      <c r="Q4676" s="95"/>
      <c r="R4676" s="95"/>
      <c r="S4676" s="95"/>
      <c r="T4676" s="96"/>
    </row>
    <row r="4677" spans="10:20">
      <c r="J4677" s="94" t="s">
        <v>1630</v>
      </c>
      <c r="K4677" s="95"/>
      <c r="L4677" s="95"/>
      <c r="M4677" s="95"/>
      <c r="N4677" s="95"/>
      <c r="O4677" s="95"/>
      <c r="P4677" s="95"/>
      <c r="Q4677" s="95"/>
      <c r="R4677" s="95"/>
      <c r="S4677" s="95"/>
      <c r="T4677" s="96"/>
    </row>
    <row r="4678" spans="10:20">
      <c r="J4678" s="16" t="s">
        <v>3008</v>
      </c>
      <c r="K4678" s="17"/>
      <c r="L4678" s="17"/>
      <c r="M4678" s="17"/>
      <c r="N4678" s="17"/>
      <c r="O4678" s="17"/>
      <c r="P4678" s="17"/>
      <c r="Q4678" s="17"/>
      <c r="R4678" s="17"/>
      <c r="S4678" s="17"/>
      <c r="T4678" s="18"/>
    </row>
    <row r="4680" spans="10:20" ht="21">
      <c r="J4680" s="927" t="s">
        <v>3010</v>
      </c>
      <c r="K4680" s="928"/>
      <c r="L4680" s="928"/>
      <c r="M4680" s="928"/>
      <c r="N4680" s="928"/>
      <c r="O4680" s="928"/>
      <c r="P4680" s="928"/>
      <c r="Q4680" s="928"/>
      <c r="R4680" s="928"/>
      <c r="S4680" s="928"/>
      <c r="T4680" s="929"/>
    </row>
    <row r="4682" spans="10:20">
      <c r="J4682" t="s">
        <v>3011</v>
      </c>
    </row>
    <row r="4684" spans="10:20">
      <c r="J4684" s="12" t="s">
        <v>3017</v>
      </c>
      <c r="K4684" s="12"/>
      <c r="L4684" s="12"/>
      <c r="M4684" s="12"/>
      <c r="N4684" s="12"/>
      <c r="O4684" s="12"/>
      <c r="P4684" s="12"/>
    </row>
    <row r="4685" spans="10:20">
      <c r="J4685" s="12" t="s">
        <v>78</v>
      </c>
      <c r="K4685" s="12"/>
      <c r="L4685" s="12"/>
      <c r="M4685" s="12"/>
      <c r="N4685" s="12"/>
      <c r="O4685" s="12"/>
      <c r="P4685" s="12"/>
    </row>
    <row r="4686" spans="10:20">
      <c r="J4686" s="12" t="s">
        <v>3018</v>
      </c>
      <c r="K4686" s="12"/>
      <c r="L4686" s="12"/>
      <c r="M4686" s="12"/>
      <c r="N4686" s="12"/>
      <c r="O4686" s="12"/>
      <c r="P4686" s="12"/>
    </row>
    <row r="4687" spans="10:20">
      <c r="J4687" s="12" t="s">
        <v>85</v>
      </c>
      <c r="K4687" s="12"/>
      <c r="L4687" s="12"/>
      <c r="M4687" s="12"/>
      <c r="N4687" s="12"/>
      <c r="O4687" s="12"/>
      <c r="P4687" s="12"/>
    </row>
    <row r="4688" spans="10:20" ht="21">
      <c r="J4688" s="1205" t="s">
        <v>3015</v>
      </c>
      <c r="K4688" s="1206"/>
      <c r="L4688" s="1206"/>
      <c r="M4688" s="1206"/>
      <c r="N4688" s="1206"/>
      <c r="O4688" s="1206"/>
      <c r="P4688" s="1206"/>
      <c r="Q4688" s="1206"/>
      <c r="R4688" s="1206"/>
      <c r="S4688" s="1206"/>
      <c r="T4688" s="1207"/>
    </row>
    <row r="4689" spans="10:20" ht="18.5">
      <c r="J4689" s="61" t="s">
        <v>3012</v>
      </c>
      <c r="K4689" s="62"/>
      <c r="L4689" s="62"/>
      <c r="M4689" s="62"/>
      <c r="N4689" s="62"/>
      <c r="O4689" s="62"/>
      <c r="P4689" s="62"/>
      <c r="Q4689" s="62"/>
      <c r="R4689" s="62"/>
      <c r="S4689" s="62"/>
      <c r="T4689" s="63"/>
    </row>
    <row r="4690" spans="10:20" ht="18.5">
      <c r="J4690" s="64" t="s">
        <v>3013</v>
      </c>
      <c r="K4690" s="65"/>
      <c r="L4690" s="65"/>
      <c r="M4690" s="65"/>
      <c r="N4690" s="65"/>
      <c r="O4690" s="65"/>
      <c r="P4690" s="65"/>
      <c r="Q4690" s="65"/>
      <c r="R4690" s="65"/>
      <c r="S4690" s="65"/>
      <c r="T4690" s="66"/>
    </row>
    <row r="4691" spans="10:20" ht="18.5">
      <c r="J4691" s="64" t="s">
        <v>3014</v>
      </c>
      <c r="K4691" s="65"/>
      <c r="L4691" s="65"/>
      <c r="M4691" s="65"/>
      <c r="N4691" s="65"/>
      <c r="O4691" s="65"/>
      <c r="P4691" s="65"/>
      <c r="Q4691" s="65"/>
      <c r="R4691" s="65"/>
      <c r="S4691" s="65"/>
      <c r="T4691" s="66"/>
    </row>
    <row r="4692" spans="10:20" ht="18.5">
      <c r="J4692" s="67"/>
      <c r="K4692" s="68"/>
      <c r="L4692" s="68"/>
      <c r="M4692" s="68"/>
      <c r="N4692" s="68"/>
      <c r="O4692" s="68"/>
      <c r="P4692" s="68"/>
      <c r="Q4692" s="68"/>
      <c r="R4692" s="68"/>
      <c r="S4692" s="68"/>
      <c r="T4692" s="69"/>
    </row>
    <row r="4693" spans="10:20" ht="18.5">
      <c r="J4693" s="1208" t="s">
        <v>3016</v>
      </c>
      <c r="K4693" s="1209"/>
      <c r="L4693" s="1209"/>
      <c r="M4693" s="1209"/>
      <c r="N4693" s="1209"/>
      <c r="O4693" s="1209"/>
      <c r="P4693" s="1209"/>
      <c r="Q4693" s="1209"/>
      <c r="R4693" s="1209"/>
      <c r="S4693" s="1209"/>
      <c r="T4693" s="1210"/>
    </row>
    <row r="4694" spans="10:20" ht="18.5" customHeight="1">
      <c r="J4694" s="1211" t="s">
        <v>3019</v>
      </c>
      <c r="K4694" s="1212"/>
      <c r="L4694" s="1212"/>
      <c r="M4694" s="1212"/>
      <c r="N4694" s="1212"/>
      <c r="O4694" s="1212"/>
      <c r="P4694" s="1212"/>
      <c r="Q4694" s="1212"/>
      <c r="R4694" s="1212"/>
      <c r="S4694" s="1212"/>
      <c r="T4694" s="1213"/>
    </row>
    <row r="4695" spans="10:20">
      <c r="J4695" s="1214"/>
      <c r="K4695" s="1215"/>
      <c r="L4695" s="1215"/>
      <c r="M4695" s="1215"/>
      <c r="N4695" s="1215"/>
      <c r="O4695" s="1215"/>
      <c r="P4695" s="1215"/>
      <c r="Q4695" s="1215"/>
      <c r="R4695" s="1215"/>
      <c r="S4695" s="1215"/>
      <c r="T4695" s="1216"/>
    </row>
    <row r="4696" spans="10:20">
      <c r="J4696" s="1217"/>
      <c r="K4696" s="1218"/>
      <c r="L4696" s="1218"/>
      <c r="M4696" s="1218"/>
      <c r="N4696" s="1218"/>
      <c r="O4696" s="1218"/>
      <c r="P4696" s="1218"/>
      <c r="Q4696" s="1218"/>
      <c r="R4696" s="1218"/>
      <c r="S4696" s="1218"/>
      <c r="T4696" s="1219"/>
    </row>
    <row r="4697" spans="10:20" ht="18.5">
      <c r="J4697" s="156"/>
      <c r="K4697" s="156"/>
      <c r="L4697" s="156"/>
      <c r="M4697" s="156"/>
      <c r="N4697" s="156"/>
      <c r="O4697" s="156"/>
      <c r="P4697" s="156"/>
      <c r="Q4697" s="156"/>
      <c r="R4697" s="156"/>
      <c r="S4697" s="156"/>
      <c r="T4697" s="156"/>
    </row>
    <row r="4698" spans="10:20">
      <c r="J4698" s="1223" t="s">
        <v>3021</v>
      </c>
      <c r="K4698" s="1223"/>
      <c r="L4698" s="1223"/>
      <c r="M4698" s="1223"/>
      <c r="N4698" s="1223"/>
      <c r="O4698" s="1223"/>
      <c r="P4698" s="1223"/>
      <c r="Q4698" s="1223"/>
      <c r="R4698" s="1223"/>
      <c r="S4698" s="1223"/>
      <c r="T4698" s="1223"/>
    </row>
    <row r="4699" spans="10:20">
      <c r="J4699" s="1220" t="s">
        <v>3020</v>
      </c>
      <c r="K4699" s="1221"/>
      <c r="L4699" s="1221"/>
      <c r="M4699" s="1221"/>
      <c r="N4699" s="1221"/>
      <c r="O4699" s="1221"/>
      <c r="P4699" s="1221"/>
      <c r="Q4699" s="1221"/>
      <c r="R4699" s="1221"/>
      <c r="S4699" s="1221"/>
      <c r="T4699" s="1222"/>
    </row>
    <row r="4701" spans="10:20">
      <c r="J4701" t="s">
        <v>3022</v>
      </c>
    </row>
    <row r="4703" spans="10:20">
      <c r="J4703" t="s">
        <v>3023</v>
      </c>
    </row>
    <row r="4705" spans="10:20">
      <c r="J4705" t="s">
        <v>3024</v>
      </c>
    </row>
    <row r="4707" spans="10:20">
      <c r="J4707" s="13" t="s">
        <v>3012</v>
      </c>
      <c r="K4707" s="14"/>
      <c r="L4707" s="14"/>
      <c r="M4707" s="14"/>
      <c r="N4707" s="14"/>
      <c r="O4707" s="14"/>
      <c r="P4707" s="14"/>
      <c r="Q4707" s="14"/>
      <c r="R4707" s="14"/>
      <c r="S4707" s="14"/>
      <c r="T4707" s="15"/>
    </row>
    <row r="4708" spans="10:20">
      <c r="J4708" s="94" t="s">
        <v>3013</v>
      </c>
      <c r="K4708" s="95"/>
      <c r="L4708" s="95"/>
      <c r="M4708" s="95"/>
      <c r="N4708" s="95"/>
      <c r="O4708" s="95"/>
      <c r="P4708" s="95"/>
      <c r="Q4708" s="95"/>
      <c r="R4708" s="95"/>
      <c r="S4708" s="95"/>
      <c r="T4708" s="96"/>
    </row>
    <row r="4709" spans="10:20">
      <c r="J4709" s="16" t="s">
        <v>3025</v>
      </c>
      <c r="K4709" s="17"/>
      <c r="L4709" s="17"/>
      <c r="M4709" s="17"/>
      <c r="N4709" s="17"/>
      <c r="O4709" s="17"/>
      <c r="P4709" s="17"/>
      <c r="Q4709" s="17"/>
      <c r="R4709" s="17"/>
      <c r="S4709" s="17"/>
      <c r="T4709" s="18"/>
    </row>
    <row r="4711" spans="10:20" ht="21">
      <c r="J4711" s="1205" t="s">
        <v>3027</v>
      </c>
      <c r="K4711" s="1206"/>
      <c r="L4711" s="1206"/>
      <c r="M4711" s="1206"/>
      <c r="N4711" s="1206"/>
      <c r="O4711" s="1206"/>
      <c r="P4711" s="1206"/>
      <c r="Q4711" s="1206"/>
      <c r="R4711" s="1206"/>
      <c r="S4711" s="1206"/>
      <c r="T4711" s="1207"/>
    </row>
    <row r="4712" spans="10:20" ht="18.5">
      <c r="J4712" s="61" t="s">
        <v>3026</v>
      </c>
      <c r="K4712" s="62"/>
      <c r="L4712" s="62"/>
      <c r="M4712" s="62"/>
      <c r="N4712" s="62"/>
      <c r="O4712" s="62"/>
      <c r="P4712" s="62"/>
      <c r="Q4712" s="62"/>
      <c r="R4712" s="62"/>
      <c r="S4712" s="62"/>
      <c r="T4712" s="63"/>
    </row>
    <row r="4713" spans="10:20" ht="18.5">
      <c r="J4713" s="64" t="s">
        <v>3004</v>
      </c>
      <c r="K4713" s="65"/>
      <c r="L4713" s="65"/>
      <c r="M4713" s="65"/>
      <c r="N4713" s="65"/>
      <c r="O4713" s="65"/>
      <c r="P4713" s="65"/>
      <c r="Q4713" s="65"/>
      <c r="R4713" s="65"/>
      <c r="S4713" s="65"/>
      <c r="T4713" s="66"/>
    </row>
    <row r="4714" spans="10:20" ht="18.5">
      <c r="J4714" s="64" t="s">
        <v>3005</v>
      </c>
      <c r="K4714" s="65"/>
      <c r="L4714" s="65"/>
      <c r="M4714" s="65"/>
      <c r="N4714" s="65"/>
      <c r="O4714" s="65"/>
      <c r="P4714" s="65"/>
      <c r="Q4714" s="65"/>
      <c r="R4714" s="65"/>
      <c r="S4714" s="65"/>
      <c r="T4714" s="66"/>
    </row>
    <row r="4715" spans="10:20" ht="18.5">
      <c r="J4715" s="64" t="s">
        <v>3006</v>
      </c>
      <c r="K4715" s="65"/>
      <c r="L4715" s="65"/>
      <c r="M4715" s="65"/>
      <c r="N4715" s="65"/>
      <c r="O4715" s="65"/>
      <c r="P4715" s="65"/>
      <c r="Q4715" s="65"/>
      <c r="R4715" s="65"/>
      <c r="S4715" s="65"/>
      <c r="T4715" s="66"/>
    </row>
    <row r="4716" spans="10:20" ht="18.5">
      <c r="J4716" s="64" t="s">
        <v>78</v>
      </c>
      <c r="K4716" s="65"/>
      <c r="L4716" s="65"/>
      <c r="M4716" s="65"/>
      <c r="N4716" s="65"/>
      <c r="O4716" s="65"/>
      <c r="P4716" s="65"/>
      <c r="Q4716" s="65"/>
      <c r="R4716" s="65"/>
      <c r="S4716" s="65"/>
      <c r="T4716" s="66"/>
    </row>
    <row r="4717" spans="10:20" ht="18.5">
      <c r="J4717" s="64" t="s">
        <v>3007</v>
      </c>
      <c r="K4717" s="65"/>
      <c r="L4717" s="65"/>
      <c r="M4717" s="65"/>
      <c r="N4717" s="65"/>
      <c r="O4717" s="65"/>
      <c r="P4717" s="65"/>
      <c r="Q4717" s="65"/>
      <c r="R4717" s="65"/>
      <c r="S4717" s="65"/>
      <c r="T4717" s="66"/>
    </row>
    <row r="4718" spans="10:20" ht="18.5">
      <c r="J4718" s="64" t="s">
        <v>85</v>
      </c>
      <c r="K4718" s="65"/>
      <c r="L4718" s="65"/>
      <c r="M4718" s="65"/>
      <c r="N4718" s="65"/>
      <c r="O4718" s="65"/>
      <c r="P4718" s="65"/>
      <c r="Q4718" s="65"/>
      <c r="R4718" s="65"/>
      <c r="S4718" s="65"/>
      <c r="T4718" s="66"/>
    </row>
    <row r="4719" spans="10:20" ht="18.5">
      <c r="J4719" s="67"/>
      <c r="K4719" s="68"/>
      <c r="L4719" s="68"/>
      <c r="M4719" s="68"/>
      <c r="N4719" s="68"/>
      <c r="O4719" s="68"/>
      <c r="P4719" s="68"/>
      <c r="Q4719" s="68"/>
      <c r="R4719" s="68"/>
      <c r="S4719" s="68"/>
      <c r="T4719" s="69"/>
    </row>
    <row r="4720" spans="10:20" ht="18.5" customHeight="1">
      <c r="J4720" s="1233" t="s">
        <v>3031</v>
      </c>
      <c r="K4720" s="1233"/>
      <c r="L4720" s="1233"/>
      <c r="M4720" s="1233"/>
      <c r="N4720" s="1233"/>
      <c r="O4720" s="1233"/>
      <c r="P4720" s="1233"/>
      <c r="Q4720" s="1233"/>
      <c r="R4720" s="1233"/>
      <c r="S4720" s="1233"/>
      <c r="T4720" s="1233"/>
    </row>
    <row r="4721" spans="10:20" ht="34" customHeight="1">
      <c r="J4721" s="1234"/>
      <c r="K4721" s="1234"/>
      <c r="L4721" s="1234"/>
      <c r="M4721" s="1234"/>
      <c r="N4721" s="1234"/>
      <c r="O4721" s="1234"/>
      <c r="P4721" s="1234"/>
      <c r="Q4721" s="1234"/>
      <c r="R4721" s="1234"/>
      <c r="S4721" s="1234"/>
      <c r="T4721" s="1234"/>
    </row>
    <row r="4722" spans="10:20" ht="22" customHeight="1">
      <c r="J4722" s="1224" t="s">
        <v>3028</v>
      </c>
      <c r="K4722" s="1225"/>
      <c r="L4722" s="1225"/>
      <c r="M4722" s="1225"/>
      <c r="N4722" s="1225"/>
      <c r="O4722" s="1225"/>
      <c r="P4722" s="1225"/>
      <c r="Q4722" s="1225"/>
      <c r="R4722" s="1225"/>
      <c r="S4722" s="1225"/>
      <c r="T4722" s="1226"/>
    </row>
    <row r="4723" spans="10:20" ht="22" customHeight="1">
      <c r="J4723" s="1227"/>
      <c r="K4723" s="1228"/>
      <c r="L4723" s="1228"/>
      <c r="M4723" s="1228"/>
      <c r="N4723" s="1228"/>
      <c r="O4723" s="1228"/>
      <c r="P4723" s="1228"/>
      <c r="Q4723" s="1228"/>
      <c r="R4723" s="1228"/>
      <c r="S4723" s="1228"/>
      <c r="T4723" s="1229"/>
    </row>
    <row r="4724" spans="10:20" ht="22" customHeight="1">
      <c r="J4724" s="1230"/>
      <c r="K4724" s="1231"/>
      <c r="L4724" s="1231"/>
      <c r="M4724" s="1231"/>
      <c r="N4724" s="1231"/>
      <c r="O4724" s="1231"/>
      <c r="P4724" s="1231"/>
      <c r="Q4724" s="1231"/>
      <c r="R4724" s="1231"/>
      <c r="S4724" s="1231"/>
      <c r="T4724" s="1232"/>
    </row>
    <row r="4726" spans="10:20">
      <c r="J4726" t="s">
        <v>3030</v>
      </c>
    </row>
    <row r="4728" spans="10:20" ht="23.5">
      <c r="J4728" s="686" t="s">
        <v>3032</v>
      </c>
      <c r="K4728" s="687"/>
      <c r="L4728" s="687"/>
      <c r="M4728" s="687"/>
      <c r="N4728" s="687"/>
      <c r="O4728" s="687"/>
      <c r="P4728" s="687"/>
      <c r="Q4728" s="687"/>
      <c r="R4728" s="687"/>
      <c r="S4728" s="687"/>
      <c r="T4728" s="688"/>
    </row>
    <row r="4730" spans="10:20">
      <c r="J4730" s="656" t="s">
        <v>3033</v>
      </c>
      <c r="K4730" s="657"/>
      <c r="L4730" s="658"/>
      <c r="N4730" s="677" t="s">
        <v>3036</v>
      </c>
      <c r="O4730" s="678"/>
      <c r="P4730" s="678"/>
      <c r="Q4730" s="678"/>
      <c r="R4730" s="678"/>
      <c r="S4730" s="678"/>
      <c r="T4730" s="679"/>
    </row>
    <row r="4731" spans="10:20">
      <c r="N4731" s="680"/>
      <c r="O4731" s="681"/>
      <c r="P4731" s="681"/>
      <c r="Q4731" s="681"/>
      <c r="R4731" s="681"/>
      <c r="S4731" s="681"/>
      <c r="T4731" s="682"/>
    </row>
    <row r="4732" spans="10:20">
      <c r="J4732" s="656" t="s">
        <v>3034</v>
      </c>
      <c r="K4732" s="657"/>
      <c r="L4732" s="658"/>
      <c r="N4732" s="683"/>
      <c r="O4732" s="684"/>
      <c r="P4732" s="684"/>
      <c r="Q4732" s="684"/>
      <c r="R4732" s="684"/>
      <c r="S4732" s="684"/>
      <c r="T4732" s="685"/>
    </row>
    <row r="4733" spans="10:20">
      <c r="N4733" s="635" t="s">
        <v>3037</v>
      </c>
      <c r="O4733" s="636"/>
      <c r="P4733" s="636"/>
      <c r="Q4733" s="636"/>
      <c r="R4733" s="636"/>
      <c r="S4733" s="636"/>
      <c r="T4733" s="637"/>
    </row>
    <row r="4734" spans="10:20">
      <c r="J4734" s="656" t="s">
        <v>3035</v>
      </c>
      <c r="K4734" s="657"/>
      <c r="L4734" s="658"/>
      <c r="N4734" s="641"/>
      <c r="O4734" s="642"/>
      <c r="P4734" s="642"/>
      <c r="Q4734" s="642"/>
      <c r="R4734" s="642"/>
      <c r="S4734" s="642"/>
      <c r="T4734" s="643"/>
    </row>
    <row r="4736" spans="10:20">
      <c r="J4736" t="s">
        <v>3038</v>
      </c>
    </row>
    <row r="4737" spans="10:20">
      <c r="J4737" s="618" t="s">
        <v>3039</v>
      </c>
      <c r="K4737" s="618"/>
      <c r="L4737" s="618"/>
      <c r="M4737" s="618"/>
      <c r="N4737" s="618"/>
      <c r="O4737" s="618"/>
      <c r="P4737" s="618"/>
      <c r="Q4737" s="618"/>
      <c r="R4737" s="618"/>
      <c r="S4737" s="618"/>
      <c r="T4737" s="618"/>
    </row>
    <row r="4738" spans="10:20">
      <c r="J4738" s="618"/>
      <c r="K4738" s="618"/>
      <c r="L4738" s="618"/>
      <c r="M4738" s="618"/>
      <c r="N4738" s="618"/>
      <c r="O4738" s="618"/>
      <c r="P4738" s="618"/>
      <c r="Q4738" s="618"/>
      <c r="R4738" s="618"/>
      <c r="S4738" s="618"/>
      <c r="T4738" s="618"/>
    </row>
    <row r="4740" spans="10:20">
      <c r="J4740" s="9" t="s">
        <v>3040</v>
      </c>
      <c r="K4740" s="10"/>
      <c r="L4740" s="10"/>
      <c r="M4740" s="11"/>
      <c r="N4740" s="769" t="s">
        <v>3044</v>
      </c>
      <c r="O4740" s="770"/>
      <c r="P4740" s="770"/>
      <c r="Q4740" s="770"/>
      <c r="R4740" s="770"/>
      <c r="S4740" s="770"/>
      <c r="T4740" s="771"/>
    </row>
    <row r="4741" spans="10:20">
      <c r="J4741" s="1" t="s">
        <v>3041</v>
      </c>
      <c r="K4741" s="2"/>
      <c r="L4741" s="2"/>
      <c r="M4741" s="3"/>
      <c r="N4741" s="775"/>
      <c r="O4741" s="776"/>
      <c r="P4741" s="776"/>
      <c r="Q4741" s="776"/>
      <c r="R4741" s="776"/>
      <c r="S4741" s="776"/>
      <c r="T4741" s="777"/>
    </row>
    <row r="4742" spans="10:20">
      <c r="J4742" s="1" t="s">
        <v>3042</v>
      </c>
      <c r="K4742" s="2"/>
      <c r="L4742" s="2"/>
      <c r="M4742" s="3"/>
    </row>
    <row r="4743" spans="10:20">
      <c r="J4743" s="1" t="s">
        <v>3043</v>
      </c>
      <c r="K4743" s="2"/>
      <c r="L4743" s="2"/>
      <c r="M4743" s="3"/>
    </row>
    <row r="4744" spans="10:20">
      <c r="J4744" s="4" t="s">
        <v>2922</v>
      </c>
      <c r="K4744" s="5"/>
      <c r="L4744" s="5"/>
      <c r="M4744" s="6"/>
    </row>
    <row r="4746" spans="10:20">
      <c r="J4746" s="1088" t="s">
        <v>3045</v>
      </c>
      <c r="K4746" s="1089"/>
      <c r="L4746" s="1089"/>
      <c r="M4746" s="1089"/>
      <c r="N4746" s="1089"/>
      <c r="O4746" s="1089"/>
      <c r="P4746" s="1089"/>
      <c r="Q4746" s="1089"/>
      <c r="R4746" s="1089"/>
      <c r="S4746" s="1089"/>
      <c r="T4746" s="1090"/>
    </row>
    <row r="4747" spans="10:20">
      <c r="J4747" s="1091"/>
      <c r="K4747" s="1092"/>
      <c r="L4747" s="1092"/>
      <c r="M4747" s="1092"/>
      <c r="N4747" s="1092"/>
      <c r="O4747" s="1092"/>
      <c r="P4747" s="1092"/>
      <c r="Q4747" s="1092"/>
      <c r="R4747" s="1092"/>
      <c r="S4747" s="1092"/>
      <c r="T4747" s="1093"/>
    </row>
    <row r="4748" spans="10:20">
      <c r="J4748" s="635" t="s">
        <v>3046</v>
      </c>
      <c r="K4748" s="636"/>
      <c r="L4748" s="636"/>
      <c r="M4748" s="636"/>
      <c r="N4748" s="636"/>
      <c r="O4748" s="636"/>
      <c r="P4748" s="636"/>
      <c r="Q4748" s="636"/>
      <c r="R4748" s="636"/>
      <c r="S4748" s="636"/>
      <c r="T4748" s="637"/>
    </row>
    <row r="4749" spans="10:20">
      <c r="J4749" s="641"/>
      <c r="K4749" s="642"/>
      <c r="L4749" s="642"/>
      <c r="M4749" s="642"/>
      <c r="N4749" s="642"/>
      <c r="O4749" s="642"/>
      <c r="P4749" s="642"/>
      <c r="Q4749" s="642"/>
      <c r="R4749" s="642"/>
      <c r="S4749" s="642"/>
      <c r="T4749" s="643"/>
    </row>
    <row r="4750" spans="10:20">
      <c r="J4750" t="s">
        <v>3047</v>
      </c>
    </row>
    <row r="4752" spans="10:20">
      <c r="J4752" s="1178" t="s">
        <v>3048</v>
      </c>
      <c r="K4752" s="1179"/>
      <c r="L4752" s="1179"/>
      <c r="M4752" s="1179"/>
      <c r="N4752" s="1179"/>
      <c r="O4752" s="1179"/>
      <c r="P4752" s="1179"/>
      <c r="Q4752" s="1179"/>
      <c r="R4752" s="1179"/>
      <c r="S4752" s="1179"/>
      <c r="T4752" s="1180"/>
    </row>
    <row r="4753" spans="10:20">
      <c r="J4753" s="1181"/>
      <c r="K4753" s="1182"/>
      <c r="L4753" s="1182"/>
      <c r="M4753" s="1182"/>
      <c r="N4753" s="1182"/>
      <c r="O4753" s="1182"/>
      <c r="P4753" s="1182"/>
      <c r="Q4753" s="1182"/>
      <c r="R4753" s="1182"/>
      <c r="S4753" s="1182"/>
      <c r="T4753" s="1183"/>
    </row>
    <row r="4755" spans="10:20">
      <c r="J4755" t="s">
        <v>3049</v>
      </c>
    </row>
    <row r="4757" spans="10:20" ht="18.5">
      <c r="J4757" s="1122" t="s">
        <v>3098</v>
      </c>
      <c r="K4757" s="1123"/>
      <c r="L4757" s="1123"/>
      <c r="M4757" s="1123"/>
      <c r="N4757" s="1123"/>
      <c r="O4757" s="1123"/>
      <c r="P4757" s="1123"/>
      <c r="Q4757" s="1123"/>
      <c r="R4757" s="1123"/>
      <c r="S4757" s="1123"/>
      <c r="T4757" s="1124"/>
    </row>
    <row r="4759" spans="10:20">
      <c r="J4759" s="13" t="s">
        <v>3051</v>
      </c>
      <c r="K4759" s="14"/>
      <c r="L4759" s="14"/>
      <c r="M4759" s="14"/>
      <c r="N4759" s="14"/>
      <c r="O4759" s="14"/>
      <c r="P4759" s="14"/>
      <c r="Q4759" s="14"/>
      <c r="R4759" s="14"/>
      <c r="S4759" s="14"/>
      <c r="T4759" s="15"/>
    </row>
    <row r="4760" spans="10:20">
      <c r="J4760" s="94" t="s">
        <v>3052</v>
      </c>
      <c r="K4760" s="95"/>
      <c r="L4760" s="95"/>
      <c r="M4760" s="95"/>
      <c r="N4760" s="95"/>
      <c r="O4760" s="95"/>
      <c r="P4760" s="95"/>
      <c r="Q4760" s="95"/>
      <c r="R4760" s="95"/>
      <c r="S4760" s="95"/>
      <c r="T4760" s="96"/>
    </row>
    <row r="4761" spans="10:20">
      <c r="J4761" s="94" t="s">
        <v>3053</v>
      </c>
      <c r="K4761" s="95"/>
      <c r="L4761" s="95"/>
      <c r="M4761" s="95"/>
      <c r="N4761" s="95"/>
      <c r="O4761" s="95"/>
      <c r="P4761" s="95"/>
      <c r="Q4761" s="95"/>
      <c r="R4761" s="95"/>
      <c r="S4761" s="95"/>
      <c r="T4761" s="96"/>
    </row>
    <row r="4762" spans="10:20">
      <c r="J4762" s="94" t="s">
        <v>3054</v>
      </c>
      <c r="K4762" s="95"/>
      <c r="L4762" s="95"/>
      <c r="M4762" s="95"/>
      <c r="N4762" s="95"/>
      <c r="O4762" s="95"/>
      <c r="P4762" s="95"/>
      <c r="Q4762" s="95"/>
      <c r="R4762" s="95"/>
      <c r="S4762" s="95"/>
      <c r="T4762" s="96"/>
    </row>
    <row r="4763" spans="10:20">
      <c r="J4763" s="94" t="s">
        <v>3055</v>
      </c>
      <c r="K4763" s="95"/>
      <c r="L4763" s="95"/>
      <c r="M4763" s="95"/>
      <c r="N4763" s="95"/>
      <c r="O4763" s="95"/>
      <c r="P4763" s="95"/>
      <c r="Q4763" s="95"/>
      <c r="R4763" s="95"/>
      <c r="S4763" s="95"/>
      <c r="T4763" s="96"/>
    </row>
    <row r="4764" spans="10:20">
      <c r="J4764" s="94" t="s">
        <v>3056</v>
      </c>
      <c r="K4764" s="95"/>
      <c r="L4764" s="95"/>
      <c r="M4764" s="95"/>
      <c r="N4764" s="95"/>
      <c r="O4764" s="95"/>
      <c r="P4764" s="95"/>
      <c r="Q4764" s="95"/>
      <c r="R4764" s="95"/>
      <c r="S4764" s="95"/>
      <c r="T4764" s="96"/>
    </row>
    <row r="4765" spans="10:20">
      <c r="J4765" s="94" t="s">
        <v>3057</v>
      </c>
      <c r="K4765" s="95"/>
      <c r="L4765" s="95"/>
      <c r="M4765" s="95"/>
      <c r="N4765" s="95"/>
      <c r="O4765" s="95"/>
      <c r="P4765" s="95"/>
      <c r="Q4765" s="95"/>
      <c r="R4765" s="95"/>
      <c r="S4765" s="95"/>
      <c r="T4765" s="96"/>
    </row>
    <row r="4766" spans="10:20">
      <c r="J4766" s="94"/>
      <c r="K4766" s="95"/>
      <c r="L4766" s="95"/>
      <c r="M4766" s="95"/>
      <c r="N4766" s="95"/>
      <c r="O4766" s="95"/>
      <c r="P4766" s="95"/>
      <c r="Q4766" s="95"/>
      <c r="R4766" s="95"/>
      <c r="S4766" s="95"/>
      <c r="T4766" s="96"/>
    </row>
    <row r="4767" spans="10:20">
      <c r="J4767" s="94" t="s">
        <v>3058</v>
      </c>
      <c r="K4767" s="95"/>
      <c r="L4767" s="95"/>
      <c r="M4767" s="95"/>
      <c r="N4767" s="95"/>
      <c r="O4767" s="95"/>
      <c r="P4767" s="95"/>
      <c r="Q4767" s="95"/>
      <c r="R4767" s="95"/>
      <c r="S4767" s="95"/>
      <c r="T4767" s="96"/>
    </row>
    <row r="4768" spans="10:20">
      <c r="J4768" s="94" t="s">
        <v>3059</v>
      </c>
      <c r="K4768" s="95"/>
      <c r="L4768" s="95"/>
      <c r="M4768" s="95"/>
      <c r="N4768" s="95"/>
      <c r="O4768" s="95"/>
      <c r="P4768" s="95"/>
      <c r="Q4768" s="95"/>
      <c r="R4768" s="95"/>
      <c r="S4768" s="95"/>
      <c r="T4768" s="96"/>
    </row>
    <row r="4769" spans="10:20">
      <c r="J4769" s="94" t="s">
        <v>3060</v>
      </c>
      <c r="K4769" s="95"/>
      <c r="L4769" s="95"/>
      <c r="M4769" s="95"/>
      <c r="N4769" s="95"/>
      <c r="O4769" s="95"/>
      <c r="P4769" s="95"/>
      <c r="Q4769" s="95"/>
      <c r="R4769" s="95"/>
      <c r="S4769" s="95"/>
      <c r="T4769" s="96"/>
    </row>
    <row r="4770" spans="10:20">
      <c r="J4770" s="94" t="s">
        <v>3061</v>
      </c>
      <c r="K4770" s="95"/>
      <c r="L4770" s="95"/>
      <c r="M4770" s="95"/>
      <c r="N4770" s="95"/>
      <c r="O4770" s="95"/>
      <c r="P4770" s="95"/>
      <c r="Q4770" s="95"/>
      <c r="R4770" s="95"/>
      <c r="S4770" s="95"/>
      <c r="T4770" s="96"/>
    </row>
    <row r="4771" spans="10:20">
      <c r="J4771" s="94" t="s">
        <v>3062</v>
      </c>
      <c r="K4771" s="95"/>
      <c r="L4771" s="95"/>
      <c r="M4771" s="95"/>
      <c r="N4771" s="95"/>
      <c r="O4771" s="95"/>
      <c r="P4771" s="95"/>
      <c r="Q4771" s="95"/>
      <c r="R4771" s="95"/>
      <c r="S4771" s="95"/>
      <c r="T4771" s="96"/>
    </row>
    <row r="4772" spans="10:20">
      <c r="J4772" s="94" t="s">
        <v>3063</v>
      </c>
      <c r="K4772" s="95"/>
      <c r="L4772" s="95"/>
      <c r="M4772" s="95"/>
      <c r="N4772" s="95"/>
      <c r="O4772" s="95"/>
      <c r="P4772" s="95"/>
      <c r="Q4772" s="95"/>
      <c r="R4772" s="95"/>
      <c r="S4772" s="95"/>
      <c r="T4772" s="96"/>
    </row>
    <row r="4773" spans="10:20">
      <c r="J4773" s="94" t="s">
        <v>3064</v>
      </c>
      <c r="K4773" s="95"/>
      <c r="L4773" s="95"/>
      <c r="M4773" s="95"/>
      <c r="N4773" s="95"/>
      <c r="O4773" s="95"/>
      <c r="P4773" s="95"/>
      <c r="Q4773" s="95"/>
      <c r="R4773" s="95"/>
      <c r="S4773" s="95"/>
      <c r="T4773" s="96"/>
    </row>
    <row r="4774" spans="10:20">
      <c r="J4774" s="94"/>
      <c r="K4774" s="95"/>
      <c r="L4774" s="95"/>
      <c r="M4774" s="95"/>
      <c r="N4774" s="95"/>
      <c r="O4774" s="95"/>
      <c r="P4774" s="95"/>
      <c r="Q4774" s="95"/>
      <c r="R4774" s="95"/>
      <c r="S4774" s="95"/>
      <c r="T4774" s="96"/>
    </row>
    <row r="4775" spans="10:20">
      <c r="J4775" s="94" t="s">
        <v>3065</v>
      </c>
      <c r="K4775" s="95"/>
      <c r="L4775" s="95"/>
      <c r="M4775" s="95"/>
      <c r="N4775" s="95"/>
      <c r="O4775" s="95"/>
      <c r="P4775" s="95"/>
      <c r="Q4775" s="95"/>
      <c r="R4775" s="95"/>
      <c r="S4775" s="95"/>
      <c r="T4775" s="96"/>
    </row>
    <row r="4776" spans="10:20">
      <c r="J4776" s="94" t="s">
        <v>3066</v>
      </c>
      <c r="K4776" s="95"/>
      <c r="L4776" s="95"/>
      <c r="M4776" s="95"/>
      <c r="N4776" s="95"/>
      <c r="O4776" s="95"/>
      <c r="P4776" s="95"/>
      <c r="Q4776" s="95"/>
      <c r="R4776" s="95"/>
      <c r="S4776" s="95"/>
      <c r="T4776" s="96"/>
    </row>
    <row r="4777" spans="10:20">
      <c r="J4777" s="94"/>
      <c r="K4777" s="95"/>
      <c r="L4777" s="95"/>
      <c r="M4777" s="95"/>
      <c r="N4777" s="95"/>
      <c r="O4777" s="95"/>
      <c r="P4777" s="95"/>
      <c r="Q4777" s="95"/>
      <c r="R4777" s="95"/>
      <c r="S4777" s="95"/>
      <c r="T4777" s="96"/>
    </row>
    <row r="4778" spans="10:20">
      <c r="J4778" s="94" t="s">
        <v>3067</v>
      </c>
      <c r="K4778" s="95"/>
      <c r="L4778" s="95"/>
      <c r="M4778" s="95"/>
      <c r="N4778" s="95"/>
      <c r="O4778" s="95"/>
      <c r="P4778" s="95"/>
      <c r="Q4778" s="95"/>
      <c r="R4778" s="95"/>
      <c r="S4778" s="95"/>
      <c r="T4778" s="96"/>
    </row>
    <row r="4779" spans="10:20">
      <c r="J4779" s="94" t="s">
        <v>3068</v>
      </c>
      <c r="K4779" s="95"/>
      <c r="L4779" s="95"/>
      <c r="M4779" s="95"/>
      <c r="N4779" s="95"/>
      <c r="O4779" s="95"/>
      <c r="P4779" s="95"/>
      <c r="Q4779" s="95"/>
      <c r="R4779" s="95"/>
      <c r="S4779" s="95"/>
      <c r="T4779" s="96"/>
    </row>
    <row r="4780" spans="10:20">
      <c r="J4780" s="94" t="s">
        <v>3069</v>
      </c>
      <c r="K4780" s="95"/>
      <c r="L4780" s="95"/>
      <c r="M4780" s="95"/>
      <c r="N4780" s="95"/>
      <c r="O4780" s="95"/>
      <c r="P4780" s="95"/>
      <c r="Q4780" s="95"/>
      <c r="R4780" s="95"/>
      <c r="S4780" s="95"/>
      <c r="T4780" s="96"/>
    </row>
    <row r="4781" spans="10:20">
      <c r="J4781" s="94" t="s">
        <v>3070</v>
      </c>
      <c r="K4781" s="95"/>
      <c r="L4781" s="95"/>
      <c r="M4781" s="95"/>
      <c r="N4781" s="95"/>
      <c r="O4781" s="95"/>
      <c r="P4781" s="95"/>
      <c r="Q4781" s="95"/>
      <c r="R4781" s="95"/>
      <c r="S4781" s="95"/>
      <c r="T4781" s="96"/>
    </row>
    <row r="4782" spans="10:20">
      <c r="J4782" s="94" t="s">
        <v>3071</v>
      </c>
      <c r="K4782" s="95"/>
      <c r="L4782" s="95"/>
      <c r="M4782" s="95"/>
      <c r="N4782" s="95"/>
      <c r="O4782" s="95"/>
      <c r="P4782" s="95"/>
      <c r="Q4782" s="95"/>
      <c r="R4782" s="95"/>
      <c r="S4782" s="95"/>
      <c r="T4782" s="96"/>
    </row>
    <row r="4783" spans="10:20">
      <c r="J4783" s="94" t="s">
        <v>3072</v>
      </c>
      <c r="K4783" s="95"/>
      <c r="L4783" s="95"/>
      <c r="M4783" s="95"/>
      <c r="N4783" s="95"/>
      <c r="O4783" s="95"/>
      <c r="P4783" s="95"/>
      <c r="Q4783" s="95"/>
      <c r="R4783" s="95"/>
      <c r="S4783" s="95"/>
      <c r="T4783" s="96"/>
    </row>
    <row r="4784" spans="10:20">
      <c r="J4784" s="94" t="s">
        <v>3073</v>
      </c>
      <c r="K4784" s="95"/>
      <c r="L4784" s="95"/>
      <c r="M4784" s="95"/>
      <c r="N4784" s="95"/>
      <c r="O4784" s="95"/>
      <c r="P4784" s="95"/>
      <c r="Q4784" s="95"/>
      <c r="R4784" s="95"/>
      <c r="S4784" s="95"/>
      <c r="T4784" s="96"/>
    </row>
    <row r="4785" spans="10:20">
      <c r="J4785" s="94" t="s">
        <v>3074</v>
      </c>
      <c r="K4785" s="95"/>
      <c r="L4785" s="95"/>
      <c r="M4785" s="95"/>
      <c r="N4785" s="95"/>
      <c r="O4785" s="95"/>
      <c r="P4785" s="95"/>
      <c r="Q4785" s="95"/>
      <c r="R4785" s="95"/>
      <c r="S4785" s="95"/>
      <c r="T4785" s="96"/>
    </row>
    <row r="4786" spans="10:20">
      <c r="J4786" s="94" t="s">
        <v>3075</v>
      </c>
      <c r="K4786" s="95"/>
      <c r="L4786" s="95"/>
      <c r="M4786" s="95"/>
      <c r="N4786" s="95"/>
      <c r="O4786" s="95"/>
      <c r="P4786" s="95"/>
      <c r="Q4786" s="95"/>
      <c r="R4786" s="95"/>
      <c r="S4786" s="95"/>
      <c r="T4786" s="96"/>
    </row>
    <row r="4787" spans="10:20">
      <c r="J4787" s="94" t="s">
        <v>3076</v>
      </c>
      <c r="K4787" s="95"/>
      <c r="L4787" s="95"/>
      <c r="M4787" s="95"/>
      <c r="N4787" s="95"/>
      <c r="O4787" s="95"/>
      <c r="P4787" s="95"/>
      <c r="Q4787" s="95"/>
      <c r="R4787" s="95"/>
      <c r="S4787" s="95"/>
      <c r="T4787" s="96"/>
    </row>
    <row r="4788" spans="10:20">
      <c r="J4788" s="94" t="s">
        <v>3077</v>
      </c>
      <c r="K4788" s="95"/>
      <c r="L4788" s="95"/>
      <c r="M4788" s="95"/>
      <c r="N4788" s="95"/>
      <c r="O4788" s="95"/>
      <c r="P4788" s="95"/>
      <c r="Q4788" s="95"/>
      <c r="R4788" s="95"/>
      <c r="S4788" s="95"/>
      <c r="T4788" s="96"/>
    </row>
    <row r="4789" spans="10:20">
      <c r="J4789" s="94" t="s">
        <v>3078</v>
      </c>
      <c r="K4789" s="95"/>
      <c r="L4789" s="95"/>
      <c r="M4789" s="95"/>
      <c r="N4789" s="95"/>
      <c r="O4789" s="95"/>
      <c r="P4789" s="95"/>
      <c r="Q4789" s="95"/>
      <c r="R4789" s="95"/>
      <c r="S4789" s="95"/>
      <c r="T4789" s="96"/>
    </row>
    <row r="4790" spans="10:20">
      <c r="J4790" s="94" t="s">
        <v>3079</v>
      </c>
      <c r="K4790" s="95"/>
      <c r="L4790" s="95"/>
      <c r="M4790" s="95"/>
      <c r="N4790" s="95"/>
      <c r="O4790" s="95"/>
      <c r="P4790" s="95"/>
      <c r="Q4790" s="95"/>
      <c r="R4790" s="95"/>
      <c r="S4790" s="95"/>
      <c r="T4790" s="96"/>
    </row>
    <row r="4791" spans="10:20">
      <c r="J4791" s="94"/>
      <c r="K4791" s="95"/>
      <c r="L4791" s="95"/>
      <c r="M4791" s="95"/>
      <c r="N4791" s="95"/>
      <c r="O4791" s="95"/>
      <c r="P4791" s="95"/>
      <c r="Q4791" s="95"/>
      <c r="R4791" s="95"/>
      <c r="S4791" s="95"/>
      <c r="T4791" s="96"/>
    </row>
    <row r="4792" spans="10:20">
      <c r="J4792" s="94" t="s">
        <v>3080</v>
      </c>
      <c r="K4792" s="95"/>
      <c r="L4792" s="95"/>
      <c r="M4792" s="95"/>
      <c r="N4792" s="95"/>
      <c r="O4792" s="95"/>
      <c r="P4792" s="95"/>
      <c r="Q4792" s="95"/>
      <c r="R4792" s="95"/>
      <c r="S4792" s="95"/>
      <c r="T4792" s="96"/>
    </row>
    <row r="4793" spans="10:20">
      <c r="J4793" s="94" t="s">
        <v>3081</v>
      </c>
      <c r="K4793" s="95"/>
      <c r="L4793" s="95"/>
      <c r="M4793" s="95"/>
      <c r="N4793" s="95"/>
      <c r="O4793" s="95"/>
      <c r="P4793" s="95"/>
      <c r="Q4793" s="95"/>
      <c r="R4793" s="95"/>
      <c r="S4793" s="95"/>
      <c r="T4793" s="96"/>
    </row>
    <row r="4794" spans="10:20">
      <c r="J4794" s="94" t="s">
        <v>3082</v>
      </c>
      <c r="K4794" s="95"/>
      <c r="L4794" s="95"/>
      <c r="M4794" s="95"/>
      <c r="N4794" s="95"/>
      <c r="O4794" s="95"/>
      <c r="P4794" s="95"/>
      <c r="Q4794" s="95"/>
      <c r="R4794" s="95"/>
      <c r="S4794" s="95"/>
      <c r="T4794" s="96"/>
    </row>
    <row r="4795" spans="10:20">
      <c r="J4795" s="94" t="s">
        <v>3083</v>
      </c>
      <c r="K4795" s="95"/>
      <c r="L4795" s="95"/>
      <c r="M4795" s="95"/>
      <c r="N4795" s="95"/>
      <c r="O4795" s="95"/>
      <c r="P4795" s="95"/>
      <c r="Q4795" s="95"/>
      <c r="R4795" s="95"/>
      <c r="S4795" s="95"/>
      <c r="T4795" s="96"/>
    </row>
    <row r="4796" spans="10:20">
      <c r="J4796" s="94" t="s">
        <v>3084</v>
      </c>
      <c r="K4796" s="95"/>
      <c r="L4796" s="95"/>
      <c r="M4796" s="95"/>
      <c r="N4796" s="95"/>
      <c r="O4796" s="95"/>
      <c r="P4796" s="95"/>
      <c r="Q4796" s="95"/>
      <c r="R4796" s="95"/>
      <c r="S4796" s="95"/>
      <c r="T4796" s="96"/>
    </row>
    <row r="4797" spans="10:20">
      <c r="J4797" s="94" t="s">
        <v>3085</v>
      </c>
      <c r="K4797" s="95"/>
      <c r="L4797" s="95"/>
      <c r="M4797" s="95"/>
      <c r="N4797" s="95"/>
      <c r="O4797" s="95"/>
      <c r="P4797" s="95"/>
      <c r="Q4797" s="95"/>
      <c r="R4797" s="95"/>
      <c r="S4797" s="95"/>
      <c r="T4797" s="96"/>
    </row>
    <row r="4798" spans="10:20">
      <c r="J4798" s="94" t="s">
        <v>3086</v>
      </c>
      <c r="K4798" s="95"/>
      <c r="L4798" s="95"/>
      <c r="M4798" s="95"/>
      <c r="N4798" s="95"/>
      <c r="O4798" s="95"/>
      <c r="P4798" s="95"/>
      <c r="Q4798" s="95"/>
      <c r="R4798" s="95"/>
      <c r="S4798" s="95"/>
      <c r="T4798" s="96"/>
    </row>
    <row r="4799" spans="10:20">
      <c r="J4799" s="94" t="s">
        <v>3087</v>
      </c>
      <c r="K4799" s="95"/>
      <c r="L4799" s="95"/>
      <c r="M4799" s="95"/>
      <c r="N4799" s="95"/>
      <c r="O4799" s="95"/>
      <c r="P4799" s="95"/>
      <c r="Q4799" s="95"/>
      <c r="R4799" s="95"/>
      <c r="S4799" s="95"/>
      <c r="T4799" s="96"/>
    </row>
    <row r="4800" spans="10:20">
      <c r="J4800" s="94" t="s">
        <v>3088</v>
      </c>
      <c r="K4800" s="95"/>
      <c r="L4800" s="95"/>
      <c r="M4800" s="95"/>
      <c r="N4800" s="95"/>
      <c r="O4800" s="95"/>
      <c r="P4800" s="95"/>
      <c r="Q4800" s="95"/>
      <c r="R4800" s="95"/>
      <c r="S4800" s="95"/>
      <c r="T4800" s="96"/>
    </row>
    <row r="4801" spans="10:20">
      <c r="J4801" s="94" t="s">
        <v>3089</v>
      </c>
      <c r="K4801" s="95"/>
      <c r="L4801" s="95"/>
      <c r="M4801" s="95"/>
      <c r="N4801" s="95"/>
      <c r="O4801" s="95"/>
      <c r="P4801" s="95"/>
      <c r="Q4801" s="95"/>
      <c r="R4801" s="95"/>
      <c r="S4801" s="95"/>
      <c r="T4801" s="96"/>
    </row>
    <row r="4802" spans="10:20">
      <c r="J4802" s="94" t="s">
        <v>3090</v>
      </c>
      <c r="K4802" s="95"/>
      <c r="L4802" s="95"/>
      <c r="M4802" s="95"/>
      <c r="N4802" s="95"/>
      <c r="O4802" s="95"/>
      <c r="P4802" s="95"/>
      <c r="Q4802" s="95"/>
      <c r="R4802" s="95"/>
      <c r="S4802" s="95"/>
      <c r="T4802" s="96"/>
    </row>
    <row r="4803" spans="10:20">
      <c r="J4803" s="94" t="s">
        <v>3091</v>
      </c>
      <c r="K4803" s="95"/>
      <c r="L4803" s="95"/>
      <c r="M4803" s="95"/>
      <c r="N4803" s="95"/>
      <c r="O4803" s="95"/>
      <c r="P4803" s="95"/>
      <c r="Q4803" s="95"/>
      <c r="R4803" s="95"/>
      <c r="S4803" s="95"/>
      <c r="T4803" s="96"/>
    </row>
    <row r="4804" spans="10:20">
      <c r="J4804" s="94" t="s">
        <v>3092</v>
      </c>
      <c r="K4804" s="95"/>
      <c r="L4804" s="95"/>
      <c r="M4804" s="95"/>
      <c r="N4804" s="95"/>
      <c r="O4804" s="95"/>
      <c r="P4804" s="95"/>
      <c r="Q4804" s="95"/>
      <c r="R4804" s="95"/>
      <c r="S4804" s="95"/>
      <c r="T4804" s="96"/>
    </row>
    <row r="4805" spans="10:20">
      <c r="J4805" s="94"/>
      <c r="K4805" s="95"/>
      <c r="L4805" s="95"/>
      <c r="M4805" s="95"/>
      <c r="N4805" s="95"/>
      <c r="O4805" s="95"/>
      <c r="P4805" s="95"/>
      <c r="Q4805" s="95"/>
      <c r="R4805" s="95"/>
      <c r="S4805" s="95"/>
      <c r="T4805" s="96"/>
    </row>
    <row r="4806" spans="10:20">
      <c r="J4806" s="94" t="s">
        <v>3093</v>
      </c>
      <c r="K4806" s="95"/>
      <c r="L4806" s="95"/>
      <c r="M4806" s="95"/>
      <c r="N4806" s="95"/>
      <c r="O4806" s="95"/>
      <c r="P4806" s="95"/>
      <c r="Q4806" s="95"/>
      <c r="R4806" s="95"/>
      <c r="S4806" s="95"/>
      <c r="T4806" s="96"/>
    </row>
    <row r="4807" spans="10:20">
      <c r="J4807" s="94" t="s">
        <v>146</v>
      </c>
      <c r="K4807" s="95"/>
      <c r="L4807" s="95"/>
      <c r="M4807" s="95"/>
      <c r="N4807" s="95"/>
      <c r="O4807" s="95"/>
      <c r="P4807" s="95"/>
      <c r="Q4807" s="95"/>
      <c r="R4807" s="95"/>
      <c r="S4807" s="95"/>
      <c r="T4807" s="96"/>
    </row>
    <row r="4808" spans="10:20">
      <c r="J4808" s="94" t="s">
        <v>3094</v>
      </c>
      <c r="K4808" s="95"/>
      <c r="L4808" s="95"/>
      <c r="M4808" s="95"/>
      <c r="N4808" s="95"/>
      <c r="O4808" s="95"/>
      <c r="P4808" s="95"/>
      <c r="Q4808" s="95"/>
      <c r="R4808" s="95"/>
      <c r="S4808" s="95"/>
      <c r="T4808" s="96"/>
    </row>
    <row r="4809" spans="10:20">
      <c r="J4809" s="94" t="s">
        <v>3095</v>
      </c>
      <c r="K4809" s="95"/>
      <c r="L4809" s="95"/>
      <c r="M4809" s="95"/>
      <c r="N4809" s="95"/>
      <c r="O4809" s="95"/>
      <c r="P4809" s="95"/>
      <c r="Q4809" s="95"/>
      <c r="R4809" s="95"/>
      <c r="S4809" s="95"/>
      <c r="T4809" s="96"/>
    </row>
    <row r="4810" spans="10:20">
      <c r="J4810" s="94" t="s">
        <v>3096</v>
      </c>
      <c r="K4810" s="95"/>
      <c r="L4810" s="95"/>
      <c r="M4810" s="95"/>
      <c r="N4810" s="95"/>
      <c r="O4810" s="95"/>
      <c r="P4810" s="95"/>
      <c r="Q4810" s="95"/>
      <c r="R4810" s="95"/>
      <c r="S4810" s="95"/>
      <c r="T4810" s="96"/>
    </row>
    <row r="4811" spans="10:20">
      <c r="J4811" s="94" t="s">
        <v>3097</v>
      </c>
      <c r="K4811" s="95"/>
      <c r="L4811" s="95"/>
      <c r="M4811" s="95"/>
      <c r="N4811" s="95"/>
      <c r="O4811" s="95"/>
      <c r="P4811" s="95"/>
      <c r="Q4811" s="95"/>
      <c r="R4811" s="95"/>
      <c r="S4811" s="95"/>
      <c r="T4811" s="96"/>
    </row>
    <row r="4812" spans="10:20">
      <c r="J4812" s="94" t="s">
        <v>2980</v>
      </c>
      <c r="K4812" s="95"/>
      <c r="L4812" s="95"/>
      <c r="M4812" s="95"/>
      <c r="N4812" s="95"/>
      <c r="O4812" s="95"/>
      <c r="P4812" s="95"/>
      <c r="Q4812" s="95"/>
      <c r="R4812" s="95"/>
      <c r="S4812" s="95"/>
      <c r="T4812" s="96"/>
    </row>
    <row r="4813" spans="10:20">
      <c r="J4813" s="94" t="s">
        <v>3006</v>
      </c>
      <c r="K4813" s="95"/>
      <c r="L4813" s="95"/>
      <c r="M4813" s="95"/>
      <c r="N4813" s="95"/>
      <c r="O4813" s="95"/>
      <c r="P4813" s="95"/>
      <c r="Q4813" s="95"/>
      <c r="R4813" s="95"/>
      <c r="S4813" s="95"/>
      <c r="T4813" s="96"/>
    </row>
    <row r="4814" spans="10:20">
      <c r="J4814" s="94" t="s">
        <v>78</v>
      </c>
      <c r="K4814" s="95"/>
      <c r="L4814" s="95"/>
      <c r="M4814" s="95"/>
      <c r="N4814" s="95"/>
      <c r="O4814" s="95"/>
      <c r="P4814" s="95"/>
      <c r="Q4814" s="95"/>
      <c r="R4814" s="95"/>
      <c r="S4814" s="95"/>
      <c r="T4814" s="96"/>
    </row>
    <row r="4815" spans="10:20">
      <c r="J4815" s="94" t="s">
        <v>3007</v>
      </c>
      <c r="K4815" s="95"/>
      <c r="L4815" s="95"/>
      <c r="M4815" s="95"/>
      <c r="N4815" s="95"/>
      <c r="O4815" s="95"/>
      <c r="P4815" s="95"/>
      <c r="Q4815" s="95"/>
      <c r="R4815" s="95"/>
      <c r="S4815" s="95"/>
      <c r="T4815" s="96"/>
    </row>
    <row r="4816" spans="10:20">
      <c r="J4816" s="94" t="s">
        <v>85</v>
      </c>
      <c r="K4816" s="95"/>
      <c r="L4816" s="95"/>
      <c r="M4816" s="95"/>
      <c r="N4816" s="95"/>
      <c r="O4816" s="95"/>
      <c r="P4816" s="95"/>
      <c r="Q4816" s="95"/>
      <c r="R4816" s="95"/>
      <c r="S4816" s="95"/>
      <c r="T4816" s="96"/>
    </row>
    <row r="4817" spans="10:20">
      <c r="J4817" s="94" t="s">
        <v>152</v>
      </c>
      <c r="K4817" s="95"/>
      <c r="L4817" s="95"/>
      <c r="M4817" s="95"/>
      <c r="N4817" s="95"/>
      <c r="O4817" s="95"/>
      <c r="P4817" s="95"/>
      <c r="Q4817" s="95"/>
      <c r="R4817" s="95"/>
      <c r="S4817" s="95"/>
      <c r="T4817" s="96"/>
    </row>
    <row r="4818" spans="10:20">
      <c r="J4818" s="94"/>
      <c r="K4818" s="95"/>
      <c r="L4818" s="95"/>
      <c r="M4818" s="95"/>
      <c r="N4818" s="95"/>
      <c r="O4818" s="95"/>
      <c r="P4818" s="95"/>
      <c r="Q4818" s="95"/>
      <c r="R4818" s="95"/>
      <c r="S4818" s="95"/>
      <c r="T4818" s="96"/>
    </row>
    <row r="4819" spans="10:20">
      <c r="J4819" s="16" t="s">
        <v>286</v>
      </c>
      <c r="K4819" s="17"/>
      <c r="L4819" s="17"/>
      <c r="M4819" s="17"/>
      <c r="N4819" s="17"/>
      <c r="O4819" s="17"/>
      <c r="P4819" s="17"/>
      <c r="Q4819" s="17"/>
      <c r="R4819" s="17"/>
      <c r="S4819" s="17"/>
      <c r="T4819" s="18"/>
    </row>
    <row r="4821" spans="10:20" ht="21">
      <c r="J4821" s="1184" t="s">
        <v>3099</v>
      </c>
      <c r="K4821" s="1185"/>
      <c r="L4821" s="1185"/>
      <c r="M4821" s="1185"/>
      <c r="N4821" s="1185"/>
      <c r="O4821" s="1185"/>
      <c r="P4821" s="1185"/>
      <c r="Q4821" s="1185"/>
      <c r="R4821" s="1185"/>
      <c r="S4821" s="1185"/>
      <c r="T4821" s="1186"/>
    </row>
    <row r="4823" spans="10:20" ht="18.5">
      <c r="J4823" s="61" t="s">
        <v>1688</v>
      </c>
      <c r="K4823" s="62"/>
      <c r="L4823" s="62"/>
      <c r="M4823" s="62"/>
      <c r="N4823" s="62"/>
      <c r="O4823" s="62"/>
      <c r="P4823" s="62"/>
      <c r="Q4823" s="62"/>
      <c r="R4823" s="62"/>
      <c r="S4823" s="62"/>
      <c r="T4823" s="63"/>
    </row>
    <row r="4824" spans="10:20" ht="18.5">
      <c r="J4824" s="64" t="s">
        <v>146</v>
      </c>
      <c r="K4824" s="65"/>
      <c r="L4824" s="65"/>
      <c r="M4824" s="65"/>
      <c r="N4824" s="65"/>
      <c r="O4824" s="65"/>
      <c r="P4824" s="65"/>
      <c r="Q4824" s="65"/>
      <c r="R4824" s="65"/>
      <c r="S4824" s="65"/>
      <c r="T4824" s="66"/>
    </row>
    <row r="4825" spans="10:20" ht="18.5">
      <c r="J4825" s="64" t="s">
        <v>3100</v>
      </c>
      <c r="K4825" s="65"/>
      <c r="L4825" s="65"/>
      <c r="M4825" s="65"/>
      <c r="N4825" s="65"/>
      <c r="O4825" s="65"/>
      <c r="P4825" s="65"/>
      <c r="Q4825" s="65"/>
      <c r="R4825" s="65"/>
      <c r="S4825" s="65"/>
      <c r="T4825" s="66"/>
    </row>
    <row r="4826" spans="10:20" ht="18.5">
      <c r="J4826" s="64"/>
      <c r="K4826" s="65"/>
      <c r="L4826" s="65"/>
      <c r="M4826" s="65"/>
      <c r="N4826" s="65"/>
      <c r="O4826" s="65"/>
      <c r="P4826" s="65"/>
      <c r="Q4826" s="65"/>
      <c r="R4826" s="65"/>
      <c r="S4826" s="65"/>
      <c r="T4826" s="66"/>
    </row>
    <row r="4827" spans="10:20" ht="18.5">
      <c r="J4827" s="64" t="s">
        <v>1630</v>
      </c>
      <c r="K4827" s="65"/>
      <c r="L4827" s="65"/>
      <c r="M4827" s="65"/>
      <c r="N4827" s="65"/>
      <c r="O4827" s="65"/>
      <c r="P4827" s="65"/>
      <c r="Q4827" s="65"/>
      <c r="R4827" s="65"/>
      <c r="S4827" s="65"/>
      <c r="T4827" s="66"/>
    </row>
    <row r="4828" spans="10:20" ht="18.5">
      <c r="J4828" s="64" t="s">
        <v>3101</v>
      </c>
      <c r="K4828" s="65"/>
      <c r="L4828" s="65"/>
      <c r="M4828" s="65"/>
      <c r="N4828" s="65"/>
      <c r="O4828" s="65"/>
      <c r="P4828" s="65"/>
      <c r="Q4828" s="65"/>
      <c r="R4828" s="65"/>
      <c r="S4828" s="65"/>
      <c r="T4828" s="66"/>
    </row>
    <row r="4829" spans="10:20" ht="18.5">
      <c r="J4829" s="67"/>
      <c r="K4829" s="68"/>
      <c r="L4829" s="68"/>
      <c r="M4829" s="68"/>
      <c r="N4829" s="68"/>
      <c r="O4829" s="68"/>
      <c r="P4829" s="68"/>
      <c r="Q4829" s="68"/>
      <c r="R4829" s="68"/>
      <c r="S4829" s="68"/>
      <c r="T4829" s="69"/>
    </row>
    <row r="4831" spans="10:20">
      <c r="J4831" t="s">
        <v>3102</v>
      </c>
    </row>
    <row r="4834" spans="10:19" ht="15.5">
      <c r="J4834" s="52" t="s">
        <v>3012</v>
      </c>
      <c r="K4834" s="53"/>
      <c r="L4834" s="53"/>
      <c r="M4834" s="53"/>
      <c r="N4834" s="53"/>
      <c r="O4834" s="53"/>
      <c r="P4834" s="53"/>
      <c r="Q4834" s="53"/>
      <c r="R4834" s="53"/>
      <c r="S4834" s="54"/>
    </row>
    <row r="4835" spans="10:19" ht="15.5">
      <c r="J4835" s="55" t="s">
        <v>3013</v>
      </c>
      <c r="K4835" s="56"/>
      <c r="L4835" s="56"/>
      <c r="M4835" s="56"/>
      <c r="N4835" s="56"/>
      <c r="O4835" s="56"/>
      <c r="P4835" s="56"/>
      <c r="Q4835" s="56"/>
      <c r="R4835" s="56"/>
      <c r="S4835" s="57"/>
    </row>
    <row r="4836" spans="10:19" ht="15.5">
      <c r="J4836" s="55" t="s">
        <v>3025</v>
      </c>
      <c r="K4836" s="56"/>
      <c r="L4836" s="56"/>
      <c r="M4836" s="56"/>
      <c r="N4836" s="56"/>
      <c r="O4836" s="56"/>
      <c r="P4836" s="56"/>
      <c r="Q4836" s="56"/>
      <c r="R4836" s="56"/>
      <c r="S4836" s="57"/>
    </row>
    <row r="4837" spans="10:19" ht="15.5">
      <c r="J4837" s="58"/>
      <c r="K4837" s="59"/>
      <c r="L4837" s="59"/>
      <c r="M4837" s="59"/>
      <c r="N4837" s="59"/>
      <c r="O4837" s="59"/>
      <c r="P4837" s="59"/>
      <c r="Q4837" s="59"/>
      <c r="R4837" s="59"/>
      <c r="S4837" s="60"/>
    </row>
    <row r="4840" spans="10:19" ht="24.5" customHeight="1">
      <c r="J4840" s="1187" t="s">
        <v>3117</v>
      </c>
      <c r="K4840" s="1188"/>
      <c r="L4840" s="1188"/>
      <c r="M4840" s="1188"/>
      <c r="N4840" s="1188"/>
      <c r="O4840" s="1188"/>
      <c r="P4840" s="1188"/>
      <c r="Q4840" s="1188"/>
      <c r="R4840" s="1188"/>
      <c r="S4840" s="1189"/>
    </row>
    <row r="4841" spans="10:19" ht="15.5">
      <c r="J4841" s="52" t="s">
        <v>3103</v>
      </c>
      <c r="K4841" s="53"/>
      <c r="L4841" s="53"/>
      <c r="M4841" s="53"/>
      <c r="N4841" s="53"/>
      <c r="O4841" s="53"/>
      <c r="P4841" s="53"/>
      <c r="Q4841" s="53"/>
      <c r="R4841" s="53"/>
      <c r="S4841" s="54"/>
    </row>
    <row r="4842" spans="10:19" ht="15.5">
      <c r="J4842" s="55" t="s">
        <v>3104</v>
      </c>
      <c r="K4842" s="56"/>
      <c r="L4842" s="56"/>
      <c r="M4842" s="56"/>
      <c r="N4842" s="56"/>
      <c r="O4842" s="56"/>
      <c r="P4842" s="56"/>
      <c r="Q4842" s="56"/>
      <c r="R4842" s="56"/>
      <c r="S4842" s="57"/>
    </row>
    <row r="4843" spans="10:19" ht="15.5">
      <c r="J4843" s="55" t="s">
        <v>3105</v>
      </c>
      <c r="K4843" s="56"/>
      <c r="L4843" s="56"/>
      <c r="M4843" s="56"/>
      <c r="N4843" s="56"/>
      <c r="O4843" s="56"/>
      <c r="P4843" s="56"/>
      <c r="Q4843" s="56"/>
      <c r="R4843" s="56"/>
      <c r="S4843" s="57"/>
    </row>
    <row r="4844" spans="10:19" ht="15.5">
      <c r="J4844" s="55" t="s">
        <v>3106</v>
      </c>
      <c r="K4844" s="56"/>
      <c r="L4844" s="56"/>
      <c r="M4844" s="56"/>
      <c r="N4844" s="56"/>
      <c r="O4844" s="56"/>
      <c r="P4844" s="56"/>
      <c r="Q4844" s="56"/>
      <c r="R4844" s="56"/>
      <c r="S4844" s="57"/>
    </row>
    <row r="4845" spans="10:19" ht="15.5">
      <c r="J4845" s="55" t="s">
        <v>3107</v>
      </c>
      <c r="K4845" s="56"/>
      <c r="L4845" s="56"/>
      <c r="M4845" s="56"/>
      <c r="N4845" s="56"/>
      <c r="O4845" s="56"/>
      <c r="P4845" s="56"/>
      <c r="Q4845" s="56"/>
      <c r="R4845" s="56"/>
      <c r="S4845" s="57"/>
    </row>
    <row r="4846" spans="10:19" ht="15.5">
      <c r="J4846" s="55" t="s">
        <v>3108</v>
      </c>
      <c r="K4846" s="56"/>
      <c r="L4846" s="56"/>
      <c r="M4846" s="56"/>
      <c r="N4846" s="56"/>
      <c r="O4846" s="56"/>
      <c r="P4846" s="56"/>
      <c r="Q4846" s="56"/>
      <c r="R4846" s="56"/>
      <c r="S4846" s="57"/>
    </row>
    <row r="4847" spans="10:19" ht="15.5">
      <c r="J4847" s="55" t="s">
        <v>3109</v>
      </c>
      <c r="K4847" s="56"/>
      <c r="L4847" s="56"/>
      <c r="M4847" s="56"/>
      <c r="N4847" s="56"/>
      <c r="O4847" s="56"/>
      <c r="P4847" s="56"/>
      <c r="Q4847" s="56"/>
      <c r="R4847" s="56"/>
      <c r="S4847" s="57"/>
    </row>
    <row r="4848" spans="10:19" ht="15.5">
      <c r="J4848" s="55" t="s">
        <v>3110</v>
      </c>
      <c r="K4848" s="56"/>
      <c r="L4848" s="56"/>
      <c r="M4848" s="56"/>
      <c r="N4848" s="56"/>
      <c r="O4848" s="56"/>
      <c r="P4848" s="56"/>
      <c r="Q4848" s="56"/>
      <c r="R4848" s="56"/>
      <c r="S4848" s="57"/>
    </row>
    <row r="4849" spans="10:19" ht="15.5">
      <c r="J4849" s="55" t="s">
        <v>3111</v>
      </c>
      <c r="K4849" s="56"/>
      <c r="L4849" s="56"/>
      <c r="M4849" s="56"/>
      <c r="N4849" s="56"/>
      <c r="O4849" s="56"/>
      <c r="P4849" s="56"/>
      <c r="Q4849" s="56"/>
      <c r="R4849" s="56"/>
      <c r="S4849" s="57"/>
    </row>
    <row r="4850" spans="10:19" ht="15.5">
      <c r="J4850" s="55" t="s">
        <v>3112</v>
      </c>
      <c r="K4850" s="56"/>
      <c r="L4850" s="56"/>
      <c r="M4850" s="56"/>
      <c r="N4850" s="56"/>
      <c r="O4850" s="56"/>
      <c r="P4850" s="56"/>
      <c r="Q4850" s="56"/>
      <c r="R4850" s="56"/>
      <c r="S4850" s="57"/>
    </row>
    <row r="4851" spans="10:19" ht="15.5">
      <c r="J4851" s="55" t="s">
        <v>318</v>
      </c>
      <c r="K4851" s="56"/>
      <c r="L4851" s="56"/>
      <c r="M4851" s="56"/>
      <c r="N4851" s="56"/>
      <c r="O4851" s="56"/>
      <c r="P4851" s="56"/>
      <c r="Q4851" s="56"/>
      <c r="R4851" s="56"/>
      <c r="S4851" s="57"/>
    </row>
    <row r="4852" spans="10:19" ht="15.5">
      <c r="J4852" s="55" t="s">
        <v>3113</v>
      </c>
      <c r="K4852" s="56"/>
      <c r="L4852" s="56"/>
      <c r="M4852" s="56"/>
      <c r="N4852" s="56"/>
      <c r="O4852" s="56"/>
      <c r="P4852" s="56"/>
      <c r="Q4852" s="56"/>
      <c r="R4852" s="56"/>
      <c r="S4852" s="57"/>
    </row>
    <row r="4853" spans="10:19" ht="15.5">
      <c r="J4853" s="55" t="s">
        <v>3114</v>
      </c>
      <c r="K4853" s="56"/>
      <c r="L4853" s="56"/>
      <c r="M4853" s="56"/>
      <c r="N4853" s="56"/>
      <c r="O4853" s="56"/>
      <c r="P4853" s="56"/>
      <c r="Q4853" s="56"/>
      <c r="R4853" s="56"/>
      <c r="S4853" s="57"/>
    </row>
    <row r="4854" spans="10:19" ht="15.5">
      <c r="J4854" s="55" t="s">
        <v>3115</v>
      </c>
      <c r="K4854" s="56"/>
      <c r="L4854" s="56"/>
      <c r="M4854" s="56"/>
      <c r="N4854" s="56"/>
      <c r="O4854" s="56"/>
      <c r="P4854" s="56"/>
      <c r="Q4854" s="56"/>
      <c r="R4854" s="56"/>
      <c r="S4854" s="57"/>
    </row>
    <row r="4855" spans="10:19" ht="15.5">
      <c r="J4855" s="58" t="s">
        <v>3116</v>
      </c>
      <c r="K4855" s="59"/>
      <c r="L4855" s="59"/>
      <c r="M4855" s="59"/>
      <c r="N4855" s="59"/>
      <c r="O4855" s="59"/>
      <c r="P4855" s="59"/>
      <c r="Q4855" s="59"/>
      <c r="R4855" s="59"/>
      <c r="S4855" s="60"/>
    </row>
    <row r="4857" spans="10:19" ht="21">
      <c r="J4857" s="960" t="s">
        <v>3126</v>
      </c>
      <c r="K4857" s="960"/>
      <c r="L4857" s="960"/>
      <c r="M4857" s="960"/>
      <c r="N4857" s="960"/>
      <c r="O4857" s="960"/>
      <c r="P4857" s="960"/>
      <c r="Q4857" s="960"/>
      <c r="R4857" s="960"/>
      <c r="S4857" s="960"/>
    </row>
    <row r="4859" spans="10:19">
      <c r="J4859" t="s">
        <v>3127</v>
      </c>
    </row>
    <row r="4861" spans="10:19">
      <c r="J4861" s="1190" t="s">
        <v>3129</v>
      </c>
      <c r="K4861" s="1191"/>
      <c r="L4861" s="1191"/>
      <c r="M4861" s="1191"/>
      <c r="N4861" s="1191"/>
      <c r="O4861" s="1191"/>
      <c r="P4861" s="1191"/>
      <c r="Q4861" s="1191"/>
      <c r="R4861" s="1191"/>
      <c r="S4861" s="1192"/>
    </row>
    <row r="4862" spans="10:19">
      <c r="J4862" s="1193"/>
      <c r="K4862" s="1194"/>
      <c r="L4862" s="1194"/>
      <c r="M4862" s="1194"/>
      <c r="N4862" s="1194"/>
      <c r="O4862" s="1194"/>
      <c r="P4862" s="1194"/>
      <c r="Q4862" s="1194"/>
      <c r="R4862" s="1194"/>
      <c r="S4862" s="1195"/>
    </row>
    <row r="4863" spans="10:19">
      <c r="J4863" s="1196"/>
      <c r="K4863" s="1197"/>
      <c r="L4863" s="1197"/>
      <c r="M4863" s="1197"/>
      <c r="N4863" s="1197"/>
      <c r="O4863" s="1197"/>
      <c r="P4863" s="1197"/>
      <c r="Q4863" s="1197"/>
      <c r="R4863" s="1197"/>
      <c r="S4863" s="1198"/>
    </row>
    <row r="4865" spans="10:19">
      <c r="J4865" t="s">
        <v>3128</v>
      </c>
    </row>
    <row r="4866" spans="10:19">
      <c r="K4866" s="635" t="s">
        <v>3130</v>
      </c>
      <c r="L4866" s="636"/>
      <c r="M4866" s="636"/>
      <c r="N4866" s="636"/>
      <c r="O4866" s="636"/>
      <c r="P4866" s="636"/>
      <c r="Q4866" s="636"/>
      <c r="R4866" s="636"/>
      <c r="S4866" s="637"/>
    </row>
    <row r="4867" spans="10:19">
      <c r="K4867" s="641"/>
      <c r="L4867" s="642"/>
      <c r="M4867" s="642"/>
      <c r="N4867" s="642"/>
      <c r="O4867" s="642"/>
      <c r="P4867" s="642"/>
      <c r="Q4867" s="642"/>
      <c r="R4867" s="642"/>
      <c r="S4867" s="643"/>
    </row>
    <row r="4868" spans="10:19">
      <c r="K4868" t="s">
        <v>3131</v>
      </c>
    </row>
    <row r="4869" spans="10:19">
      <c r="K4869" t="s">
        <v>3132</v>
      </c>
    </row>
    <row r="4870" spans="10:19">
      <c r="K4870" t="s">
        <v>3133</v>
      </c>
    </row>
    <row r="4872" spans="10:19">
      <c r="K4872" s="696" t="s">
        <v>3134</v>
      </c>
      <c r="L4872" s="697"/>
      <c r="M4872" s="697"/>
      <c r="N4872" s="697"/>
      <c r="O4872" s="697"/>
      <c r="P4872" s="697"/>
      <c r="Q4872" s="697"/>
      <c r="R4872" s="697"/>
      <c r="S4872" s="698"/>
    </row>
    <row r="4874" spans="10:19">
      <c r="K4874" s="677" t="s">
        <v>3135</v>
      </c>
      <c r="L4874" s="678"/>
      <c r="M4874" s="678"/>
      <c r="N4874" s="678"/>
      <c r="O4874" s="678"/>
      <c r="P4874" s="678"/>
      <c r="Q4874" s="678"/>
      <c r="R4874" s="678"/>
      <c r="S4874" s="679"/>
    </row>
    <row r="4875" spans="10:19">
      <c r="K4875" s="680"/>
      <c r="L4875" s="681"/>
      <c r="M4875" s="681"/>
      <c r="N4875" s="681"/>
      <c r="O4875" s="681"/>
      <c r="P4875" s="681"/>
      <c r="Q4875" s="681"/>
      <c r="R4875" s="681"/>
      <c r="S4875" s="682"/>
    </row>
    <row r="4876" spans="10:19">
      <c r="K4876" s="680"/>
      <c r="L4876" s="681"/>
      <c r="M4876" s="681"/>
      <c r="N4876" s="681"/>
      <c r="O4876" s="681"/>
      <c r="P4876" s="681"/>
      <c r="Q4876" s="681"/>
      <c r="R4876" s="681"/>
      <c r="S4876" s="682"/>
    </row>
    <row r="4877" spans="10:19">
      <c r="K4877" s="683"/>
      <c r="L4877" s="684"/>
      <c r="M4877" s="684"/>
      <c r="N4877" s="684"/>
      <c r="O4877" s="684"/>
      <c r="P4877" s="684"/>
      <c r="Q4877" s="684"/>
      <c r="R4877" s="684"/>
      <c r="S4877" s="685"/>
    </row>
    <row r="4879" spans="10:19" ht="23.5">
      <c r="K4879" s="830" t="s">
        <v>3137</v>
      </c>
      <c r="L4879" s="831"/>
      <c r="M4879" s="831"/>
      <c r="N4879" s="831"/>
      <c r="O4879" s="831"/>
      <c r="P4879" s="831"/>
      <c r="Q4879" s="831"/>
      <c r="R4879" s="831"/>
      <c r="S4879" s="832"/>
    </row>
    <row r="4880" spans="10:19">
      <c r="K4880" s="696" t="s">
        <v>3136</v>
      </c>
      <c r="L4880" s="697"/>
      <c r="M4880" s="697"/>
      <c r="N4880" s="697"/>
      <c r="O4880" s="697"/>
      <c r="P4880" s="697"/>
      <c r="Q4880" s="697"/>
      <c r="R4880" s="697"/>
      <c r="S4880" s="698"/>
    </row>
    <row r="4882" spans="10:19">
      <c r="K4882" s="696" t="s">
        <v>3138</v>
      </c>
      <c r="L4882" s="697"/>
      <c r="M4882" s="697"/>
      <c r="N4882" s="697"/>
      <c r="O4882" s="697"/>
      <c r="P4882" s="697"/>
      <c r="Q4882" s="697"/>
      <c r="R4882" s="697"/>
      <c r="S4882" s="698"/>
    </row>
    <row r="4884" spans="10:19" ht="23.5" customHeight="1">
      <c r="K4884" s="769" t="s">
        <v>3139</v>
      </c>
      <c r="L4884" s="770"/>
      <c r="M4884" s="770"/>
      <c r="N4884" s="770"/>
      <c r="O4884" s="770"/>
      <c r="P4884" s="770"/>
      <c r="Q4884" s="770"/>
      <c r="R4884" s="770"/>
      <c r="S4884" s="771"/>
    </row>
    <row r="4885" spans="10:19" ht="23.5" customHeight="1">
      <c r="K4885" s="775"/>
      <c r="L4885" s="776"/>
      <c r="M4885" s="776"/>
      <c r="N4885" s="776"/>
      <c r="O4885" s="776"/>
      <c r="P4885" s="776"/>
      <c r="Q4885" s="776"/>
      <c r="R4885" s="776"/>
      <c r="S4885" s="777"/>
    </row>
    <row r="4887" spans="10:19">
      <c r="K4887" s="647" t="s">
        <v>3140</v>
      </c>
      <c r="L4887" s="648"/>
      <c r="M4887" s="648"/>
      <c r="N4887" s="648"/>
      <c r="O4887" s="648"/>
      <c r="P4887" s="648"/>
      <c r="Q4887" s="648"/>
      <c r="R4887" s="648"/>
      <c r="S4887" s="649"/>
    </row>
    <row r="4888" spans="10:19">
      <c r="K4888" s="650"/>
      <c r="L4888" s="651"/>
      <c r="M4888" s="651"/>
      <c r="N4888" s="651"/>
      <c r="O4888" s="651"/>
      <c r="P4888" s="651"/>
      <c r="Q4888" s="651"/>
      <c r="R4888" s="651"/>
      <c r="S4888" s="652"/>
    </row>
    <row r="4889" spans="10:19">
      <c r="K4889" s="653"/>
      <c r="L4889" s="654"/>
      <c r="M4889" s="654"/>
      <c r="N4889" s="654"/>
      <c r="O4889" s="654"/>
      <c r="P4889" s="654"/>
      <c r="Q4889" s="654"/>
      <c r="R4889" s="654"/>
      <c r="S4889" s="655"/>
    </row>
    <row r="4891" spans="10:19">
      <c r="K4891" t="s">
        <v>3141</v>
      </c>
    </row>
    <row r="4894" spans="10:19" ht="73" customHeight="1">
      <c r="K4894" s="1105" t="s">
        <v>3146</v>
      </c>
      <c r="L4894" s="1106"/>
      <c r="M4894" s="1106"/>
      <c r="N4894" s="1106"/>
      <c r="O4894" s="1106"/>
      <c r="P4894" s="1106"/>
      <c r="Q4894" s="1106"/>
      <c r="R4894" s="1106"/>
      <c r="S4894" s="1107"/>
    </row>
    <row r="4895" spans="10:19" ht="66" customHeight="1">
      <c r="J4895" s="1162" t="s">
        <v>3147</v>
      </c>
      <c r="K4895" s="1169" t="s">
        <v>6382</v>
      </c>
      <c r="L4895" s="1170"/>
      <c r="M4895" s="1170"/>
      <c r="N4895" s="1170"/>
      <c r="O4895" s="1170"/>
      <c r="P4895" s="1170"/>
      <c r="Q4895" s="1170"/>
      <c r="R4895" s="1170"/>
      <c r="S4895" s="1171"/>
    </row>
    <row r="4896" spans="10:19" ht="66" customHeight="1">
      <c r="J4896" s="1162"/>
      <c r="K4896" s="1172"/>
      <c r="L4896" s="1173"/>
      <c r="M4896" s="1173"/>
      <c r="N4896" s="1173"/>
      <c r="O4896" s="1173"/>
      <c r="P4896" s="1173"/>
      <c r="Q4896" s="1173"/>
      <c r="R4896" s="1173"/>
      <c r="S4896" s="1174"/>
    </row>
    <row r="4897" spans="11:19">
      <c r="K4897" s="1105" t="s">
        <v>3142</v>
      </c>
      <c r="L4897" s="1106"/>
      <c r="M4897" s="1106"/>
      <c r="N4897" s="1106"/>
      <c r="O4897" s="1106"/>
      <c r="P4897" s="1106"/>
      <c r="Q4897" s="1106"/>
      <c r="R4897" s="1106"/>
      <c r="S4897" s="1107"/>
    </row>
    <row r="4898" spans="11:19">
      <c r="K4898" s="1105" t="s">
        <v>2321</v>
      </c>
      <c r="L4898" s="1106"/>
      <c r="M4898" s="1106"/>
      <c r="N4898" s="1106"/>
      <c r="O4898" s="1106"/>
      <c r="P4898" s="1106"/>
      <c r="Q4898" s="1106"/>
      <c r="R4898" s="1106"/>
      <c r="S4898" s="1107"/>
    </row>
    <row r="4899" spans="11:19">
      <c r="K4899" s="1105" t="s">
        <v>3143</v>
      </c>
      <c r="L4899" s="1106"/>
      <c r="M4899" s="1106"/>
      <c r="N4899" s="1106"/>
      <c r="O4899" s="1106"/>
      <c r="P4899" s="1106"/>
      <c r="Q4899" s="1106"/>
      <c r="R4899" s="1106"/>
      <c r="S4899" s="1107"/>
    </row>
    <row r="4900" spans="11:19">
      <c r="K4900" s="313"/>
      <c r="L4900" s="12"/>
      <c r="M4900" s="12"/>
      <c r="N4900" s="12"/>
      <c r="O4900" s="12"/>
      <c r="P4900" s="12"/>
      <c r="Q4900" s="12"/>
      <c r="R4900" s="12"/>
      <c r="S4900" s="12"/>
    </row>
    <row r="4901" spans="11:19">
      <c r="K4901" s="1105" t="s">
        <v>3144</v>
      </c>
      <c r="L4901" s="1106"/>
      <c r="M4901" s="1106"/>
      <c r="N4901" s="1106"/>
      <c r="O4901" s="1106"/>
      <c r="P4901" s="1106"/>
      <c r="Q4901" s="1106"/>
      <c r="R4901" s="1106"/>
      <c r="S4901" s="1107"/>
    </row>
    <row r="4902" spans="11:19">
      <c r="K4902" s="1105" t="s">
        <v>3145</v>
      </c>
      <c r="L4902" s="1106"/>
      <c r="M4902" s="1106"/>
      <c r="N4902" s="1106"/>
      <c r="O4902" s="1106"/>
      <c r="P4902" s="1106"/>
      <c r="Q4902" s="1106"/>
      <c r="R4902" s="1106"/>
      <c r="S4902" s="1107"/>
    </row>
    <row r="4903" spans="11:19">
      <c r="K4903" s="311"/>
    </row>
    <row r="4904" spans="11:19" ht="51.5" customHeight="1">
      <c r="K4904" s="1175" t="s">
        <v>3148</v>
      </c>
      <c r="L4904" s="1176"/>
      <c r="M4904" s="1176"/>
      <c r="N4904" s="1176"/>
      <c r="O4904" s="1176"/>
      <c r="P4904" s="1176"/>
      <c r="Q4904" s="1176"/>
      <c r="R4904" s="1176"/>
      <c r="S4904" s="1177"/>
    </row>
    <row r="4905" spans="11:19">
      <c r="K4905" s="311"/>
    </row>
    <row r="4906" spans="11:19" ht="24" customHeight="1">
      <c r="K4906" s="647" t="s">
        <v>3149</v>
      </c>
      <c r="L4906" s="648"/>
      <c r="M4906" s="648"/>
      <c r="N4906" s="648"/>
      <c r="O4906" s="648"/>
      <c r="P4906" s="648"/>
      <c r="Q4906" s="648"/>
      <c r="R4906" s="648"/>
      <c r="S4906" s="649"/>
    </row>
    <row r="4907" spans="11:19">
      <c r="K4907" s="650"/>
      <c r="L4907" s="651"/>
      <c r="M4907" s="651"/>
      <c r="N4907" s="651"/>
      <c r="O4907" s="651"/>
      <c r="P4907" s="651"/>
      <c r="Q4907" s="651"/>
      <c r="R4907" s="651"/>
      <c r="S4907" s="652"/>
    </row>
    <row r="4908" spans="11:19" ht="22.5" customHeight="1">
      <c r="K4908" s="653"/>
      <c r="L4908" s="654"/>
      <c r="M4908" s="654"/>
      <c r="N4908" s="654"/>
      <c r="O4908" s="654"/>
      <c r="P4908" s="654"/>
      <c r="Q4908" s="654"/>
      <c r="R4908" s="654"/>
      <c r="S4908" s="655"/>
    </row>
    <row r="4910" spans="11:19">
      <c r="K4910" s="13" t="s">
        <v>3150</v>
      </c>
      <c r="L4910" s="14"/>
      <c r="M4910" s="14"/>
      <c r="N4910" s="14"/>
      <c r="O4910" s="14"/>
      <c r="P4910" s="14"/>
      <c r="Q4910" s="14"/>
      <c r="R4910" s="14"/>
      <c r="S4910" s="15"/>
    </row>
    <row r="4911" spans="11:19">
      <c r="K4911" s="94" t="s">
        <v>3151</v>
      </c>
      <c r="L4911" s="95"/>
      <c r="M4911" s="95"/>
      <c r="N4911" s="95"/>
      <c r="O4911" s="95"/>
      <c r="P4911" s="95"/>
      <c r="Q4911" s="95"/>
      <c r="R4911" s="95"/>
      <c r="S4911" s="96"/>
    </row>
    <row r="4912" spans="11:19">
      <c r="K4912" s="94" t="s">
        <v>237</v>
      </c>
      <c r="L4912" s="95"/>
      <c r="M4912" s="95"/>
      <c r="N4912" s="95"/>
      <c r="O4912" s="95"/>
      <c r="P4912" s="95"/>
      <c r="Q4912" s="95"/>
      <c r="R4912" s="95"/>
      <c r="S4912" s="96"/>
    </row>
    <row r="4913" spans="11:19">
      <c r="K4913" s="94" t="s">
        <v>3152</v>
      </c>
      <c r="L4913" s="95"/>
      <c r="M4913" s="95"/>
      <c r="N4913" s="95"/>
      <c r="O4913" s="95"/>
      <c r="P4913" s="95"/>
      <c r="Q4913" s="95"/>
      <c r="R4913" s="95"/>
      <c r="S4913" s="96"/>
    </row>
    <row r="4914" spans="11:19">
      <c r="K4914" s="94" t="s">
        <v>3153</v>
      </c>
      <c r="L4914" s="95"/>
      <c r="M4914" s="95"/>
      <c r="N4914" s="95"/>
      <c r="O4914" s="95"/>
      <c r="P4914" s="95"/>
      <c r="Q4914" s="95"/>
      <c r="R4914" s="95"/>
      <c r="S4914" s="96"/>
    </row>
    <row r="4915" spans="11:19">
      <c r="K4915" s="94" t="s">
        <v>3154</v>
      </c>
      <c r="L4915" s="95"/>
      <c r="M4915" s="95"/>
      <c r="N4915" s="95"/>
      <c r="O4915" s="95"/>
      <c r="P4915" s="95"/>
      <c r="Q4915" s="95"/>
      <c r="R4915" s="95"/>
      <c r="S4915" s="96"/>
    </row>
    <row r="4916" spans="11:19">
      <c r="K4916" s="94"/>
      <c r="L4916" s="95"/>
      <c r="M4916" s="95"/>
      <c r="N4916" s="95"/>
      <c r="O4916" s="95"/>
      <c r="P4916" s="95"/>
      <c r="Q4916" s="95"/>
      <c r="R4916" s="95"/>
      <c r="S4916" s="96"/>
    </row>
    <row r="4917" spans="11:19">
      <c r="K4917" s="94"/>
      <c r="L4917" s="95"/>
      <c r="M4917" s="95"/>
      <c r="N4917" s="95"/>
      <c r="O4917" s="95"/>
      <c r="P4917" s="95"/>
      <c r="Q4917" s="95"/>
      <c r="R4917" s="95"/>
      <c r="S4917" s="96"/>
    </row>
    <row r="4918" spans="11:19">
      <c r="K4918" s="94" t="s">
        <v>3155</v>
      </c>
      <c r="L4918" s="95"/>
      <c r="M4918" s="95"/>
      <c r="N4918" s="95"/>
      <c r="O4918" s="95"/>
      <c r="P4918" s="95"/>
      <c r="Q4918" s="95"/>
      <c r="R4918" s="95"/>
      <c r="S4918" s="96"/>
    </row>
    <row r="4919" spans="11:19">
      <c r="K4919" s="94"/>
      <c r="L4919" s="95"/>
      <c r="M4919" s="95"/>
      <c r="N4919" s="95"/>
      <c r="O4919" s="95"/>
      <c r="P4919" s="95"/>
      <c r="Q4919" s="95"/>
      <c r="R4919" s="95"/>
      <c r="S4919" s="96"/>
    </row>
    <row r="4920" spans="11:19">
      <c r="K4920" s="94" t="s">
        <v>3156</v>
      </c>
      <c r="L4920" s="95"/>
      <c r="M4920" s="95"/>
      <c r="N4920" s="95"/>
      <c r="O4920" s="95"/>
      <c r="P4920" s="95"/>
      <c r="Q4920" s="95"/>
      <c r="R4920" s="95"/>
      <c r="S4920" s="96"/>
    </row>
    <row r="4921" spans="11:19">
      <c r="K4921" s="94" t="s">
        <v>146</v>
      </c>
      <c r="L4921" s="95"/>
      <c r="M4921" s="95"/>
      <c r="N4921" s="95"/>
      <c r="O4921" s="95"/>
      <c r="P4921" s="95"/>
      <c r="Q4921" s="95"/>
      <c r="R4921" s="95"/>
      <c r="S4921" s="96"/>
    </row>
    <row r="4922" spans="11:19">
      <c r="K4922" s="94"/>
      <c r="L4922" s="95"/>
      <c r="M4922" s="95"/>
      <c r="N4922" s="95"/>
      <c r="O4922" s="95"/>
      <c r="P4922" s="95"/>
      <c r="Q4922" s="95"/>
      <c r="R4922" s="95"/>
      <c r="S4922" s="96"/>
    </row>
    <row r="4923" spans="11:19">
      <c r="K4923" s="94" t="s">
        <v>152</v>
      </c>
      <c r="L4923" s="95"/>
      <c r="M4923" s="95"/>
      <c r="N4923" s="95"/>
      <c r="O4923" s="95"/>
      <c r="P4923" s="95"/>
      <c r="Q4923" s="95"/>
      <c r="R4923" s="95"/>
      <c r="S4923" s="96"/>
    </row>
    <row r="4924" spans="11:19">
      <c r="K4924" s="16" t="s">
        <v>286</v>
      </c>
      <c r="L4924" s="17"/>
      <c r="M4924" s="17"/>
      <c r="N4924" s="17"/>
      <c r="O4924" s="17"/>
      <c r="P4924" s="17"/>
      <c r="Q4924" s="17"/>
      <c r="R4924" s="17"/>
      <c r="S4924" s="18"/>
    </row>
    <row r="4926" spans="11:19">
      <c r="K4926" s="1163" t="s">
        <v>3158</v>
      </c>
      <c r="L4926" s="1163"/>
      <c r="M4926" s="1163"/>
      <c r="N4926" s="1163"/>
      <c r="O4926" s="1163"/>
      <c r="P4926" s="1163"/>
      <c r="Q4926" s="1163"/>
      <c r="R4926" s="1163"/>
      <c r="S4926" s="1163"/>
    </row>
    <row r="4927" spans="11:19" ht="22" customHeight="1">
      <c r="K4927" s="668" t="s">
        <v>3157</v>
      </c>
      <c r="L4927" s="669"/>
      <c r="M4927" s="669"/>
      <c r="N4927" s="669"/>
      <c r="O4927" s="669"/>
      <c r="P4927" s="669"/>
      <c r="Q4927" s="669"/>
      <c r="R4927" s="669"/>
      <c r="S4927" s="670"/>
    </row>
    <row r="4928" spans="11:19" ht="22" customHeight="1">
      <c r="K4928" s="671"/>
      <c r="L4928" s="672"/>
      <c r="M4928" s="672"/>
      <c r="N4928" s="672"/>
      <c r="O4928" s="672"/>
      <c r="P4928" s="672"/>
      <c r="Q4928" s="672"/>
      <c r="R4928" s="672"/>
      <c r="S4928" s="673"/>
    </row>
    <row r="4929" spans="11:19" ht="22" customHeight="1">
      <c r="K4929" s="671"/>
      <c r="L4929" s="672"/>
      <c r="M4929" s="672"/>
      <c r="N4929" s="672"/>
      <c r="O4929" s="672"/>
      <c r="P4929" s="672"/>
      <c r="Q4929" s="672"/>
      <c r="R4929" s="672"/>
      <c r="S4929" s="673"/>
    </row>
    <row r="4930" spans="11:19" ht="22" customHeight="1">
      <c r="K4930" s="674"/>
      <c r="L4930" s="675"/>
      <c r="M4930" s="675"/>
      <c r="N4930" s="675"/>
      <c r="O4930" s="675"/>
      <c r="P4930" s="675"/>
      <c r="Q4930" s="675"/>
      <c r="R4930" s="675"/>
      <c r="S4930" s="676"/>
    </row>
    <row r="4932" spans="11:19">
      <c r="K4932" s="696" t="s">
        <v>3159</v>
      </c>
      <c r="L4932" s="697"/>
      <c r="M4932" s="697"/>
      <c r="N4932" s="697"/>
      <c r="O4932" s="697"/>
      <c r="P4932" s="697"/>
      <c r="Q4932" s="697"/>
      <c r="R4932" s="697"/>
      <c r="S4932" s="698"/>
    </row>
    <row r="4934" spans="11:19" ht="18.5">
      <c r="K4934" s="1164" t="s">
        <v>3162</v>
      </c>
      <c r="L4934" s="1165"/>
      <c r="M4934" s="1165"/>
      <c r="N4934" s="1165"/>
      <c r="O4934" s="1165"/>
      <c r="P4934" s="1165"/>
      <c r="Q4934" s="1165"/>
      <c r="R4934" s="1165"/>
      <c r="S4934" s="1166"/>
    </row>
    <row r="4935" spans="11:19">
      <c r="K4935" t="s">
        <v>3160</v>
      </c>
    </row>
    <row r="4936" spans="11:19">
      <c r="K4936" t="s">
        <v>3161</v>
      </c>
    </row>
    <row r="4937" spans="11:19">
      <c r="K4937" t="s">
        <v>3163</v>
      </c>
    </row>
    <row r="4939" spans="11:19">
      <c r="K4939" t="s">
        <v>3164</v>
      </c>
    </row>
    <row r="4941" spans="11:19">
      <c r="K4941" s="9" t="s">
        <v>3144</v>
      </c>
      <c r="L4941" s="10"/>
      <c r="M4941" s="10"/>
      <c r="N4941" s="10"/>
      <c r="O4941" s="10"/>
      <c r="P4941" s="10"/>
      <c r="Q4941" s="10"/>
      <c r="R4941" s="10"/>
      <c r="S4941" s="11"/>
    </row>
    <row r="4942" spans="11:19">
      <c r="K4942" s="1" t="s">
        <v>146</v>
      </c>
      <c r="L4942" s="2"/>
      <c r="M4942" s="2"/>
      <c r="N4942" s="2"/>
      <c r="O4942" s="2"/>
      <c r="P4942" s="2"/>
      <c r="Q4942" s="2"/>
      <c r="R4942" s="2"/>
      <c r="S4942" s="3"/>
    </row>
    <row r="4943" spans="11:19">
      <c r="K4943" s="1"/>
      <c r="L4943" s="2"/>
      <c r="M4943" s="2"/>
      <c r="N4943" s="2"/>
      <c r="O4943" s="2"/>
      <c r="P4943" s="2"/>
      <c r="Q4943" s="2"/>
      <c r="R4943" s="2"/>
      <c r="S4943" s="3"/>
    </row>
    <row r="4944" spans="11:19">
      <c r="K4944" s="4" t="s">
        <v>152</v>
      </c>
      <c r="L4944" s="5"/>
      <c r="M4944" s="5"/>
      <c r="N4944" s="5"/>
      <c r="O4944" s="5"/>
      <c r="P4944" s="5"/>
      <c r="Q4944" s="5"/>
      <c r="R4944" s="5"/>
      <c r="S4944" s="6"/>
    </row>
    <row r="4946" spans="11:20">
      <c r="K4946" t="s">
        <v>3165</v>
      </c>
    </row>
    <row r="4947" spans="11:20">
      <c r="K4947" t="s">
        <v>3166</v>
      </c>
    </row>
    <row r="4949" spans="11:20" ht="24" customHeight="1">
      <c r="K4949" s="1167" t="s">
        <v>3167</v>
      </c>
      <c r="L4949" s="1167"/>
      <c r="M4949" s="1167"/>
      <c r="N4949" s="1167"/>
      <c r="O4949" s="1167"/>
      <c r="P4949" s="1167"/>
      <c r="Q4949" s="1167"/>
      <c r="R4949" s="1167"/>
      <c r="S4949" s="1167"/>
    </row>
    <row r="4950" spans="11:20" ht="24" customHeight="1">
      <c r="K4950" s="1167"/>
      <c r="L4950" s="1167"/>
      <c r="M4950" s="1167"/>
      <c r="N4950" s="1167"/>
      <c r="O4950" s="1167"/>
      <c r="P4950" s="1167"/>
      <c r="Q4950" s="1167"/>
      <c r="R4950" s="1167"/>
      <c r="S4950" s="1167"/>
    </row>
    <row r="4951" spans="11:20" ht="23.5">
      <c r="K4951" s="1168" t="s">
        <v>3168</v>
      </c>
      <c r="L4951" s="1168"/>
      <c r="M4951" s="1168"/>
      <c r="N4951" s="1168"/>
      <c r="O4951" s="1168"/>
      <c r="P4951" s="1168"/>
      <c r="Q4951" s="1168"/>
      <c r="R4951" s="1168"/>
      <c r="S4951" s="1168"/>
    </row>
    <row r="4954" spans="11:20" ht="36" customHeight="1">
      <c r="K4954" s="1147" t="s">
        <v>3169</v>
      </c>
      <c r="L4954" s="1148"/>
      <c r="M4954" s="1148"/>
      <c r="N4954" s="1148"/>
      <c r="O4954" s="1148"/>
      <c r="P4954" s="1148"/>
      <c r="Q4954" s="1148"/>
      <c r="R4954" s="1148"/>
      <c r="S4954" s="1148"/>
      <c r="T4954" s="11"/>
    </row>
    <row r="4955" spans="11:20">
      <c r="K4955" s="318"/>
      <c r="L4955" s="1130" t="s">
        <v>2321</v>
      </c>
      <c r="M4955" s="1130"/>
      <c r="N4955" s="1130"/>
      <c r="O4955" s="1130"/>
      <c r="P4955" s="1130"/>
      <c r="Q4955" s="1130"/>
      <c r="R4955" s="1130"/>
      <c r="S4955" s="1130"/>
      <c r="T4955" s="1131"/>
    </row>
    <row r="4956" spans="11:20">
      <c r="K4956" s="318"/>
      <c r="L4956" s="1130" t="s">
        <v>3170</v>
      </c>
      <c r="M4956" s="1130"/>
      <c r="N4956" s="1130"/>
      <c r="O4956" s="1130"/>
      <c r="P4956" s="1130"/>
      <c r="Q4956" s="1130"/>
      <c r="R4956" s="1130"/>
      <c r="S4956" s="1130"/>
      <c r="T4956" s="1131"/>
    </row>
    <row r="4957" spans="11:20">
      <c r="K4957" s="318"/>
      <c r="L4957" s="1130" t="s">
        <v>3171</v>
      </c>
      <c r="M4957" s="1130"/>
      <c r="N4957" s="1130"/>
      <c r="O4957" s="1130"/>
      <c r="P4957" s="1130"/>
      <c r="Q4957" s="1130"/>
      <c r="R4957" s="1130"/>
      <c r="S4957" s="1130"/>
      <c r="T4957" s="1131"/>
    </row>
    <row r="4958" spans="11:20">
      <c r="K4958" s="318"/>
      <c r="L4958" s="1130" t="s">
        <v>3172</v>
      </c>
      <c r="M4958" s="1130"/>
      <c r="N4958" s="1130"/>
      <c r="O4958" s="1130"/>
      <c r="P4958" s="1130"/>
      <c r="Q4958" s="1130"/>
      <c r="R4958" s="1130"/>
      <c r="S4958" s="1130"/>
      <c r="T4958" s="1131"/>
    </row>
    <row r="4959" spans="11:20">
      <c r="K4959" s="318"/>
      <c r="L4959" s="1130" t="s">
        <v>3173</v>
      </c>
      <c r="M4959" s="1130"/>
      <c r="N4959" s="1130"/>
      <c r="O4959" s="1130"/>
      <c r="P4959" s="1130"/>
      <c r="Q4959" s="1130"/>
      <c r="R4959" s="1130"/>
      <c r="S4959" s="1130"/>
      <c r="T4959" s="1131"/>
    </row>
    <row r="4960" spans="11:20" ht="14.5" customHeight="1">
      <c r="K4960" s="318"/>
      <c r="L4960" s="1130" t="s">
        <v>3174</v>
      </c>
      <c r="M4960" s="1130"/>
      <c r="N4960" s="1130"/>
      <c r="O4960" s="1130"/>
      <c r="P4960" s="1130"/>
      <c r="Q4960" s="1130"/>
      <c r="R4960" s="1130"/>
      <c r="S4960" s="1130"/>
      <c r="T4960" s="1131"/>
    </row>
    <row r="4961" spans="11:20" ht="24.5" customHeight="1">
      <c r="K4961" s="318"/>
      <c r="L4961" s="1151" t="s">
        <v>3186</v>
      </c>
      <c r="M4961" s="1152"/>
      <c r="N4961" s="1152"/>
      <c r="O4961" s="1152"/>
      <c r="P4961" s="1152"/>
      <c r="Q4961" s="1152"/>
      <c r="R4961" s="1152"/>
      <c r="S4961" s="1152"/>
      <c r="T4961" s="1153"/>
    </row>
    <row r="4962" spans="11:20" ht="24.5" customHeight="1">
      <c r="K4962" s="318"/>
      <c r="L4962" s="1154"/>
      <c r="M4962" s="1155"/>
      <c r="N4962" s="1155"/>
      <c r="O4962" s="1155"/>
      <c r="P4962" s="1155"/>
      <c r="Q4962" s="1155"/>
      <c r="R4962" s="1155"/>
      <c r="S4962" s="1155"/>
      <c r="T4962" s="1156"/>
    </row>
    <row r="4963" spans="11:20">
      <c r="K4963" s="318"/>
      <c r="L4963" s="1149" t="s">
        <v>2321</v>
      </c>
      <c r="M4963" s="1149"/>
      <c r="N4963" s="1149"/>
      <c r="O4963" s="1149"/>
      <c r="P4963" s="1149"/>
      <c r="Q4963" s="1149"/>
      <c r="R4963" s="1149"/>
      <c r="S4963" s="1149"/>
      <c r="T4963" s="1150"/>
    </row>
    <row r="4964" spans="11:20">
      <c r="K4964" s="318"/>
      <c r="L4964" s="1130" t="s">
        <v>3175</v>
      </c>
      <c r="M4964" s="1130"/>
      <c r="N4964" s="1130"/>
      <c r="O4964" s="1130"/>
      <c r="P4964" s="1130"/>
      <c r="Q4964" s="1130"/>
      <c r="R4964" s="1130"/>
      <c r="S4964" s="1130"/>
      <c r="T4964" s="1131"/>
    </row>
    <row r="4965" spans="11:20">
      <c r="K4965" s="318"/>
      <c r="L4965" s="1130" t="s">
        <v>3187</v>
      </c>
      <c r="M4965" s="1130"/>
      <c r="N4965" s="1130"/>
      <c r="O4965" s="1130"/>
      <c r="P4965" s="1130"/>
      <c r="Q4965" s="1130"/>
      <c r="R4965" s="1130"/>
      <c r="S4965" s="1130"/>
      <c r="T4965" s="1131"/>
    </row>
    <row r="4966" spans="11:20">
      <c r="K4966" s="318"/>
      <c r="L4966" s="1130" t="s">
        <v>3176</v>
      </c>
      <c r="M4966" s="1130"/>
      <c r="N4966" s="1130"/>
      <c r="O4966" s="1130"/>
      <c r="P4966" s="1130"/>
      <c r="Q4966" s="1130"/>
      <c r="R4966" s="1130"/>
      <c r="S4966" s="1130"/>
      <c r="T4966" s="1131"/>
    </row>
    <row r="4967" spans="11:20">
      <c r="K4967" s="318"/>
      <c r="L4967" s="1130" t="s">
        <v>2321</v>
      </c>
      <c r="M4967" s="1130"/>
      <c r="N4967" s="1130"/>
      <c r="O4967" s="1130"/>
      <c r="P4967" s="1130"/>
      <c r="Q4967" s="1130"/>
      <c r="R4967" s="1130"/>
      <c r="S4967" s="1130"/>
      <c r="T4967" s="1131"/>
    </row>
    <row r="4968" spans="11:20">
      <c r="K4968" s="318"/>
      <c r="L4968" s="1130" t="s">
        <v>3177</v>
      </c>
      <c r="M4968" s="1130"/>
      <c r="N4968" s="1130"/>
      <c r="O4968" s="1130"/>
      <c r="P4968" s="1130"/>
      <c r="Q4968" s="1130"/>
      <c r="R4968" s="1130"/>
      <c r="S4968" s="1130"/>
      <c r="T4968" s="1131"/>
    </row>
    <row r="4969" spans="11:20">
      <c r="K4969" s="318"/>
      <c r="L4969" s="1130" t="s">
        <v>967</v>
      </c>
      <c r="M4969" s="1130"/>
      <c r="N4969" s="1130"/>
      <c r="O4969" s="1130"/>
      <c r="P4969" s="1130"/>
      <c r="Q4969" s="1130"/>
      <c r="R4969" s="1130"/>
      <c r="S4969" s="1130"/>
      <c r="T4969" s="1131"/>
    </row>
    <row r="4970" spans="11:20">
      <c r="K4970" s="318"/>
      <c r="L4970" s="1130" t="s">
        <v>3178</v>
      </c>
      <c r="M4970" s="1130"/>
      <c r="N4970" s="1130"/>
      <c r="O4970" s="1130"/>
      <c r="P4970" s="1130"/>
      <c r="Q4970" s="1130"/>
      <c r="R4970" s="1130"/>
      <c r="S4970" s="1130"/>
      <c r="T4970" s="1131"/>
    </row>
    <row r="4971" spans="11:20">
      <c r="K4971" s="318"/>
      <c r="L4971" s="1130" t="s">
        <v>2321</v>
      </c>
      <c r="M4971" s="1130"/>
      <c r="N4971" s="1130"/>
      <c r="O4971" s="1130"/>
      <c r="P4971" s="1130"/>
      <c r="Q4971" s="1130"/>
      <c r="R4971" s="1130"/>
      <c r="S4971" s="1130"/>
      <c r="T4971" s="1131"/>
    </row>
    <row r="4972" spans="11:20">
      <c r="K4972" s="318"/>
      <c r="L4972" s="1130" t="s">
        <v>3179</v>
      </c>
      <c r="M4972" s="1130"/>
      <c r="N4972" s="1130"/>
      <c r="O4972" s="1130"/>
      <c r="P4972" s="1130"/>
      <c r="Q4972" s="1130"/>
      <c r="R4972" s="1130"/>
      <c r="S4972" s="1130"/>
      <c r="T4972" s="1131"/>
    </row>
    <row r="4973" spans="11:20">
      <c r="K4973" s="318"/>
      <c r="L4973" s="1130" t="s">
        <v>3180</v>
      </c>
      <c r="M4973" s="1130"/>
      <c r="N4973" s="1130"/>
      <c r="O4973" s="1130"/>
      <c r="P4973" s="1130"/>
      <c r="Q4973" s="1130"/>
      <c r="R4973" s="1130"/>
      <c r="S4973" s="1130"/>
      <c r="T4973" s="1131"/>
    </row>
    <row r="4974" spans="11:20" ht="41" customHeight="1">
      <c r="K4974" s="318"/>
      <c r="L4974" s="1157" t="s">
        <v>3188</v>
      </c>
      <c r="M4974" s="1158"/>
      <c r="N4974" s="1158"/>
      <c r="O4974" s="1158"/>
      <c r="P4974" s="1158"/>
      <c r="Q4974" s="1158"/>
      <c r="R4974" s="1158"/>
      <c r="S4974" s="1158"/>
      <c r="T4974" s="1159"/>
    </row>
    <row r="4975" spans="11:20">
      <c r="K4975" s="318"/>
      <c r="L4975" s="1130" t="s">
        <v>3181</v>
      </c>
      <c r="M4975" s="1130"/>
      <c r="N4975" s="1130"/>
      <c r="O4975" s="1130"/>
      <c r="P4975" s="1130"/>
      <c r="Q4975" s="1130"/>
      <c r="R4975" s="1130"/>
      <c r="S4975" s="1130"/>
      <c r="T4975" s="1131"/>
    </row>
    <row r="4976" spans="11:20">
      <c r="K4976" s="318"/>
      <c r="L4976" s="1130" t="s">
        <v>967</v>
      </c>
      <c r="M4976" s="1130"/>
      <c r="N4976" s="1130"/>
      <c r="O4976" s="1130"/>
      <c r="P4976" s="1130"/>
      <c r="Q4976" s="1130"/>
      <c r="R4976" s="1130"/>
      <c r="S4976" s="1130"/>
      <c r="T4976" s="1131"/>
    </row>
    <row r="4977" spans="1:20">
      <c r="K4977" s="318"/>
      <c r="L4977" s="1130" t="s">
        <v>3182</v>
      </c>
      <c r="M4977" s="1130"/>
      <c r="N4977" s="1130"/>
      <c r="O4977" s="1130"/>
      <c r="P4977" s="1130"/>
      <c r="Q4977" s="1130"/>
      <c r="R4977" s="1130"/>
      <c r="S4977" s="1130"/>
      <c r="T4977" s="1131"/>
    </row>
    <row r="4978" spans="1:20" s="108" customFormat="1" ht="25.5" customHeight="1">
      <c r="A4978" s="203"/>
      <c r="K4978" s="323"/>
      <c r="L4978" s="1145" t="s">
        <v>3198</v>
      </c>
      <c r="M4978" s="1145"/>
      <c r="N4978" s="1145"/>
      <c r="O4978" s="1145"/>
      <c r="P4978" s="1145"/>
      <c r="Q4978" s="1145"/>
      <c r="R4978" s="1145"/>
      <c r="S4978" s="1145"/>
      <c r="T4978" s="1146"/>
    </row>
    <row r="4979" spans="1:20">
      <c r="K4979" s="318"/>
      <c r="L4979" s="1130" t="s">
        <v>2321</v>
      </c>
      <c r="M4979" s="1130"/>
      <c r="N4979" s="1130"/>
      <c r="O4979" s="1130"/>
      <c r="P4979" s="1130"/>
      <c r="Q4979" s="1130"/>
      <c r="R4979" s="1130"/>
      <c r="S4979" s="1130"/>
      <c r="T4979" s="1131"/>
    </row>
    <row r="4980" spans="1:20">
      <c r="K4980" s="318"/>
      <c r="L4980" s="1130" t="s">
        <v>3183</v>
      </c>
      <c r="M4980" s="1130"/>
      <c r="N4980" s="1130"/>
      <c r="O4980" s="1130"/>
      <c r="P4980" s="1130"/>
      <c r="Q4980" s="1130"/>
      <c r="R4980" s="1130"/>
      <c r="S4980" s="1130"/>
      <c r="T4980" s="1131"/>
    </row>
    <row r="4981" spans="1:20">
      <c r="K4981" s="318"/>
      <c r="L4981" s="1130" t="s">
        <v>2321</v>
      </c>
      <c r="M4981" s="1130"/>
      <c r="N4981" s="1130"/>
      <c r="O4981" s="1130"/>
      <c r="P4981" s="1130"/>
      <c r="Q4981" s="1130"/>
      <c r="R4981" s="1130"/>
      <c r="S4981" s="1130"/>
      <c r="T4981" s="1131"/>
    </row>
    <row r="4982" spans="1:20">
      <c r="K4982" s="318"/>
      <c r="L4982" s="1130" t="s">
        <v>3184</v>
      </c>
      <c r="M4982" s="1130"/>
      <c r="N4982" s="1130"/>
      <c r="O4982" s="1130"/>
      <c r="P4982" s="1130"/>
      <c r="Q4982" s="1130"/>
      <c r="R4982" s="1130"/>
      <c r="S4982" s="1130"/>
      <c r="T4982" s="1131"/>
    </row>
    <row r="4983" spans="1:20">
      <c r="K4983" s="318"/>
      <c r="L4983" s="1160" t="s">
        <v>3189</v>
      </c>
      <c r="M4983" s="1160"/>
      <c r="N4983" s="1160"/>
      <c r="O4983" s="1160"/>
      <c r="P4983" s="1160"/>
      <c r="Q4983" s="1160"/>
      <c r="R4983" s="1160"/>
      <c r="S4983" s="1160"/>
      <c r="T4983" s="1161"/>
    </row>
    <row r="4984" spans="1:20">
      <c r="K4984" s="318"/>
      <c r="L4984" s="1130" t="s">
        <v>967</v>
      </c>
      <c r="M4984" s="1130"/>
      <c r="N4984" s="1130"/>
      <c r="O4984" s="1130"/>
      <c r="P4984" s="1130"/>
      <c r="Q4984" s="1130"/>
      <c r="R4984" s="1130"/>
      <c r="S4984" s="1130"/>
      <c r="T4984" s="1131"/>
    </row>
    <row r="4985" spans="1:20">
      <c r="K4985" s="318"/>
      <c r="L4985" s="1130" t="s">
        <v>967</v>
      </c>
      <c r="M4985" s="1130"/>
      <c r="N4985" s="1130"/>
      <c r="O4985" s="1130"/>
      <c r="P4985" s="1130"/>
      <c r="Q4985" s="1130"/>
      <c r="R4985" s="1130"/>
      <c r="S4985" s="1130"/>
      <c r="T4985" s="1131"/>
    </row>
    <row r="4986" spans="1:20">
      <c r="K4986" s="318"/>
      <c r="L4986" s="1130" t="s">
        <v>3185</v>
      </c>
      <c r="M4986" s="1130"/>
      <c r="N4986" s="1130"/>
      <c r="O4986" s="1130"/>
      <c r="P4986" s="1130"/>
      <c r="Q4986" s="1130"/>
      <c r="R4986" s="1130"/>
      <c r="S4986" s="1130"/>
      <c r="T4986" s="1131"/>
    </row>
    <row r="4987" spans="1:20">
      <c r="K4987" s="318"/>
      <c r="L4987" s="1160" t="s">
        <v>3190</v>
      </c>
      <c r="M4987" s="1160"/>
      <c r="N4987" s="1160"/>
      <c r="O4987" s="1160"/>
      <c r="P4987" s="1160"/>
      <c r="Q4987" s="1160"/>
      <c r="R4987" s="1160"/>
      <c r="S4987" s="1160"/>
      <c r="T4987" s="1161"/>
    </row>
    <row r="4988" spans="1:20">
      <c r="K4988" s="318"/>
      <c r="L4988" s="1130" t="s">
        <v>967</v>
      </c>
      <c r="M4988" s="1130"/>
      <c r="N4988" s="1130"/>
      <c r="O4988" s="1130"/>
      <c r="P4988" s="1130"/>
      <c r="Q4988" s="1130"/>
      <c r="R4988" s="1130"/>
      <c r="S4988" s="1130"/>
      <c r="T4988" s="1131"/>
    </row>
    <row r="4989" spans="1:20">
      <c r="K4989" s="318"/>
      <c r="L4989" s="1130" t="s">
        <v>967</v>
      </c>
      <c r="M4989" s="1130"/>
      <c r="N4989" s="1130"/>
      <c r="O4989" s="1130"/>
      <c r="P4989" s="1130"/>
      <c r="Q4989" s="1130"/>
      <c r="R4989" s="1130"/>
      <c r="S4989" s="1130"/>
      <c r="T4989" s="1131"/>
    </row>
    <row r="4990" spans="1:20">
      <c r="K4990" s="4"/>
      <c r="L4990" s="5"/>
      <c r="M4990" s="5"/>
      <c r="N4990" s="5"/>
      <c r="O4990" s="5"/>
      <c r="P4990" s="5"/>
      <c r="Q4990" s="5"/>
      <c r="R4990" s="5"/>
      <c r="S4990" s="5"/>
      <c r="T4990" s="6"/>
    </row>
    <row r="4991" spans="1:20">
      <c r="K4991" t="s">
        <v>3191</v>
      </c>
    </row>
    <row r="4993" spans="11:20" ht="20" customHeight="1">
      <c r="K4993" s="1136" t="s">
        <v>3192</v>
      </c>
      <c r="L4993" s="1137"/>
      <c r="M4993" s="1137"/>
      <c r="N4993" s="1137"/>
      <c r="O4993" s="1137"/>
      <c r="P4993" s="1137"/>
      <c r="Q4993" s="1137"/>
      <c r="R4993" s="1137"/>
      <c r="S4993" s="1137"/>
      <c r="T4993" s="1138"/>
    </row>
    <row r="4994" spans="11:20" ht="20" customHeight="1">
      <c r="K4994" s="1139"/>
      <c r="L4994" s="1140"/>
      <c r="M4994" s="1140"/>
      <c r="N4994" s="1140"/>
      <c r="O4994" s="1140"/>
      <c r="P4994" s="1140"/>
      <c r="Q4994" s="1140"/>
      <c r="R4994" s="1140"/>
      <c r="S4994" s="1140"/>
      <c r="T4994" s="1141"/>
    </row>
    <row r="4995" spans="11:20" ht="20" customHeight="1">
      <c r="K4995" s="1139"/>
      <c r="L4995" s="1140"/>
      <c r="M4995" s="1140"/>
      <c r="N4995" s="1140"/>
      <c r="O4995" s="1140"/>
      <c r="P4995" s="1140"/>
      <c r="Q4995" s="1140"/>
      <c r="R4995" s="1140"/>
      <c r="S4995" s="1140"/>
      <c r="T4995" s="1141"/>
    </row>
    <row r="4996" spans="11:20" ht="20" customHeight="1">
      <c r="K4996" s="1139"/>
      <c r="L4996" s="1140"/>
      <c r="M4996" s="1140"/>
      <c r="N4996" s="1140"/>
      <c r="O4996" s="1140"/>
      <c r="P4996" s="1140"/>
      <c r="Q4996" s="1140"/>
      <c r="R4996" s="1140"/>
      <c r="S4996" s="1140"/>
      <c r="T4996" s="1141"/>
    </row>
    <row r="4997" spans="11:20" ht="20" customHeight="1">
      <c r="K4997" s="1142"/>
      <c r="L4997" s="1143"/>
      <c r="M4997" s="1143"/>
      <c r="N4997" s="1143"/>
      <c r="O4997" s="1143"/>
      <c r="P4997" s="1143"/>
      <c r="Q4997" s="1143"/>
      <c r="R4997" s="1143"/>
      <c r="S4997" s="1143"/>
      <c r="T4997" s="1144"/>
    </row>
    <row r="4999" spans="11:20">
      <c r="K4999" t="s">
        <v>3193</v>
      </c>
    </row>
    <row r="5001" spans="11:20">
      <c r="K5001" s="1130" t="s">
        <v>3170</v>
      </c>
      <c r="L5001" s="1130"/>
      <c r="M5001" s="1130"/>
      <c r="N5001" s="1130"/>
      <c r="O5001" s="1130"/>
      <c r="P5001" s="1130"/>
      <c r="Q5001" s="1130"/>
      <c r="R5001" s="1130"/>
      <c r="S5001" s="1131"/>
    </row>
    <row r="5002" spans="11:20">
      <c r="K5002" s="1130" t="s">
        <v>3171</v>
      </c>
      <c r="L5002" s="1130"/>
      <c r="M5002" s="1130"/>
      <c r="N5002" s="1130"/>
      <c r="O5002" s="1130"/>
      <c r="P5002" s="1130"/>
      <c r="Q5002" s="1130"/>
      <c r="R5002" s="1130"/>
      <c r="S5002" s="1131"/>
    </row>
    <row r="5003" spans="11:20">
      <c r="K5003" s="1130" t="s">
        <v>3172</v>
      </c>
      <c r="L5003" s="1130"/>
      <c r="M5003" s="1130"/>
      <c r="N5003" s="1130"/>
      <c r="O5003" s="1130"/>
      <c r="P5003" s="1130"/>
      <c r="Q5003" s="1130"/>
      <c r="R5003" s="1130"/>
      <c r="S5003" s="1131"/>
    </row>
    <row r="5004" spans="11:20">
      <c r="K5004" s="1130" t="s">
        <v>3173</v>
      </c>
      <c r="L5004" s="1130"/>
      <c r="M5004" s="1130"/>
      <c r="N5004" s="1130"/>
      <c r="O5004" s="1130"/>
      <c r="P5004" s="1130"/>
      <c r="Q5004" s="1130"/>
      <c r="R5004" s="1130"/>
      <c r="S5004" s="1131"/>
    </row>
    <row r="5005" spans="11:20">
      <c r="K5005" s="1130"/>
      <c r="L5005" s="1130"/>
      <c r="M5005" s="1130"/>
      <c r="N5005" s="1130"/>
      <c r="O5005" s="1130"/>
      <c r="P5005" s="1130"/>
      <c r="Q5005" s="1130"/>
      <c r="R5005" s="1130"/>
      <c r="S5005" s="1131"/>
    </row>
    <row r="5007" spans="11:20">
      <c r="K5007" s="635" t="s">
        <v>3194</v>
      </c>
      <c r="L5007" s="636"/>
      <c r="M5007" s="636"/>
      <c r="N5007" s="636"/>
      <c r="O5007" s="636"/>
      <c r="P5007" s="636"/>
      <c r="Q5007" s="636"/>
      <c r="R5007" s="636"/>
      <c r="S5007" s="636"/>
      <c r="T5007" s="637"/>
    </row>
    <row r="5008" spans="11:20">
      <c r="K5008" s="641"/>
      <c r="L5008" s="642"/>
      <c r="M5008" s="642"/>
      <c r="N5008" s="642"/>
      <c r="O5008" s="642"/>
      <c r="P5008" s="642"/>
      <c r="Q5008" s="642"/>
      <c r="R5008" s="642"/>
      <c r="S5008" s="642"/>
      <c r="T5008" s="643"/>
    </row>
    <row r="5010" spans="11:20">
      <c r="K5010" s="741" t="s">
        <v>3195</v>
      </c>
      <c r="L5010" s="742"/>
      <c r="M5010" s="742"/>
      <c r="N5010" s="742"/>
      <c r="O5010" s="742"/>
      <c r="P5010" s="742"/>
      <c r="Q5010" s="742"/>
      <c r="R5010" s="742"/>
      <c r="S5010" s="742"/>
      <c r="T5010" s="743"/>
    </row>
    <row r="5011" spans="11:20">
      <c r="K5011" s="766"/>
      <c r="L5011" s="767"/>
      <c r="M5011" s="767"/>
      <c r="N5011" s="767"/>
      <c r="O5011" s="767"/>
      <c r="P5011" s="767"/>
      <c r="Q5011" s="767"/>
      <c r="R5011" s="767"/>
      <c r="S5011" s="767"/>
      <c r="T5011" s="768"/>
    </row>
    <row r="5012" spans="11:20">
      <c r="K5012" s="766"/>
      <c r="L5012" s="767"/>
      <c r="M5012" s="767"/>
      <c r="N5012" s="767"/>
      <c r="O5012" s="767"/>
      <c r="P5012" s="767"/>
      <c r="Q5012" s="767"/>
      <c r="R5012" s="767"/>
      <c r="S5012" s="767"/>
      <c r="T5012" s="768"/>
    </row>
    <row r="5013" spans="11:20">
      <c r="K5013" s="744"/>
      <c r="L5013" s="745"/>
      <c r="M5013" s="745"/>
      <c r="N5013" s="745"/>
      <c r="O5013" s="745"/>
      <c r="P5013" s="745"/>
      <c r="Q5013" s="745"/>
      <c r="R5013" s="745"/>
      <c r="S5013" s="745"/>
      <c r="T5013" s="746"/>
    </row>
    <row r="5015" spans="11:20">
      <c r="K5015" s="1132" t="s">
        <v>3196</v>
      </c>
      <c r="L5015" s="1133"/>
      <c r="M5015" s="1133"/>
      <c r="N5015" s="1133"/>
      <c r="O5015" s="1133"/>
      <c r="P5015" s="1133"/>
      <c r="Q5015" s="1133"/>
      <c r="R5015" s="1133"/>
      <c r="S5015" s="1133"/>
      <c r="T5015" s="1134"/>
    </row>
    <row r="5017" spans="11:20">
      <c r="K5017" s="677" t="s">
        <v>3197</v>
      </c>
      <c r="L5017" s="678"/>
      <c r="M5017" s="678"/>
      <c r="N5017" s="678"/>
      <c r="O5017" s="678"/>
      <c r="P5017" s="678"/>
      <c r="Q5017" s="678"/>
      <c r="R5017" s="678"/>
      <c r="S5017" s="678"/>
      <c r="T5017" s="679"/>
    </row>
    <row r="5018" spans="11:20">
      <c r="K5018" s="680"/>
      <c r="L5018" s="681"/>
      <c r="M5018" s="681"/>
      <c r="N5018" s="681"/>
      <c r="O5018" s="681"/>
      <c r="P5018" s="681"/>
      <c r="Q5018" s="681"/>
      <c r="R5018" s="681"/>
      <c r="S5018" s="681"/>
      <c r="T5018" s="682"/>
    </row>
    <row r="5019" spans="11:20">
      <c r="K5019" s="683"/>
      <c r="L5019" s="684"/>
      <c r="M5019" s="684"/>
      <c r="N5019" s="684"/>
      <c r="O5019" s="684"/>
      <c r="P5019" s="684"/>
      <c r="Q5019" s="684"/>
      <c r="R5019" s="684"/>
      <c r="S5019" s="684"/>
      <c r="T5019" s="685"/>
    </row>
    <row r="5021" spans="11:20">
      <c r="K5021" s="677" t="s">
        <v>3199</v>
      </c>
      <c r="L5021" s="678"/>
      <c r="M5021" s="678"/>
      <c r="N5021" s="678"/>
      <c r="O5021" s="678"/>
      <c r="P5021" s="678"/>
      <c r="Q5021" s="678"/>
      <c r="R5021" s="678"/>
      <c r="S5021" s="678"/>
      <c r="T5021" s="679"/>
    </row>
    <row r="5022" spans="11:20">
      <c r="K5022" s="680"/>
      <c r="L5022" s="681"/>
      <c r="M5022" s="681"/>
      <c r="N5022" s="681"/>
      <c r="O5022" s="681"/>
      <c r="P5022" s="681"/>
      <c r="Q5022" s="681"/>
      <c r="R5022" s="681"/>
      <c r="S5022" s="681"/>
      <c r="T5022" s="682"/>
    </row>
    <row r="5023" spans="11:20">
      <c r="K5023" s="683"/>
      <c r="L5023" s="684"/>
      <c r="M5023" s="684"/>
      <c r="N5023" s="684"/>
      <c r="O5023" s="684"/>
      <c r="P5023" s="684"/>
      <c r="Q5023" s="684"/>
      <c r="R5023" s="684"/>
      <c r="S5023" s="684"/>
      <c r="T5023" s="685"/>
    </row>
    <row r="5026" spans="11:20" ht="19" customHeight="1">
      <c r="K5026" s="756" t="s">
        <v>3200</v>
      </c>
      <c r="L5026" s="757"/>
      <c r="M5026" s="757"/>
      <c r="N5026" s="757"/>
      <c r="O5026" s="757"/>
      <c r="P5026" s="757"/>
      <c r="Q5026" s="757"/>
      <c r="R5026" s="757"/>
      <c r="S5026" s="757"/>
      <c r="T5026" s="758"/>
    </row>
    <row r="5027" spans="11:20" ht="19" customHeight="1">
      <c r="K5027" s="762"/>
      <c r="L5027" s="763"/>
      <c r="M5027" s="763"/>
      <c r="N5027" s="763"/>
      <c r="O5027" s="763"/>
      <c r="P5027" s="763"/>
      <c r="Q5027" s="763"/>
      <c r="R5027" s="763"/>
      <c r="S5027" s="763"/>
      <c r="T5027" s="764"/>
    </row>
    <row r="5029" spans="11:20">
      <c r="K5029" s="769" t="s">
        <v>3201</v>
      </c>
      <c r="L5029" s="770"/>
      <c r="M5029" s="770"/>
      <c r="N5029" s="770"/>
      <c r="O5029" s="770"/>
      <c r="P5029" s="770"/>
      <c r="Q5029" s="770"/>
      <c r="R5029" s="770"/>
      <c r="S5029" s="770"/>
      <c r="T5029" s="771"/>
    </row>
    <row r="5030" spans="11:20">
      <c r="K5030" s="772"/>
      <c r="L5030" s="773"/>
      <c r="M5030" s="773"/>
      <c r="N5030" s="773"/>
      <c r="O5030" s="773"/>
      <c r="P5030" s="773"/>
      <c r="Q5030" s="773"/>
      <c r="R5030" s="773"/>
      <c r="S5030" s="773"/>
      <c r="T5030" s="774"/>
    </row>
    <row r="5031" spans="11:20">
      <c r="K5031" s="775"/>
      <c r="L5031" s="776"/>
      <c r="M5031" s="776"/>
      <c r="N5031" s="776"/>
      <c r="O5031" s="776"/>
      <c r="P5031" s="776"/>
      <c r="Q5031" s="776"/>
      <c r="R5031" s="776"/>
      <c r="S5031" s="776"/>
      <c r="T5031" s="777"/>
    </row>
    <row r="5032" spans="11:20" ht="20.5" customHeight="1">
      <c r="K5032" s="647" t="s">
        <v>3202</v>
      </c>
      <c r="L5032" s="648"/>
      <c r="M5032" s="648"/>
      <c r="N5032" s="648"/>
      <c r="O5032" s="648"/>
      <c r="P5032" s="648"/>
      <c r="Q5032" s="648"/>
      <c r="R5032" s="648"/>
      <c r="S5032" s="648"/>
      <c r="T5032" s="649"/>
    </row>
    <row r="5033" spans="11:20" ht="20.5" customHeight="1">
      <c r="K5033" s="650"/>
      <c r="L5033" s="651"/>
      <c r="M5033" s="651"/>
      <c r="N5033" s="651"/>
      <c r="O5033" s="651"/>
      <c r="P5033" s="651"/>
      <c r="Q5033" s="651"/>
      <c r="R5033" s="651"/>
      <c r="S5033" s="651"/>
      <c r="T5033" s="652"/>
    </row>
    <row r="5034" spans="11:20" ht="20.5" customHeight="1">
      <c r="K5034" s="653"/>
      <c r="L5034" s="654"/>
      <c r="M5034" s="654"/>
      <c r="N5034" s="654"/>
      <c r="O5034" s="654"/>
      <c r="P5034" s="654"/>
      <c r="Q5034" s="654"/>
      <c r="R5034" s="654"/>
      <c r="S5034" s="654"/>
      <c r="T5034" s="655"/>
    </row>
    <row r="5035" spans="11:20" ht="20.5" customHeight="1">
      <c r="K5035" s="1065" t="s">
        <v>3204</v>
      </c>
      <c r="L5035" s="1066"/>
      <c r="M5035" s="1066"/>
      <c r="N5035" s="1066"/>
      <c r="O5035" s="1066"/>
      <c r="P5035" s="1066"/>
      <c r="Q5035" s="1066"/>
      <c r="R5035" s="1066"/>
      <c r="S5035" s="1066"/>
      <c r="T5035" s="1067"/>
    </row>
    <row r="5036" spans="11:20" ht="20.5" customHeight="1">
      <c r="K5036" s="1071"/>
      <c r="L5036" s="784"/>
      <c r="M5036" s="784"/>
      <c r="N5036" s="784"/>
      <c r="O5036" s="784"/>
      <c r="P5036" s="784"/>
      <c r="Q5036" s="784"/>
      <c r="R5036" s="784"/>
      <c r="S5036" s="784"/>
      <c r="T5036" s="1072"/>
    </row>
    <row r="5038" spans="11:20" ht="26" customHeight="1">
      <c r="K5038" s="1065" t="s">
        <v>3200</v>
      </c>
      <c r="L5038" s="1066"/>
      <c r="M5038" s="1066"/>
      <c r="N5038" s="1066"/>
      <c r="O5038" s="1066"/>
      <c r="P5038" s="1066"/>
      <c r="Q5038" s="1066"/>
      <c r="R5038" s="1066"/>
      <c r="S5038" s="1066"/>
      <c r="T5038" s="1067"/>
    </row>
    <row r="5039" spans="11:20" ht="26" customHeight="1">
      <c r="K5039" s="1071"/>
      <c r="L5039" s="784"/>
      <c r="M5039" s="784"/>
      <c r="N5039" s="784"/>
      <c r="O5039" s="784"/>
      <c r="P5039" s="784"/>
      <c r="Q5039" s="784"/>
      <c r="R5039" s="784"/>
      <c r="S5039" s="784"/>
      <c r="T5039" s="1072"/>
    </row>
    <row r="5041" spans="11:20" ht="27" customHeight="1">
      <c r="K5041" s="1135" t="s">
        <v>3211</v>
      </c>
      <c r="L5041" s="1135"/>
      <c r="M5041" s="1135"/>
      <c r="N5041" s="1135"/>
      <c r="O5041" s="1135"/>
      <c r="P5041" s="1135"/>
      <c r="Q5041" s="1135"/>
      <c r="R5041" s="1135"/>
      <c r="S5041" s="1135"/>
      <c r="T5041" s="1135"/>
    </row>
    <row r="5042" spans="11:20">
      <c r="K5042" s="312"/>
      <c r="L5042" s="1128" t="s">
        <v>2321</v>
      </c>
      <c r="M5042" s="1128"/>
      <c r="N5042" s="1128"/>
      <c r="O5042" s="1128"/>
      <c r="P5042" s="1128"/>
      <c r="Q5042" s="1128"/>
      <c r="R5042" s="1128"/>
      <c r="S5042" s="1128"/>
      <c r="T5042" s="1128"/>
    </row>
    <row r="5043" spans="11:20">
      <c r="K5043" s="312"/>
      <c r="L5043" s="1128" t="s">
        <v>3212</v>
      </c>
      <c r="M5043" s="1128"/>
      <c r="N5043" s="1128"/>
      <c r="O5043" s="1128"/>
      <c r="P5043" s="1128"/>
      <c r="Q5043" s="1128"/>
      <c r="R5043" s="1128"/>
      <c r="S5043" s="1128"/>
      <c r="T5043" s="1128"/>
    </row>
    <row r="5044" spans="11:20">
      <c r="K5044" s="312"/>
      <c r="L5044" s="1128" t="s">
        <v>2321</v>
      </c>
      <c r="M5044" s="1128"/>
      <c r="N5044" s="1128"/>
      <c r="O5044" s="1128"/>
      <c r="P5044" s="1128"/>
      <c r="Q5044" s="1128"/>
      <c r="R5044" s="1128"/>
      <c r="S5044" s="1128"/>
      <c r="T5044" s="1128"/>
    </row>
    <row r="5045" spans="11:20">
      <c r="K5045" s="312"/>
      <c r="L5045" s="1128" t="s">
        <v>3213</v>
      </c>
      <c r="M5045" s="1128"/>
      <c r="N5045" s="1128"/>
      <c r="O5045" s="1128"/>
      <c r="P5045" s="1128"/>
      <c r="Q5045" s="1128"/>
      <c r="R5045" s="1128"/>
      <c r="S5045" s="1128"/>
      <c r="T5045" s="1128"/>
    </row>
    <row r="5046" spans="11:20">
      <c r="K5046" s="312"/>
      <c r="L5046" s="1129" t="s">
        <v>3220</v>
      </c>
      <c r="M5046" s="1129"/>
      <c r="N5046" s="1129"/>
      <c r="O5046" s="1129"/>
      <c r="P5046" s="1129"/>
      <c r="Q5046" s="1129"/>
      <c r="R5046" s="1129"/>
      <c r="S5046" s="1129"/>
      <c r="T5046" s="1129"/>
    </row>
    <row r="5047" spans="11:20">
      <c r="K5047" s="312"/>
      <c r="L5047" s="1128" t="s">
        <v>3214</v>
      </c>
      <c r="M5047" s="1128"/>
      <c r="N5047" s="1128"/>
      <c r="O5047" s="1128"/>
      <c r="P5047" s="1128"/>
      <c r="Q5047" s="1128"/>
      <c r="R5047" s="1128"/>
      <c r="S5047" s="1128"/>
      <c r="T5047" s="1128"/>
    </row>
    <row r="5048" spans="11:20">
      <c r="K5048" s="312"/>
      <c r="L5048" s="1128" t="s">
        <v>3215</v>
      </c>
      <c r="M5048" s="1128"/>
      <c r="N5048" s="1128"/>
      <c r="O5048" s="1128"/>
      <c r="P5048" s="1128"/>
      <c r="Q5048" s="1128"/>
      <c r="R5048" s="1128"/>
      <c r="S5048" s="1128"/>
      <c r="T5048" s="1128"/>
    </row>
    <row r="5049" spans="11:20" ht="37" customHeight="1">
      <c r="K5049" s="312"/>
      <c r="L5049" s="1105" t="s">
        <v>3221</v>
      </c>
      <c r="M5049" s="1106"/>
      <c r="N5049" s="1106"/>
      <c r="O5049" s="1106"/>
      <c r="P5049" s="1106"/>
      <c r="Q5049" s="1106"/>
      <c r="R5049" s="1106"/>
      <c r="S5049" s="1106"/>
      <c r="T5049" s="1107"/>
    </row>
    <row r="5050" spans="11:20">
      <c r="K5050" s="312"/>
      <c r="L5050" s="1128" t="s">
        <v>3216</v>
      </c>
      <c r="M5050" s="1128"/>
      <c r="N5050" s="1128"/>
      <c r="O5050" s="1128"/>
      <c r="P5050" s="1128"/>
      <c r="Q5050" s="1128"/>
      <c r="R5050" s="1128"/>
      <c r="S5050" s="1128"/>
      <c r="T5050" s="1128"/>
    </row>
    <row r="5051" spans="11:20">
      <c r="K5051" s="312"/>
      <c r="L5051" s="1128" t="s">
        <v>3217</v>
      </c>
      <c r="M5051" s="1128"/>
      <c r="N5051" s="1128"/>
      <c r="O5051" s="1128"/>
      <c r="P5051" s="1128"/>
      <c r="Q5051" s="1128"/>
      <c r="R5051" s="1128"/>
      <c r="S5051" s="1128"/>
      <c r="T5051" s="1128"/>
    </row>
    <row r="5052" spans="11:20">
      <c r="K5052" s="312"/>
      <c r="L5052" s="1128" t="s">
        <v>3218</v>
      </c>
      <c r="M5052" s="1128"/>
      <c r="N5052" s="1128"/>
      <c r="O5052" s="1128"/>
      <c r="P5052" s="1128"/>
      <c r="Q5052" s="1128"/>
      <c r="R5052" s="1128"/>
      <c r="S5052" s="1128"/>
      <c r="T5052" s="1128"/>
    </row>
    <row r="5053" spans="11:20">
      <c r="K5053" s="312"/>
      <c r="L5053" s="1128"/>
      <c r="M5053" s="1128"/>
      <c r="N5053" s="1128"/>
      <c r="O5053" s="1128"/>
      <c r="P5053" s="1128"/>
      <c r="Q5053" s="1128"/>
      <c r="R5053" s="1128"/>
      <c r="S5053" s="1128"/>
      <c r="T5053" s="1128"/>
    </row>
    <row r="5054" spans="11:20">
      <c r="K5054" s="312"/>
      <c r="L5054" s="1128" t="s">
        <v>3219</v>
      </c>
      <c r="M5054" s="1128"/>
      <c r="N5054" s="1128"/>
      <c r="O5054" s="1128"/>
      <c r="P5054" s="1128"/>
      <c r="Q5054" s="1128"/>
      <c r="R5054" s="1128"/>
      <c r="S5054" s="1128"/>
      <c r="T5054" s="1128"/>
    </row>
    <row r="5055" spans="11:20">
      <c r="K5055" s="312"/>
      <c r="L5055" s="1105" t="s">
        <v>3222</v>
      </c>
      <c r="M5055" s="1106"/>
      <c r="N5055" s="1106"/>
      <c r="O5055" s="1106"/>
      <c r="P5055" s="1106"/>
      <c r="Q5055" s="1106"/>
      <c r="R5055" s="1106"/>
      <c r="S5055" s="1106"/>
      <c r="T5055" s="1107"/>
    </row>
    <row r="5056" spans="11:20">
      <c r="K5056" s="312"/>
      <c r="L5056" s="1128" t="s">
        <v>967</v>
      </c>
      <c r="M5056" s="1128"/>
      <c r="N5056" s="1128"/>
      <c r="O5056" s="1128"/>
      <c r="P5056" s="1128"/>
      <c r="Q5056" s="1128"/>
      <c r="R5056" s="1128"/>
      <c r="S5056" s="1128"/>
      <c r="T5056" s="1128"/>
    </row>
    <row r="5057" spans="11:20">
      <c r="K5057" s="312"/>
      <c r="L5057" s="1128" t="s">
        <v>967</v>
      </c>
      <c r="M5057" s="1128"/>
      <c r="N5057" s="1128"/>
      <c r="O5057" s="1128"/>
      <c r="P5057" s="1128"/>
      <c r="Q5057" s="1128"/>
      <c r="R5057" s="1128"/>
      <c r="S5057" s="1128"/>
      <c r="T5057" s="1128"/>
    </row>
    <row r="5059" spans="11:20">
      <c r="L5059" s="769" t="s">
        <v>3223</v>
      </c>
      <c r="M5059" s="770"/>
      <c r="N5059" s="770"/>
      <c r="O5059" s="770"/>
      <c r="P5059" s="770"/>
      <c r="Q5059" s="770"/>
      <c r="R5059" s="770"/>
      <c r="S5059" s="770"/>
      <c r="T5059" s="771"/>
    </row>
    <row r="5060" spans="11:20">
      <c r="L5060" s="772"/>
      <c r="M5060" s="773"/>
      <c r="N5060" s="773"/>
      <c r="O5060" s="773"/>
      <c r="P5060" s="773"/>
      <c r="Q5060" s="773"/>
      <c r="R5060" s="773"/>
      <c r="S5060" s="773"/>
      <c r="T5060" s="774"/>
    </row>
    <row r="5061" spans="11:20">
      <c r="L5061" s="775"/>
      <c r="M5061" s="776"/>
      <c r="N5061" s="776"/>
      <c r="O5061" s="776"/>
      <c r="P5061" s="776"/>
      <c r="Q5061" s="776"/>
      <c r="R5061" s="776"/>
      <c r="S5061" s="776"/>
      <c r="T5061" s="777"/>
    </row>
    <row r="5063" spans="11:20" ht="21">
      <c r="L5063" s="702" t="s">
        <v>3233</v>
      </c>
      <c r="M5063" s="703"/>
      <c r="N5063" s="703"/>
      <c r="O5063" s="703"/>
      <c r="P5063" s="703"/>
      <c r="Q5063" s="703"/>
      <c r="R5063" s="703"/>
      <c r="S5063" s="703"/>
      <c r="T5063" s="704"/>
    </row>
    <row r="5064" spans="11:20" ht="18.5">
      <c r="L5064" s="61" t="s">
        <v>3224</v>
      </c>
      <c r="M5064" s="62"/>
      <c r="N5064" s="62"/>
      <c r="O5064" s="62"/>
      <c r="P5064" s="62"/>
      <c r="Q5064" s="62"/>
      <c r="R5064" s="62"/>
      <c r="S5064" s="62"/>
      <c r="T5064" s="63"/>
    </row>
    <row r="5065" spans="11:20" ht="18.5">
      <c r="L5065" s="64" t="s">
        <v>3225</v>
      </c>
      <c r="M5065" s="65"/>
      <c r="N5065" s="65"/>
      <c r="O5065" s="65"/>
      <c r="P5065" s="65"/>
      <c r="Q5065" s="65"/>
      <c r="R5065" s="65"/>
      <c r="S5065" s="65"/>
      <c r="T5065" s="66"/>
    </row>
    <row r="5066" spans="11:20" ht="18.5">
      <c r="L5066" s="64" t="s">
        <v>3226</v>
      </c>
      <c r="M5066" s="65"/>
      <c r="N5066" s="65"/>
      <c r="O5066" s="65"/>
      <c r="P5066" s="65"/>
      <c r="Q5066" s="65"/>
      <c r="R5066" s="65"/>
      <c r="S5066" s="65"/>
      <c r="T5066" s="66"/>
    </row>
    <row r="5067" spans="11:20" ht="18.5">
      <c r="L5067" s="64" t="s">
        <v>3227</v>
      </c>
      <c r="M5067" s="65"/>
      <c r="N5067" s="65"/>
      <c r="O5067" s="65"/>
      <c r="P5067" s="65"/>
      <c r="Q5067" s="65"/>
      <c r="R5067" s="65"/>
      <c r="S5067" s="65"/>
      <c r="T5067" s="66"/>
    </row>
    <row r="5068" spans="11:20" ht="18.5">
      <c r="L5068" s="64" t="s">
        <v>3228</v>
      </c>
      <c r="M5068" s="65"/>
      <c r="N5068" s="65"/>
      <c r="O5068" s="65"/>
      <c r="P5068" s="65"/>
      <c r="Q5068" s="65"/>
      <c r="R5068" s="65"/>
      <c r="S5068" s="65"/>
      <c r="T5068" s="66"/>
    </row>
    <row r="5069" spans="11:20" ht="18.5">
      <c r="L5069" s="64" t="s">
        <v>3229</v>
      </c>
      <c r="M5069" s="65"/>
      <c r="N5069" s="65"/>
      <c r="O5069" s="65"/>
      <c r="P5069" s="65"/>
      <c r="Q5069" s="65"/>
      <c r="R5069" s="65"/>
      <c r="S5069" s="65"/>
      <c r="T5069" s="66"/>
    </row>
    <row r="5070" spans="11:20" ht="18.5">
      <c r="L5070" s="64" t="s">
        <v>3230</v>
      </c>
      <c r="M5070" s="65"/>
      <c r="N5070" s="65"/>
      <c r="O5070" s="65"/>
      <c r="P5070" s="65"/>
      <c r="Q5070" s="65"/>
      <c r="R5070" s="65"/>
      <c r="S5070" s="65"/>
      <c r="T5070" s="66"/>
    </row>
    <row r="5071" spans="11:20" ht="18.5">
      <c r="L5071" s="64" t="s">
        <v>3231</v>
      </c>
      <c r="M5071" s="65"/>
      <c r="N5071" s="65"/>
      <c r="O5071" s="65"/>
      <c r="P5071" s="65"/>
      <c r="Q5071" s="65"/>
      <c r="R5071" s="65"/>
      <c r="S5071" s="65"/>
      <c r="T5071" s="66"/>
    </row>
    <row r="5072" spans="11:20" ht="18.5">
      <c r="L5072" s="64" t="s">
        <v>3232</v>
      </c>
      <c r="M5072" s="65"/>
      <c r="N5072" s="65"/>
      <c r="O5072" s="65"/>
      <c r="P5072" s="65"/>
      <c r="Q5072" s="65"/>
      <c r="R5072" s="65"/>
      <c r="S5072" s="65"/>
      <c r="T5072" s="66"/>
    </row>
    <row r="5073" spans="12:20" ht="18.5">
      <c r="L5073" s="64"/>
      <c r="M5073" s="65"/>
      <c r="N5073" s="65"/>
      <c r="O5073" s="65"/>
      <c r="P5073" s="65"/>
      <c r="Q5073" s="65"/>
      <c r="R5073" s="65"/>
      <c r="S5073" s="65"/>
      <c r="T5073" s="66"/>
    </row>
    <row r="5074" spans="12:20" ht="18.5">
      <c r="L5074" s="67"/>
      <c r="M5074" s="68"/>
      <c r="N5074" s="68"/>
      <c r="O5074" s="68"/>
      <c r="P5074" s="68"/>
      <c r="Q5074" s="68"/>
      <c r="R5074" s="68"/>
      <c r="S5074" s="68"/>
      <c r="T5074" s="69"/>
    </row>
    <row r="5076" spans="12:20" ht="34" customHeight="1">
      <c r="L5076" s="756" t="s">
        <v>3234</v>
      </c>
      <c r="M5076" s="757"/>
      <c r="N5076" s="757"/>
      <c r="O5076" s="757"/>
      <c r="P5076" s="757"/>
      <c r="Q5076" s="757"/>
      <c r="R5076" s="757"/>
      <c r="S5076" s="757"/>
      <c r="T5076" s="758"/>
    </row>
    <row r="5077" spans="12:20" ht="34" customHeight="1">
      <c r="L5077" s="759"/>
      <c r="M5077" s="760"/>
      <c r="N5077" s="760"/>
      <c r="O5077" s="760"/>
      <c r="P5077" s="760"/>
      <c r="Q5077" s="760"/>
      <c r="R5077" s="760"/>
      <c r="S5077" s="760"/>
      <c r="T5077" s="761"/>
    </row>
    <row r="5078" spans="12:20" ht="34" customHeight="1">
      <c r="L5078" s="762"/>
      <c r="M5078" s="763"/>
      <c r="N5078" s="763"/>
      <c r="O5078" s="763"/>
      <c r="P5078" s="763"/>
      <c r="Q5078" s="763"/>
      <c r="R5078" s="763"/>
      <c r="S5078" s="763"/>
      <c r="T5078" s="764"/>
    </row>
    <row r="5080" spans="12:20">
      <c r="L5080" s="647" t="s">
        <v>3235</v>
      </c>
      <c r="M5080" s="648"/>
      <c r="N5080" s="648"/>
      <c r="O5080" s="648"/>
      <c r="P5080" s="648"/>
      <c r="Q5080" s="648"/>
      <c r="R5080" s="648"/>
      <c r="S5080" s="648"/>
      <c r="T5080" s="649"/>
    </row>
    <row r="5081" spans="12:20">
      <c r="L5081" s="650"/>
      <c r="M5081" s="651"/>
      <c r="N5081" s="651"/>
      <c r="O5081" s="651"/>
      <c r="P5081" s="651"/>
      <c r="Q5081" s="651"/>
      <c r="R5081" s="651"/>
      <c r="S5081" s="651"/>
      <c r="T5081" s="652"/>
    </row>
    <row r="5082" spans="12:20">
      <c r="L5082" s="653"/>
      <c r="M5082" s="654"/>
      <c r="N5082" s="654"/>
      <c r="O5082" s="654"/>
      <c r="P5082" s="654"/>
      <c r="Q5082" s="654"/>
      <c r="R5082" s="654"/>
      <c r="S5082" s="654"/>
      <c r="T5082" s="655"/>
    </row>
    <row r="5084" spans="12:20">
      <c r="L5084" s="1108" t="s">
        <v>3236</v>
      </c>
      <c r="M5084" s="1109"/>
      <c r="N5084" s="1109"/>
      <c r="O5084" s="1109"/>
      <c r="P5084" s="1109"/>
      <c r="Q5084" s="1109"/>
      <c r="R5084" s="1109"/>
      <c r="S5084" s="1109"/>
      <c r="T5084" s="1110"/>
    </row>
    <row r="5085" spans="12:20">
      <c r="L5085" s="1111"/>
      <c r="M5085" s="1112"/>
      <c r="N5085" s="1112"/>
      <c r="O5085" s="1112"/>
      <c r="P5085" s="1112"/>
      <c r="Q5085" s="1112"/>
      <c r="R5085" s="1112"/>
      <c r="S5085" s="1112"/>
      <c r="T5085" s="1113"/>
    </row>
    <row r="5086" spans="12:20">
      <c r="L5086" s="1111"/>
      <c r="M5086" s="1112"/>
      <c r="N5086" s="1112"/>
      <c r="O5086" s="1112"/>
      <c r="P5086" s="1112"/>
      <c r="Q5086" s="1112"/>
      <c r="R5086" s="1112"/>
      <c r="S5086" s="1112"/>
      <c r="T5086" s="1113"/>
    </row>
    <row r="5087" spans="12:20">
      <c r="L5087" s="1114"/>
      <c r="M5087" s="1115"/>
      <c r="N5087" s="1115"/>
      <c r="O5087" s="1115"/>
      <c r="P5087" s="1115"/>
      <c r="Q5087" s="1115"/>
      <c r="R5087" s="1115"/>
      <c r="S5087" s="1115"/>
      <c r="T5087" s="1116"/>
    </row>
    <row r="5089" spans="1:20">
      <c r="L5089" s="647" t="s">
        <v>3237</v>
      </c>
      <c r="M5089" s="648"/>
      <c r="N5089" s="648"/>
      <c r="O5089" s="648"/>
      <c r="P5089" s="648"/>
      <c r="Q5089" s="648"/>
      <c r="R5089" s="648"/>
      <c r="S5089" s="648"/>
      <c r="T5089" s="649"/>
    </row>
    <row r="5090" spans="1:20">
      <c r="L5090" s="650"/>
      <c r="M5090" s="651"/>
      <c r="N5090" s="651"/>
      <c r="O5090" s="651"/>
      <c r="P5090" s="651"/>
      <c r="Q5090" s="651"/>
      <c r="R5090" s="651"/>
      <c r="S5090" s="651"/>
      <c r="T5090" s="652"/>
    </row>
    <row r="5091" spans="1:20">
      <c r="L5091" s="653"/>
      <c r="M5091" s="654"/>
      <c r="N5091" s="654"/>
      <c r="O5091" s="654"/>
      <c r="P5091" s="654"/>
      <c r="Q5091" s="654"/>
      <c r="R5091" s="654"/>
      <c r="S5091" s="654"/>
      <c r="T5091" s="655"/>
    </row>
    <row r="5093" spans="1:20">
      <c r="L5093" s="635" t="s">
        <v>3238</v>
      </c>
      <c r="M5093" s="636"/>
      <c r="N5093" s="636"/>
      <c r="O5093" s="636"/>
      <c r="P5093" s="636"/>
      <c r="Q5093" s="636"/>
      <c r="R5093" s="636"/>
      <c r="S5093" s="636"/>
      <c r="T5093" s="637"/>
    </row>
    <row r="5094" spans="1:20">
      <c r="L5094" s="638"/>
      <c r="M5094" s="639"/>
      <c r="N5094" s="639"/>
      <c r="O5094" s="639"/>
      <c r="P5094" s="639"/>
      <c r="Q5094" s="639"/>
      <c r="R5094" s="639"/>
      <c r="S5094" s="639"/>
      <c r="T5094" s="640"/>
    </row>
    <row r="5095" spans="1:20">
      <c r="L5095" s="641"/>
      <c r="M5095" s="642"/>
      <c r="N5095" s="642"/>
      <c r="O5095" s="642"/>
      <c r="P5095" s="642"/>
      <c r="Q5095" s="642"/>
      <c r="R5095" s="642"/>
      <c r="S5095" s="642"/>
      <c r="T5095" s="643"/>
    </row>
    <row r="5097" spans="1:20" s="320" customFormat="1" ht="21.5" customHeight="1">
      <c r="A5097" s="319"/>
      <c r="L5097" s="731" t="s">
        <v>3239</v>
      </c>
      <c r="M5097" s="732"/>
      <c r="N5097" s="732"/>
      <c r="O5097" s="732"/>
      <c r="P5097" s="732"/>
      <c r="Q5097" s="732"/>
      <c r="R5097" s="732"/>
      <c r="S5097" s="732"/>
      <c r="T5097" s="733"/>
    </row>
    <row r="5098" spans="1:20" s="325" customFormat="1" ht="21.5" customHeight="1">
      <c r="A5098" s="324"/>
      <c r="L5098" s="734"/>
      <c r="M5098" s="735"/>
      <c r="N5098" s="735"/>
      <c r="O5098" s="735"/>
      <c r="P5098" s="735"/>
      <c r="Q5098" s="735"/>
      <c r="R5098" s="735"/>
      <c r="S5098" s="735"/>
      <c r="T5098" s="736"/>
    </row>
    <row r="5099" spans="1:20" s="322" customFormat="1" ht="21.5" customHeight="1">
      <c r="A5099" s="321"/>
      <c r="L5099" s="737"/>
      <c r="M5099" s="738"/>
      <c r="N5099" s="738"/>
      <c r="O5099" s="738"/>
      <c r="P5099" s="738"/>
      <c r="Q5099" s="738"/>
      <c r="R5099" s="738"/>
      <c r="S5099" s="738"/>
      <c r="T5099" s="739"/>
    </row>
    <row r="5101" spans="1:20">
      <c r="L5101" s="13" t="s">
        <v>3240</v>
      </c>
      <c r="M5101" s="14"/>
      <c r="N5101" s="14"/>
      <c r="O5101" s="14"/>
      <c r="P5101" s="14"/>
      <c r="Q5101" s="14"/>
      <c r="R5101" s="14"/>
      <c r="S5101" s="14"/>
      <c r="T5101" s="15"/>
    </row>
    <row r="5102" spans="1:20">
      <c r="L5102" s="94" t="s">
        <v>3241</v>
      </c>
      <c r="M5102" s="95"/>
      <c r="N5102" s="95"/>
      <c r="O5102" s="95"/>
      <c r="P5102" s="95"/>
      <c r="Q5102" s="95"/>
      <c r="R5102" s="95"/>
      <c r="S5102" s="95"/>
      <c r="T5102" s="96"/>
    </row>
    <row r="5103" spans="1:20">
      <c r="L5103" s="94" t="s">
        <v>3242</v>
      </c>
      <c r="M5103" s="95"/>
      <c r="N5103" s="95"/>
      <c r="O5103" s="95"/>
      <c r="P5103" s="95"/>
      <c r="Q5103" s="95"/>
      <c r="R5103" s="95"/>
      <c r="S5103" s="95"/>
      <c r="T5103" s="96"/>
    </row>
    <row r="5104" spans="1:20">
      <c r="L5104" s="94" t="s">
        <v>481</v>
      </c>
      <c r="M5104" s="95"/>
      <c r="N5104" s="95"/>
      <c r="O5104" s="95"/>
      <c r="P5104" s="95"/>
      <c r="Q5104" s="95"/>
      <c r="R5104" s="95"/>
      <c r="S5104" s="95"/>
      <c r="T5104" s="96"/>
    </row>
    <row r="5105" spans="12:20">
      <c r="L5105" s="94" t="s">
        <v>3243</v>
      </c>
      <c r="M5105" s="95"/>
      <c r="N5105" s="95"/>
      <c r="O5105" s="95"/>
      <c r="P5105" s="95"/>
      <c r="Q5105" s="95"/>
      <c r="R5105" s="95"/>
      <c r="S5105" s="95"/>
      <c r="T5105" s="96"/>
    </row>
    <row r="5106" spans="12:20">
      <c r="L5106" s="94" t="s">
        <v>237</v>
      </c>
      <c r="M5106" s="95"/>
      <c r="N5106" s="95"/>
      <c r="O5106" s="95"/>
      <c r="P5106" s="95"/>
      <c r="Q5106" s="95"/>
      <c r="R5106" s="95"/>
      <c r="S5106" s="95"/>
      <c r="T5106" s="96"/>
    </row>
    <row r="5107" spans="12:20">
      <c r="L5107" s="94" t="s">
        <v>3244</v>
      </c>
      <c r="M5107" s="95"/>
      <c r="N5107" s="95"/>
      <c r="O5107" s="95"/>
      <c r="P5107" s="95"/>
      <c r="Q5107" s="95"/>
      <c r="R5107" s="95"/>
      <c r="S5107" s="95"/>
      <c r="T5107" s="96"/>
    </row>
    <row r="5108" spans="12:20">
      <c r="L5108" s="94" t="s">
        <v>3245</v>
      </c>
      <c r="M5108" s="95"/>
      <c r="N5108" s="95"/>
      <c r="O5108" s="95"/>
      <c r="P5108" s="95"/>
      <c r="Q5108" s="95"/>
      <c r="R5108" s="95"/>
      <c r="S5108" s="95"/>
      <c r="T5108" s="96"/>
    </row>
    <row r="5109" spans="12:20">
      <c r="L5109" s="94" t="s">
        <v>3246</v>
      </c>
      <c r="M5109" s="95"/>
      <c r="N5109" s="95"/>
      <c r="O5109" s="95"/>
      <c r="P5109" s="95"/>
      <c r="Q5109" s="95"/>
      <c r="R5109" s="95"/>
      <c r="S5109" s="95"/>
      <c r="T5109" s="96"/>
    </row>
    <row r="5110" spans="12:20">
      <c r="L5110" s="94" t="s">
        <v>3247</v>
      </c>
      <c r="M5110" s="95"/>
      <c r="N5110" s="95"/>
      <c r="O5110" s="95"/>
      <c r="P5110" s="95"/>
      <c r="Q5110" s="95"/>
      <c r="R5110" s="95"/>
      <c r="S5110" s="95"/>
      <c r="T5110" s="96"/>
    </row>
    <row r="5111" spans="12:20">
      <c r="L5111" s="94" t="s">
        <v>3248</v>
      </c>
      <c r="M5111" s="95"/>
      <c r="N5111" s="95"/>
      <c r="O5111" s="95"/>
      <c r="P5111" s="95"/>
      <c r="Q5111" s="95"/>
      <c r="R5111" s="95"/>
      <c r="S5111" s="95"/>
      <c r="T5111" s="96"/>
    </row>
    <row r="5112" spans="12:20">
      <c r="L5112" s="94" t="s">
        <v>3249</v>
      </c>
      <c r="M5112" s="95"/>
      <c r="N5112" s="95"/>
      <c r="O5112" s="95"/>
      <c r="P5112" s="95"/>
      <c r="Q5112" s="95"/>
      <c r="R5112" s="95"/>
      <c r="S5112" s="95"/>
      <c r="T5112" s="96"/>
    </row>
    <row r="5113" spans="12:20">
      <c r="L5113" s="94" t="s">
        <v>3250</v>
      </c>
      <c r="M5113" s="95"/>
      <c r="N5113" s="95"/>
      <c r="O5113" s="95"/>
      <c r="P5113" s="95"/>
      <c r="Q5113" s="95"/>
      <c r="R5113" s="95"/>
      <c r="S5113" s="95"/>
      <c r="T5113" s="96"/>
    </row>
    <row r="5114" spans="12:20">
      <c r="L5114" s="94" t="s">
        <v>3251</v>
      </c>
      <c r="M5114" s="95"/>
      <c r="N5114" s="95"/>
      <c r="O5114" s="95"/>
      <c r="P5114" s="95"/>
      <c r="Q5114" s="95"/>
      <c r="R5114" s="95"/>
      <c r="S5114" s="95"/>
      <c r="T5114" s="96"/>
    </row>
    <row r="5115" spans="12:20">
      <c r="L5115" s="94" t="s">
        <v>3252</v>
      </c>
      <c r="M5115" s="95"/>
      <c r="N5115" s="95"/>
      <c r="O5115" s="95"/>
      <c r="P5115" s="95"/>
      <c r="Q5115" s="95"/>
      <c r="R5115" s="95"/>
      <c r="S5115" s="95"/>
      <c r="T5115" s="96"/>
    </row>
    <row r="5116" spans="12:20">
      <c r="L5116" s="94" t="s">
        <v>3253</v>
      </c>
      <c r="M5116" s="95"/>
      <c r="N5116" s="95"/>
      <c r="O5116" s="95"/>
      <c r="P5116" s="95"/>
      <c r="Q5116" s="95"/>
      <c r="R5116" s="95"/>
      <c r="S5116" s="95"/>
      <c r="T5116" s="96"/>
    </row>
    <row r="5117" spans="12:20">
      <c r="L5117" s="94" t="s">
        <v>3254</v>
      </c>
      <c r="M5117" s="95"/>
      <c r="N5117" s="95"/>
      <c r="O5117" s="95"/>
      <c r="P5117" s="95"/>
      <c r="Q5117" s="95"/>
      <c r="R5117" s="95"/>
      <c r="S5117" s="95"/>
      <c r="T5117" s="96"/>
    </row>
    <row r="5118" spans="12:20">
      <c r="L5118" s="94" t="s">
        <v>146</v>
      </c>
      <c r="M5118" s="95"/>
      <c r="N5118" s="95"/>
      <c r="O5118" s="95"/>
      <c r="P5118" s="95"/>
      <c r="Q5118" s="95"/>
      <c r="R5118" s="95"/>
      <c r="S5118" s="95"/>
      <c r="T5118" s="96"/>
    </row>
    <row r="5119" spans="12:20">
      <c r="L5119" s="94" t="s">
        <v>3255</v>
      </c>
      <c r="M5119" s="95"/>
      <c r="N5119" s="95"/>
      <c r="O5119" s="95"/>
      <c r="P5119" s="95"/>
      <c r="Q5119" s="95"/>
      <c r="R5119" s="95"/>
      <c r="S5119" s="95"/>
      <c r="T5119" s="96"/>
    </row>
    <row r="5120" spans="12:20">
      <c r="L5120" s="94" t="s">
        <v>78</v>
      </c>
      <c r="M5120" s="95"/>
      <c r="N5120" s="95"/>
      <c r="O5120" s="95"/>
      <c r="P5120" s="95"/>
      <c r="Q5120" s="95"/>
      <c r="R5120" s="95"/>
      <c r="S5120" s="95"/>
      <c r="T5120" s="96"/>
    </row>
    <row r="5121" spans="12:20">
      <c r="L5121" s="94" t="s">
        <v>3256</v>
      </c>
      <c r="M5121" s="95"/>
      <c r="N5121" s="95"/>
      <c r="O5121" s="95"/>
      <c r="P5121" s="95"/>
      <c r="Q5121" s="95"/>
      <c r="R5121" s="95"/>
      <c r="S5121" s="95"/>
      <c r="T5121" s="96"/>
    </row>
    <row r="5122" spans="12:20">
      <c r="L5122" s="94" t="s">
        <v>85</v>
      </c>
      <c r="M5122" s="95"/>
      <c r="N5122" s="95"/>
      <c r="O5122" s="95"/>
      <c r="P5122" s="95"/>
      <c r="Q5122" s="95"/>
      <c r="R5122" s="95"/>
      <c r="S5122" s="95"/>
      <c r="T5122" s="96"/>
    </row>
    <row r="5123" spans="12:20">
      <c r="L5123" s="94"/>
      <c r="M5123" s="95"/>
      <c r="N5123" s="95"/>
      <c r="O5123" s="95"/>
      <c r="P5123" s="95"/>
      <c r="Q5123" s="95"/>
      <c r="R5123" s="95"/>
      <c r="S5123" s="95"/>
      <c r="T5123" s="96"/>
    </row>
    <row r="5124" spans="12:20">
      <c r="L5124" s="94" t="s">
        <v>3257</v>
      </c>
      <c r="M5124" s="95"/>
      <c r="N5124" s="95"/>
      <c r="O5124" s="95"/>
      <c r="P5124" s="95"/>
      <c r="Q5124" s="95"/>
      <c r="R5124" s="95"/>
      <c r="S5124" s="95"/>
      <c r="T5124" s="96"/>
    </row>
    <row r="5125" spans="12:20">
      <c r="L5125" s="94" t="s">
        <v>152</v>
      </c>
      <c r="M5125" s="95"/>
      <c r="N5125" s="95"/>
      <c r="O5125" s="95"/>
      <c r="P5125" s="95"/>
      <c r="Q5125" s="95"/>
      <c r="R5125" s="95"/>
      <c r="S5125" s="95"/>
      <c r="T5125" s="96"/>
    </row>
    <row r="5126" spans="12:20">
      <c r="L5126" s="94" t="s">
        <v>3258</v>
      </c>
      <c r="M5126" s="95"/>
      <c r="N5126" s="95"/>
      <c r="O5126" s="95"/>
      <c r="P5126" s="95"/>
      <c r="Q5126" s="95"/>
      <c r="R5126" s="95"/>
      <c r="S5126" s="95"/>
      <c r="T5126" s="96"/>
    </row>
    <row r="5127" spans="12:20">
      <c r="L5127" s="94" t="s">
        <v>146</v>
      </c>
      <c r="M5127" s="95"/>
      <c r="N5127" s="95"/>
      <c r="O5127" s="95"/>
      <c r="P5127" s="95"/>
      <c r="Q5127" s="95"/>
      <c r="R5127" s="95"/>
      <c r="S5127" s="95"/>
      <c r="T5127" s="96"/>
    </row>
    <row r="5128" spans="12:20">
      <c r="L5128" s="94" t="s">
        <v>3259</v>
      </c>
      <c r="M5128" s="95"/>
      <c r="N5128" s="95"/>
      <c r="O5128" s="95"/>
      <c r="P5128" s="95"/>
      <c r="Q5128" s="95"/>
      <c r="R5128" s="95"/>
      <c r="S5128" s="95"/>
      <c r="T5128" s="96"/>
    </row>
    <row r="5129" spans="12:20">
      <c r="L5129" s="94" t="s">
        <v>3260</v>
      </c>
      <c r="M5129" s="95"/>
      <c r="N5129" s="95"/>
      <c r="O5129" s="95"/>
      <c r="P5129" s="95"/>
      <c r="Q5129" s="95"/>
      <c r="R5129" s="95"/>
      <c r="S5129" s="95"/>
      <c r="T5129" s="96"/>
    </row>
    <row r="5130" spans="12:20">
      <c r="L5130" s="94" t="s">
        <v>3261</v>
      </c>
      <c r="M5130" s="95"/>
      <c r="N5130" s="95"/>
      <c r="O5130" s="95"/>
      <c r="P5130" s="95"/>
      <c r="Q5130" s="95"/>
      <c r="R5130" s="95"/>
      <c r="S5130" s="95"/>
      <c r="T5130" s="96"/>
    </row>
    <row r="5131" spans="12:20">
      <c r="L5131" s="94" t="s">
        <v>3262</v>
      </c>
      <c r="M5131" s="95"/>
      <c r="N5131" s="95"/>
      <c r="O5131" s="95"/>
      <c r="P5131" s="95"/>
      <c r="Q5131" s="95"/>
      <c r="R5131" s="95"/>
      <c r="S5131" s="95"/>
      <c r="T5131" s="96"/>
    </row>
    <row r="5132" spans="12:20">
      <c r="L5132" s="94" t="s">
        <v>78</v>
      </c>
      <c r="M5132" s="95"/>
      <c r="N5132" s="95"/>
      <c r="O5132" s="95"/>
      <c r="P5132" s="95"/>
      <c r="Q5132" s="95"/>
      <c r="R5132" s="95"/>
      <c r="S5132" s="95"/>
      <c r="T5132" s="96"/>
    </row>
    <row r="5133" spans="12:20">
      <c r="L5133" s="94" t="s">
        <v>3263</v>
      </c>
      <c r="M5133" s="95"/>
      <c r="N5133" s="95"/>
      <c r="O5133" s="95"/>
      <c r="P5133" s="95"/>
      <c r="Q5133" s="95"/>
      <c r="R5133" s="95"/>
      <c r="S5133" s="95"/>
      <c r="T5133" s="96"/>
    </row>
    <row r="5134" spans="12:20">
      <c r="L5134" s="94" t="s">
        <v>85</v>
      </c>
      <c r="M5134" s="95"/>
      <c r="N5134" s="95"/>
      <c r="O5134" s="95"/>
      <c r="P5134" s="95"/>
      <c r="Q5134" s="95"/>
      <c r="R5134" s="95"/>
      <c r="S5134" s="95"/>
      <c r="T5134" s="96"/>
    </row>
    <row r="5135" spans="12:20">
      <c r="L5135" s="94" t="s">
        <v>152</v>
      </c>
      <c r="M5135" s="95"/>
      <c r="N5135" s="95"/>
      <c r="O5135" s="95"/>
      <c r="P5135" s="95"/>
      <c r="Q5135" s="95"/>
      <c r="R5135" s="95"/>
      <c r="S5135" s="95"/>
      <c r="T5135" s="96"/>
    </row>
    <row r="5136" spans="12:20">
      <c r="L5136" s="16" t="s">
        <v>286</v>
      </c>
      <c r="M5136" s="17"/>
      <c r="N5136" s="17"/>
      <c r="O5136" s="17"/>
      <c r="P5136" s="17"/>
      <c r="Q5136" s="17"/>
      <c r="R5136" s="17"/>
      <c r="S5136" s="17"/>
      <c r="T5136" s="18"/>
    </row>
    <row r="5138" spans="12:20" ht="23.5">
      <c r="L5138" s="1117" t="s">
        <v>3264</v>
      </c>
      <c r="M5138" s="1117"/>
      <c r="N5138" s="1117"/>
      <c r="O5138" s="1117"/>
      <c r="P5138" s="1117"/>
      <c r="Q5138" s="1117"/>
      <c r="R5138" s="1117"/>
      <c r="S5138" s="1117"/>
      <c r="T5138" s="1117"/>
    </row>
    <row r="5140" spans="12:20">
      <c r="L5140" t="s">
        <v>3266</v>
      </c>
    </row>
    <row r="5141" spans="12:20" ht="37" customHeight="1">
      <c r="L5141" s="1118" t="s">
        <v>3267</v>
      </c>
      <c r="M5141" s="1119"/>
      <c r="N5141" s="1119"/>
      <c r="O5141" s="1119"/>
      <c r="P5141" s="1119"/>
      <c r="Q5141" s="1119"/>
      <c r="R5141" s="1119"/>
      <c r="S5141" s="1119"/>
      <c r="T5141" s="1120"/>
    </row>
    <row r="5142" spans="12:20">
      <c r="L5142" t="s">
        <v>1980</v>
      </c>
    </row>
    <row r="5143" spans="12:20">
      <c r="L5143" t="s">
        <v>146</v>
      </c>
    </row>
    <row r="5144" spans="12:20">
      <c r="M5144" t="s">
        <v>3265</v>
      </c>
    </row>
    <row r="5147" spans="12:20" ht="23.5">
      <c r="L5147" s="1121" t="s">
        <v>3268</v>
      </c>
      <c r="M5147" s="1121"/>
      <c r="N5147" s="1121"/>
      <c r="O5147" s="1121"/>
      <c r="P5147" s="1121"/>
      <c r="Q5147" s="1121"/>
      <c r="R5147" s="1121"/>
      <c r="S5147" s="1121"/>
      <c r="T5147" s="1121"/>
    </row>
    <row r="5148" spans="12:20">
      <c r="L5148" s="656" t="s">
        <v>3309</v>
      </c>
      <c r="M5148" s="657"/>
      <c r="N5148" s="657"/>
      <c r="O5148" s="657"/>
      <c r="P5148" s="657"/>
      <c r="Q5148" s="657"/>
      <c r="R5148" s="657"/>
      <c r="S5148" s="657"/>
      <c r="T5148" s="658"/>
    </row>
    <row r="5149" spans="12:20" ht="18.5">
      <c r="L5149" s="61" t="s">
        <v>3240</v>
      </c>
      <c r="M5149" s="62"/>
      <c r="N5149" s="62"/>
      <c r="O5149" s="62"/>
      <c r="P5149" s="62"/>
      <c r="Q5149" s="62"/>
      <c r="R5149" s="62"/>
      <c r="S5149" s="62"/>
      <c r="T5149" s="63"/>
    </row>
    <row r="5150" spans="12:20" ht="18.5">
      <c r="L5150" s="64" t="s">
        <v>3241</v>
      </c>
      <c r="M5150" s="65"/>
      <c r="N5150" s="65"/>
      <c r="O5150" s="65"/>
      <c r="P5150" s="65"/>
      <c r="Q5150" s="65"/>
      <c r="R5150" s="65"/>
      <c r="S5150" s="65"/>
      <c r="T5150" s="66"/>
    </row>
    <row r="5151" spans="12:20" ht="18.5">
      <c r="L5151" s="64" t="s">
        <v>3242</v>
      </c>
      <c r="M5151" s="65"/>
      <c r="N5151" s="65"/>
      <c r="O5151" s="65"/>
      <c r="P5151" s="65"/>
      <c r="Q5151" s="65"/>
      <c r="R5151" s="65"/>
      <c r="S5151" s="65"/>
      <c r="T5151" s="66"/>
    </row>
    <row r="5152" spans="12:20" ht="18.5">
      <c r="L5152" s="64" t="s">
        <v>481</v>
      </c>
      <c r="M5152" s="65"/>
      <c r="N5152" s="65"/>
      <c r="O5152" s="65"/>
      <c r="P5152" s="65"/>
      <c r="Q5152" s="65"/>
      <c r="R5152" s="65"/>
      <c r="S5152" s="65"/>
      <c r="T5152" s="66"/>
    </row>
    <row r="5153" spans="12:20" ht="18.5">
      <c r="L5153" s="64" t="s">
        <v>3243</v>
      </c>
      <c r="M5153" s="65"/>
      <c r="N5153" s="65"/>
      <c r="O5153" s="65"/>
      <c r="P5153" s="65"/>
      <c r="Q5153" s="65"/>
      <c r="R5153" s="65"/>
      <c r="S5153" s="65"/>
      <c r="T5153" s="66"/>
    </row>
    <row r="5154" spans="12:20" ht="18.5">
      <c r="L5154" s="64" t="s">
        <v>237</v>
      </c>
      <c r="M5154" s="65"/>
      <c r="N5154" s="65"/>
      <c r="O5154" s="65"/>
      <c r="P5154" s="65"/>
      <c r="Q5154" s="65"/>
      <c r="R5154" s="65"/>
      <c r="S5154" s="65"/>
      <c r="T5154" s="66"/>
    </row>
    <row r="5155" spans="12:20" ht="18.5">
      <c r="L5155" s="64" t="s">
        <v>3244</v>
      </c>
      <c r="M5155" s="65"/>
      <c r="N5155" s="65"/>
      <c r="O5155" s="65"/>
      <c r="P5155" s="65"/>
      <c r="Q5155" s="65"/>
      <c r="R5155" s="65"/>
      <c r="S5155" s="65"/>
      <c r="T5155" s="66"/>
    </row>
    <row r="5156" spans="12:20" ht="18.5">
      <c r="L5156" s="64" t="s">
        <v>3245</v>
      </c>
      <c r="M5156" s="65"/>
      <c r="N5156" s="65"/>
      <c r="O5156" s="65"/>
      <c r="P5156" s="65"/>
      <c r="Q5156" s="65"/>
      <c r="R5156" s="65"/>
      <c r="S5156" s="65"/>
      <c r="T5156" s="66"/>
    </row>
    <row r="5157" spans="12:20" ht="18.5">
      <c r="L5157" s="64" t="s">
        <v>3246</v>
      </c>
      <c r="M5157" s="65"/>
      <c r="N5157" s="65"/>
      <c r="O5157" s="65"/>
      <c r="P5157" s="65"/>
      <c r="Q5157" s="65"/>
      <c r="R5157" s="65"/>
      <c r="S5157" s="65"/>
      <c r="T5157" s="66"/>
    </row>
    <row r="5158" spans="12:20" ht="18.5">
      <c r="L5158" s="64" t="s">
        <v>3247</v>
      </c>
      <c r="M5158" s="65"/>
      <c r="N5158" s="65"/>
      <c r="O5158" s="65"/>
      <c r="P5158" s="65"/>
      <c r="Q5158" s="65"/>
      <c r="R5158" s="65"/>
      <c r="S5158" s="65"/>
      <c r="T5158" s="66"/>
    </row>
    <row r="5159" spans="12:20" ht="18.5">
      <c r="L5159" s="64" t="s">
        <v>3248</v>
      </c>
      <c r="M5159" s="65"/>
      <c r="N5159" s="65"/>
      <c r="O5159" s="65"/>
      <c r="P5159" s="65"/>
      <c r="Q5159" s="65"/>
      <c r="R5159" s="65"/>
      <c r="S5159" s="65"/>
      <c r="T5159" s="66"/>
    </row>
    <row r="5160" spans="12:20" ht="18.5">
      <c r="L5160" s="64" t="s">
        <v>3249</v>
      </c>
      <c r="M5160" s="65"/>
      <c r="N5160" s="65"/>
      <c r="O5160" s="65"/>
      <c r="P5160" s="65"/>
      <c r="Q5160" s="65"/>
      <c r="R5160" s="65"/>
      <c r="S5160" s="65"/>
      <c r="T5160" s="66"/>
    </row>
    <row r="5161" spans="12:20" ht="18.5">
      <c r="L5161" s="64" t="s">
        <v>3250</v>
      </c>
      <c r="M5161" s="65"/>
      <c r="N5161" s="65"/>
      <c r="O5161" s="65"/>
      <c r="P5161" s="65"/>
      <c r="Q5161" s="65"/>
      <c r="R5161" s="65"/>
      <c r="S5161" s="65"/>
      <c r="T5161" s="66"/>
    </row>
    <row r="5162" spans="12:20" ht="18.5">
      <c r="L5162" s="64" t="s">
        <v>3251</v>
      </c>
      <c r="M5162" s="65"/>
      <c r="N5162" s="65"/>
      <c r="O5162" s="65"/>
      <c r="P5162" s="65"/>
      <c r="Q5162" s="65"/>
      <c r="R5162" s="65"/>
      <c r="S5162" s="65"/>
      <c r="T5162" s="66"/>
    </row>
    <row r="5163" spans="12:20" ht="18.5">
      <c r="L5163" s="64" t="s">
        <v>3252</v>
      </c>
      <c r="M5163" s="65"/>
      <c r="N5163" s="65"/>
      <c r="O5163" s="65"/>
      <c r="P5163" s="65"/>
      <c r="Q5163" s="65"/>
      <c r="R5163" s="65"/>
      <c r="S5163" s="65"/>
      <c r="T5163" s="66"/>
    </row>
    <row r="5164" spans="12:20" ht="18.5">
      <c r="L5164" s="64" t="s">
        <v>3253</v>
      </c>
      <c r="M5164" s="65"/>
      <c r="N5164" s="65"/>
      <c r="O5164" s="65"/>
      <c r="P5164" s="65"/>
      <c r="Q5164" s="65"/>
      <c r="R5164" s="65"/>
      <c r="S5164" s="65"/>
      <c r="T5164" s="66"/>
    </row>
    <row r="5165" spans="12:20" ht="18.5">
      <c r="L5165" s="64"/>
      <c r="M5165" s="65"/>
      <c r="N5165" s="65"/>
      <c r="O5165" s="65"/>
      <c r="P5165" s="65"/>
      <c r="Q5165" s="65"/>
      <c r="R5165" s="65"/>
      <c r="S5165" s="65"/>
      <c r="T5165" s="66"/>
    </row>
    <row r="5166" spans="12:20" ht="18.5">
      <c r="L5166" s="64"/>
      <c r="M5166" s="65"/>
      <c r="N5166" s="65"/>
      <c r="O5166" s="65"/>
      <c r="P5166" s="65"/>
      <c r="Q5166" s="65"/>
      <c r="R5166" s="65"/>
      <c r="S5166" s="65"/>
      <c r="T5166" s="66"/>
    </row>
    <row r="5167" spans="12:20" ht="18.5">
      <c r="L5167" s="64" t="s">
        <v>3269</v>
      </c>
      <c r="M5167" s="65"/>
      <c r="N5167" s="65"/>
      <c r="O5167" s="65"/>
      <c r="P5167" s="65"/>
      <c r="Q5167" s="65"/>
      <c r="R5167" s="65"/>
      <c r="S5167" s="65"/>
      <c r="T5167" s="66"/>
    </row>
    <row r="5168" spans="12:20" ht="18.5">
      <c r="L5168" s="64" t="s">
        <v>3270</v>
      </c>
      <c r="M5168" s="65"/>
      <c r="N5168" s="65"/>
      <c r="O5168" s="65"/>
      <c r="P5168" s="65"/>
      <c r="Q5168" s="65"/>
      <c r="R5168" s="65"/>
      <c r="S5168" s="65"/>
      <c r="T5168" s="66"/>
    </row>
    <row r="5169" spans="12:20" ht="18.5">
      <c r="L5169" s="64" t="s">
        <v>3271</v>
      </c>
      <c r="M5169" s="65"/>
      <c r="N5169" s="65"/>
      <c r="O5169" s="65"/>
      <c r="P5169" s="65"/>
      <c r="Q5169" s="65"/>
      <c r="R5169" s="65"/>
      <c r="S5169" s="65"/>
      <c r="T5169" s="66"/>
    </row>
    <row r="5170" spans="12:20" ht="18.5">
      <c r="L5170" s="64" t="s">
        <v>3272</v>
      </c>
      <c r="M5170" s="65"/>
      <c r="N5170" s="65"/>
      <c r="O5170" s="65"/>
      <c r="P5170" s="65"/>
      <c r="Q5170" s="65"/>
      <c r="R5170" s="65"/>
      <c r="S5170" s="65"/>
      <c r="T5170" s="66"/>
    </row>
    <row r="5171" spans="12:20" ht="18.5">
      <c r="L5171" s="64" t="s">
        <v>3273</v>
      </c>
      <c r="M5171" s="65"/>
      <c r="N5171" s="65"/>
      <c r="O5171" s="65"/>
      <c r="P5171" s="65"/>
      <c r="Q5171" s="65"/>
      <c r="R5171" s="65"/>
      <c r="S5171" s="65"/>
      <c r="T5171" s="66"/>
    </row>
    <row r="5172" spans="12:20" ht="18.5">
      <c r="L5172" s="64" t="s">
        <v>146</v>
      </c>
      <c r="M5172" s="65"/>
      <c r="N5172" s="65"/>
      <c r="O5172" s="65"/>
      <c r="P5172" s="65"/>
      <c r="Q5172" s="65"/>
      <c r="R5172" s="65"/>
      <c r="S5172" s="65"/>
      <c r="T5172" s="66"/>
    </row>
    <row r="5173" spans="12:20" ht="18.5">
      <c r="L5173" s="64" t="s">
        <v>3274</v>
      </c>
      <c r="M5173" s="65"/>
      <c r="N5173" s="65"/>
      <c r="O5173" s="65"/>
      <c r="P5173" s="65"/>
      <c r="Q5173" s="65"/>
      <c r="R5173" s="65"/>
      <c r="S5173" s="65"/>
      <c r="T5173" s="66"/>
    </row>
    <row r="5174" spans="12:20" ht="18.5">
      <c r="L5174" s="64" t="s">
        <v>3275</v>
      </c>
      <c r="M5174" s="65"/>
      <c r="N5174" s="65"/>
      <c r="O5174" s="65"/>
      <c r="P5174" s="65"/>
      <c r="Q5174" s="65"/>
      <c r="R5174" s="65"/>
      <c r="S5174" s="65"/>
      <c r="T5174" s="66"/>
    </row>
    <row r="5175" spans="12:20" ht="18.5">
      <c r="L5175" s="64" t="s">
        <v>3255</v>
      </c>
      <c r="M5175" s="65"/>
      <c r="N5175" s="65"/>
      <c r="O5175" s="65"/>
      <c r="P5175" s="65"/>
      <c r="Q5175" s="65"/>
      <c r="R5175" s="65"/>
      <c r="S5175" s="65"/>
      <c r="T5175" s="66"/>
    </row>
    <row r="5176" spans="12:20" ht="18.5">
      <c r="L5176" s="64" t="s">
        <v>78</v>
      </c>
      <c r="M5176" s="65"/>
      <c r="N5176" s="65"/>
      <c r="O5176" s="65"/>
      <c r="P5176" s="65"/>
      <c r="Q5176" s="65"/>
      <c r="R5176" s="65"/>
      <c r="S5176" s="65"/>
      <c r="T5176" s="66"/>
    </row>
    <row r="5177" spans="12:20" ht="18.5">
      <c r="L5177" s="64" t="s">
        <v>3276</v>
      </c>
      <c r="M5177" s="65"/>
      <c r="N5177" s="65"/>
      <c r="O5177" s="65"/>
      <c r="P5177" s="65"/>
      <c r="Q5177" s="65"/>
      <c r="R5177" s="65"/>
      <c r="S5177" s="65"/>
      <c r="T5177" s="66"/>
    </row>
    <row r="5178" spans="12:20" ht="18.5">
      <c r="L5178" s="64" t="s">
        <v>3277</v>
      </c>
      <c r="M5178" s="65"/>
      <c r="N5178" s="65"/>
      <c r="O5178" s="65"/>
      <c r="P5178" s="65"/>
      <c r="Q5178" s="65"/>
      <c r="R5178" s="65"/>
      <c r="S5178" s="65"/>
      <c r="T5178" s="66"/>
    </row>
    <row r="5179" spans="12:20" ht="18.5">
      <c r="L5179" s="64" t="s">
        <v>3278</v>
      </c>
      <c r="M5179" s="65"/>
      <c r="N5179" s="65"/>
      <c r="O5179" s="65"/>
      <c r="P5179" s="65"/>
      <c r="Q5179" s="65"/>
      <c r="R5179" s="65"/>
      <c r="S5179" s="65"/>
      <c r="T5179" s="66"/>
    </row>
    <row r="5180" spans="12:20" ht="18.5">
      <c r="L5180" s="64" t="s">
        <v>3279</v>
      </c>
      <c r="M5180" s="65"/>
      <c r="N5180" s="65"/>
      <c r="O5180" s="65"/>
      <c r="P5180" s="65"/>
      <c r="Q5180" s="65"/>
      <c r="R5180" s="65"/>
      <c r="S5180" s="65"/>
      <c r="T5180" s="66"/>
    </row>
    <row r="5181" spans="12:20" ht="18.5">
      <c r="L5181" s="64" t="s">
        <v>3280</v>
      </c>
      <c r="M5181" s="65"/>
      <c r="N5181" s="65"/>
      <c r="O5181" s="65"/>
      <c r="P5181" s="65"/>
      <c r="Q5181" s="65"/>
      <c r="R5181" s="65"/>
      <c r="S5181" s="65"/>
      <c r="T5181" s="66"/>
    </row>
    <row r="5182" spans="12:20" ht="18.5">
      <c r="L5182" s="64" t="s">
        <v>3281</v>
      </c>
      <c r="M5182" s="65"/>
      <c r="N5182" s="65"/>
      <c r="O5182" s="65"/>
      <c r="P5182" s="65"/>
      <c r="Q5182" s="65"/>
      <c r="R5182" s="65"/>
      <c r="S5182" s="65"/>
      <c r="T5182" s="66"/>
    </row>
    <row r="5183" spans="12:20" ht="18.5">
      <c r="L5183" s="64" t="s">
        <v>3282</v>
      </c>
      <c r="M5183" s="65"/>
      <c r="N5183" s="65"/>
      <c r="O5183" s="65"/>
      <c r="P5183" s="65"/>
      <c r="Q5183" s="65"/>
      <c r="R5183" s="65"/>
      <c r="S5183" s="65"/>
      <c r="T5183" s="66"/>
    </row>
    <row r="5184" spans="12:20" ht="18.5">
      <c r="L5184" s="64"/>
      <c r="M5184" s="65"/>
      <c r="N5184" s="65"/>
      <c r="O5184" s="65"/>
      <c r="P5184" s="65"/>
      <c r="Q5184" s="65"/>
      <c r="R5184" s="65"/>
      <c r="S5184" s="65"/>
      <c r="T5184" s="66"/>
    </row>
    <row r="5185" spans="12:20" ht="18.5">
      <c r="L5185" s="64" t="s">
        <v>3257</v>
      </c>
      <c r="M5185" s="65"/>
      <c r="N5185" s="65"/>
      <c r="O5185" s="65"/>
      <c r="P5185" s="65"/>
      <c r="Q5185" s="65"/>
      <c r="R5185" s="65"/>
      <c r="S5185" s="65"/>
      <c r="T5185" s="66"/>
    </row>
    <row r="5186" spans="12:20" ht="18.5">
      <c r="L5186" s="64" t="s">
        <v>152</v>
      </c>
      <c r="M5186" s="65"/>
      <c r="N5186" s="65"/>
      <c r="O5186" s="65"/>
      <c r="P5186" s="65"/>
      <c r="Q5186" s="65"/>
      <c r="R5186" s="65"/>
      <c r="S5186" s="65"/>
      <c r="T5186" s="66"/>
    </row>
    <row r="5187" spans="12:20" ht="18.5">
      <c r="L5187" s="64" t="s">
        <v>3283</v>
      </c>
      <c r="M5187" s="65"/>
      <c r="N5187" s="65"/>
      <c r="O5187" s="65"/>
      <c r="P5187" s="65"/>
      <c r="Q5187" s="65"/>
      <c r="R5187" s="65"/>
      <c r="S5187" s="65"/>
      <c r="T5187" s="66"/>
    </row>
    <row r="5188" spans="12:20" ht="18.5">
      <c r="L5188" s="64" t="s">
        <v>3284</v>
      </c>
      <c r="M5188" s="65"/>
      <c r="N5188" s="65"/>
      <c r="O5188" s="65"/>
      <c r="P5188" s="65"/>
      <c r="Q5188" s="65"/>
      <c r="R5188" s="65"/>
      <c r="S5188" s="65"/>
      <c r="T5188" s="66"/>
    </row>
    <row r="5189" spans="12:20" ht="18.5">
      <c r="L5189" s="64" t="s">
        <v>3285</v>
      </c>
      <c r="M5189" s="65"/>
      <c r="N5189" s="65"/>
      <c r="O5189" s="65"/>
      <c r="P5189" s="65"/>
      <c r="Q5189" s="65"/>
      <c r="R5189" s="65"/>
      <c r="S5189" s="65"/>
      <c r="T5189" s="66"/>
    </row>
    <row r="5190" spans="12:20" ht="18.5">
      <c r="L5190" s="64"/>
      <c r="M5190" s="65"/>
      <c r="N5190" s="65"/>
      <c r="O5190" s="65"/>
      <c r="P5190" s="65"/>
      <c r="Q5190" s="65"/>
      <c r="R5190" s="65"/>
      <c r="S5190" s="65"/>
      <c r="T5190" s="66"/>
    </row>
    <row r="5191" spans="12:20" ht="18.5">
      <c r="L5191" s="64" t="s">
        <v>3286</v>
      </c>
      <c r="M5191" s="65"/>
      <c r="N5191" s="65"/>
      <c r="O5191" s="65"/>
      <c r="P5191" s="65"/>
      <c r="Q5191" s="65"/>
      <c r="R5191" s="65"/>
      <c r="S5191" s="65"/>
      <c r="T5191" s="66"/>
    </row>
    <row r="5192" spans="12:20" ht="18.5">
      <c r="L5192" s="64" t="s">
        <v>146</v>
      </c>
      <c r="M5192" s="65"/>
      <c r="N5192" s="65"/>
      <c r="O5192" s="65"/>
      <c r="P5192" s="65"/>
      <c r="Q5192" s="65"/>
      <c r="R5192" s="65"/>
      <c r="S5192" s="65"/>
      <c r="T5192" s="66"/>
    </row>
    <row r="5193" spans="12:20" ht="18.5">
      <c r="L5193" s="64" t="s">
        <v>3287</v>
      </c>
      <c r="M5193" s="65"/>
      <c r="N5193" s="65"/>
      <c r="O5193" s="65"/>
      <c r="P5193" s="65"/>
      <c r="Q5193" s="65"/>
      <c r="R5193" s="65"/>
      <c r="S5193" s="65"/>
      <c r="T5193" s="66"/>
    </row>
    <row r="5194" spans="12:20" ht="18.5">
      <c r="L5194" s="64" t="s">
        <v>3288</v>
      </c>
      <c r="M5194" s="65"/>
      <c r="N5194" s="65"/>
      <c r="O5194" s="65"/>
      <c r="P5194" s="65"/>
      <c r="Q5194" s="65"/>
      <c r="R5194" s="65"/>
      <c r="S5194" s="65"/>
      <c r="T5194" s="66"/>
    </row>
    <row r="5195" spans="12:20" ht="18.5">
      <c r="L5195" s="64" t="s">
        <v>3289</v>
      </c>
      <c r="M5195" s="65"/>
      <c r="N5195" s="65"/>
      <c r="O5195" s="65"/>
      <c r="P5195" s="65"/>
      <c r="Q5195" s="65"/>
      <c r="R5195" s="65"/>
      <c r="S5195" s="65"/>
      <c r="T5195" s="66"/>
    </row>
    <row r="5196" spans="12:20" ht="18.5">
      <c r="L5196" s="64" t="s">
        <v>3290</v>
      </c>
      <c r="M5196" s="65"/>
      <c r="N5196" s="65"/>
      <c r="O5196" s="65"/>
      <c r="P5196" s="65"/>
      <c r="Q5196" s="65"/>
      <c r="R5196" s="65"/>
      <c r="S5196" s="65"/>
      <c r="T5196" s="66"/>
    </row>
    <row r="5197" spans="12:20" ht="18.5">
      <c r="L5197" s="64" t="s">
        <v>3291</v>
      </c>
      <c r="M5197" s="65"/>
      <c r="N5197" s="65"/>
      <c r="O5197" s="65"/>
      <c r="P5197" s="65"/>
      <c r="Q5197" s="65"/>
      <c r="R5197" s="65"/>
      <c r="S5197" s="65"/>
      <c r="T5197" s="66"/>
    </row>
    <row r="5198" spans="12:20" ht="18.5">
      <c r="L5198" s="64" t="s">
        <v>3260</v>
      </c>
      <c r="M5198" s="65"/>
      <c r="N5198" s="65"/>
      <c r="O5198" s="65"/>
      <c r="P5198" s="65"/>
      <c r="Q5198" s="65"/>
      <c r="R5198" s="65"/>
      <c r="S5198" s="65"/>
      <c r="T5198" s="66"/>
    </row>
    <row r="5199" spans="12:20" ht="18.5">
      <c r="L5199" s="64" t="s">
        <v>3292</v>
      </c>
      <c r="M5199" s="65"/>
      <c r="N5199" s="65"/>
      <c r="O5199" s="65"/>
      <c r="P5199" s="65"/>
      <c r="Q5199" s="65"/>
      <c r="R5199" s="65"/>
      <c r="S5199" s="65"/>
      <c r="T5199" s="66"/>
    </row>
    <row r="5200" spans="12:20" ht="18.5">
      <c r="L5200" s="64" t="s">
        <v>3293</v>
      </c>
      <c r="M5200" s="65"/>
      <c r="N5200" s="65"/>
      <c r="O5200" s="65"/>
      <c r="P5200" s="65"/>
      <c r="Q5200" s="65"/>
      <c r="R5200" s="65"/>
      <c r="S5200" s="65"/>
      <c r="T5200" s="66"/>
    </row>
    <row r="5201" spans="12:20" ht="18.5">
      <c r="L5201" s="64" t="s">
        <v>3294</v>
      </c>
      <c r="M5201" s="65"/>
      <c r="N5201" s="65"/>
      <c r="O5201" s="65"/>
      <c r="P5201" s="65"/>
      <c r="Q5201" s="65"/>
      <c r="R5201" s="65"/>
      <c r="S5201" s="65"/>
      <c r="T5201" s="66"/>
    </row>
    <row r="5202" spans="12:20" ht="18.5">
      <c r="L5202" s="64"/>
      <c r="M5202" s="65"/>
      <c r="N5202" s="65"/>
      <c r="O5202" s="65"/>
      <c r="P5202" s="65"/>
      <c r="Q5202" s="65"/>
      <c r="R5202" s="65"/>
      <c r="S5202" s="65"/>
      <c r="T5202" s="66"/>
    </row>
    <row r="5203" spans="12:20" ht="18.5">
      <c r="L5203" s="64" t="s">
        <v>3261</v>
      </c>
      <c r="M5203" s="65"/>
      <c r="N5203" s="65"/>
      <c r="O5203" s="65"/>
      <c r="P5203" s="65"/>
      <c r="Q5203" s="65"/>
      <c r="R5203" s="65"/>
      <c r="S5203" s="65"/>
      <c r="T5203" s="66"/>
    </row>
    <row r="5204" spans="12:20" ht="18.5">
      <c r="L5204" s="64" t="s">
        <v>3295</v>
      </c>
      <c r="M5204" s="65"/>
      <c r="N5204" s="65"/>
      <c r="O5204" s="65"/>
      <c r="P5204" s="65"/>
      <c r="Q5204" s="65"/>
      <c r="R5204" s="65"/>
      <c r="S5204" s="65"/>
      <c r="T5204" s="66"/>
    </row>
    <row r="5205" spans="12:20" ht="18.5">
      <c r="L5205" s="64" t="s">
        <v>3296</v>
      </c>
      <c r="M5205" s="65"/>
      <c r="N5205" s="65"/>
      <c r="O5205" s="65"/>
      <c r="P5205" s="65"/>
      <c r="Q5205" s="65"/>
      <c r="R5205" s="65"/>
      <c r="S5205" s="65"/>
      <c r="T5205" s="66"/>
    </row>
    <row r="5206" spans="12:20" ht="18.5">
      <c r="L5206" s="64" t="s">
        <v>3297</v>
      </c>
      <c r="M5206" s="65"/>
      <c r="N5206" s="65"/>
      <c r="O5206" s="65"/>
      <c r="P5206" s="65"/>
      <c r="Q5206" s="65"/>
      <c r="R5206" s="65"/>
      <c r="S5206" s="65"/>
      <c r="T5206" s="66"/>
    </row>
    <row r="5207" spans="12:20" ht="18.5">
      <c r="L5207" s="64" t="s">
        <v>3298</v>
      </c>
      <c r="M5207" s="65"/>
      <c r="N5207" s="65"/>
      <c r="O5207" s="65"/>
      <c r="P5207" s="65"/>
      <c r="Q5207" s="65"/>
      <c r="R5207" s="65"/>
      <c r="S5207" s="65"/>
      <c r="T5207" s="66"/>
    </row>
    <row r="5208" spans="12:20" ht="18.5">
      <c r="L5208" s="64" t="s">
        <v>3299</v>
      </c>
      <c r="M5208" s="65"/>
      <c r="N5208" s="65"/>
      <c r="O5208" s="65"/>
      <c r="P5208" s="65"/>
      <c r="Q5208" s="65"/>
      <c r="R5208" s="65"/>
      <c r="S5208" s="65"/>
      <c r="T5208" s="66"/>
    </row>
    <row r="5209" spans="12:20" ht="18.5">
      <c r="L5209" s="64" t="s">
        <v>3300</v>
      </c>
      <c r="M5209" s="65"/>
      <c r="N5209" s="65"/>
      <c r="O5209" s="65"/>
      <c r="P5209" s="65"/>
      <c r="Q5209" s="65"/>
      <c r="R5209" s="65"/>
      <c r="S5209" s="65"/>
      <c r="T5209" s="66"/>
    </row>
    <row r="5210" spans="12:20" ht="18.5">
      <c r="L5210" s="64" t="s">
        <v>3301</v>
      </c>
      <c r="M5210" s="65"/>
      <c r="N5210" s="65"/>
      <c r="O5210" s="65"/>
      <c r="P5210" s="65"/>
      <c r="Q5210" s="65"/>
      <c r="R5210" s="65"/>
      <c r="S5210" s="65"/>
      <c r="T5210" s="66"/>
    </row>
    <row r="5211" spans="12:20" ht="18.5">
      <c r="L5211" s="64" t="s">
        <v>3302</v>
      </c>
      <c r="M5211" s="65"/>
      <c r="N5211" s="65"/>
      <c r="O5211" s="65"/>
      <c r="P5211" s="65"/>
      <c r="Q5211" s="65"/>
      <c r="R5211" s="65"/>
      <c r="S5211" s="65"/>
      <c r="T5211" s="66"/>
    </row>
    <row r="5212" spans="12:20" ht="18.5">
      <c r="L5212" s="64" t="s">
        <v>3303</v>
      </c>
      <c r="M5212" s="65"/>
      <c r="N5212" s="65"/>
      <c r="O5212" s="65"/>
      <c r="P5212" s="65"/>
      <c r="Q5212" s="65"/>
      <c r="R5212" s="65"/>
      <c r="S5212" s="65"/>
      <c r="T5212" s="66"/>
    </row>
    <row r="5213" spans="12:20" ht="18.5">
      <c r="L5213" s="64" t="s">
        <v>3304</v>
      </c>
      <c r="M5213" s="65"/>
      <c r="N5213" s="65"/>
      <c r="O5213" s="65"/>
      <c r="P5213" s="65"/>
      <c r="Q5213" s="65"/>
      <c r="R5213" s="65"/>
      <c r="S5213" s="65"/>
      <c r="T5213" s="66"/>
    </row>
    <row r="5214" spans="12:20" ht="18.5">
      <c r="L5214" s="64" t="s">
        <v>3305</v>
      </c>
      <c r="M5214" s="65"/>
      <c r="N5214" s="65"/>
      <c r="O5214" s="65"/>
      <c r="P5214" s="65"/>
      <c r="Q5214" s="65"/>
      <c r="R5214" s="65"/>
      <c r="S5214" s="65"/>
      <c r="T5214" s="66"/>
    </row>
    <row r="5215" spans="12:20" ht="18.5">
      <c r="L5215" s="64" t="s">
        <v>3306</v>
      </c>
      <c r="M5215" s="65"/>
      <c r="N5215" s="65"/>
      <c r="O5215" s="65"/>
      <c r="P5215" s="65"/>
      <c r="Q5215" s="65"/>
      <c r="R5215" s="65"/>
      <c r="S5215" s="65"/>
      <c r="T5215" s="66"/>
    </row>
    <row r="5216" spans="12:20" ht="18.5">
      <c r="L5216" s="64" t="s">
        <v>3307</v>
      </c>
      <c r="M5216" s="65"/>
      <c r="N5216" s="65"/>
      <c r="O5216" s="65"/>
      <c r="P5216" s="65"/>
      <c r="Q5216" s="65"/>
      <c r="R5216" s="65"/>
      <c r="S5216" s="65"/>
      <c r="T5216" s="66"/>
    </row>
    <row r="5217" spans="12:20" ht="18.5">
      <c r="L5217" s="64" t="s">
        <v>3308</v>
      </c>
      <c r="M5217" s="65"/>
      <c r="N5217" s="65"/>
      <c r="O5217" s="65"/>
      <c r="P5217" s="65"/>
      <c r="Q5217" s="65"/>
      <c r="R5217" s="65"/>
      <c r="S5217" s="65"/>
      <c r="T5217" s="66"/>
    </row>
    <row r="5218" spans="12:20" ht="18.5">
      <c r="L5218" s="64" t="s">
        <v>3262</v>
      </c>
      <c r="M5218" s="65"/>
      <c r="N5218" s="65"/>
      <c r="O5218" s="65"/>
      <c r="P5218" s="65"/>
      <c r="Q5218" s="65"/>
      <c r="R5218" s="65"/>
      <c r="S5218" s="65"/>
      <c r="T5218" s="66"/>
    </row>
    <row r="5219" spans="12:20" ht="18.5">
      <c r="L5219" s="64" t="s">
        <v>78</v>
      </c>
      <c r="M5219" s="65"/>
      <c r="N5219" s="65"/>
      <c r="O5219" s="65"/>
      <c r="P5219" s="65"/>
      <c r="Q5219" s="65"/>
      <c r="R5219" s="65"/>
      <c r="S5219" s="65"/>
      <c r="T5219" s="66"/>
    </row>
    <row r="5220" spans="12:20" ht="18.5">
      <c r="L5220" s="64" t="s">
        <v>3263</v>
      </c>
      <c r="M5220" s="65"/>
      <c r="N5220" s="65"/>
      <c r="O5220" s="65"/>
      <c r="P5220" s="65"/>
      <c r="Q5220" s="65"/>
      <c r="R5220" s="65"/>
      <c r="S5220" s="65"/>
      <c r="T5220" s="66"/>
    </row>
    <row r="5221" spans="12:20" ht="18.5">
      <c r="L5221" s="64" t="s">
        <v>85</v>
      </c>
      <c r="M5221" s="65"/>
      <c r="N5221" s="65"/>
      <c r="O5221" s="65"/>
      <c r="P5221" s="65"/>
      <c r="Q5221" s="65"/>
      <c r="R5221" s="65"/>
      <c r="S5221" s="65"/>
      <c r="T5221" s="66"/>
    </row>
    <row r="5222" spans="12:20" ht="18.5">
      <c r="L5222" s="64" t="s">
        <v>152</v>
      </c>
      <c r="M5222" s="65"/>
      <c r="N5222" s="65"/>
      <c r="O5222" s="65"/>
      <c r="P5222" s="65"/>
      <c r="Q5222" s="65"/>
      <c r="R5222" s="65"/>
      <c r="S5222" s="65"/>
      <c r="T5222" s="66"/>
    </row>
    <row r="5223" spans="12:20" ht="18.5">
      <c r="L5223" s="67" t="s">
        <v>286</v>
      </c>
      <c r="M5223" s="68"/>
      <c r="N5223" s="68"/>
      <c r="O5223" s="68"/>
      <c r="P5223" s="68"/>
      <c r="Q5223" s="68"/>
      <c r="R5223" s="68"/>
      <c r="S5223" s="68"/>
      <c r="T5223" s="69"/>
    </row>
    <row r="5227" spans="12:20" ht="18.5">
      <c r="L5227" s="1122" t="s">
        <v>3311</v>
      </c>
      <c r="M5227" s="1123"/>
      <c r="N5227" s="1123"/>
      <c r="O5227" s="1123"/>
      <c r="P5227" s="1123"/>
      <c r="Q5227" s="1123"/>
      <c r="R5227" s="1123"/>
      <c r="S5227" s="1123"/>
      <c r="T5227" s="1124"/>
    </row>
    <row r="5229" spans="12:20">
      <c r="L5229" t="s">
        <v>3310</v>
      </c>
    </row>
    <row r="5230" spans="12:20">
      <c r="L5230" t="s">
        <v>1980</v>
      </c>
    </row>
    <row r="5231" spans="12:20">
      <c r="L5231" t="s">
        <v>146</v>
      </c>
    </row>
    <row r="5232" spans="12:20">
      <c r="M5232" t="s">
        <v>3312</v>
      </c>
    </row>
    <row r="5233" spans="12:19">
      <c r="M5233" t="s">
        <v>1823</v>
      </c>
    </row>
    <row r="5234" spans="12:19">
      <c r="L5234" t="s">
        <v>967</v>
      </c>
    </row>
    <row r="5236" spans="12:19">
      <c r="L5236" t="s">
        <v>3313</v>
      </c>
    </row>
    <row r="5237" spans="12:19">
      <c r="L5237" t="s">
        <v>3314</v>
      </c>
    </row>
    <row r="5240" spans="12:19" ht="21.5" customHeight="1">
      <c r="L5240" s="1125" t="s">
        <v>2831</v>
      </c>
      <c r="M5240" s="1126"/>
      <c r="N5240" s="1126"/>
      <c r="O5240" s="1126"/>
      <c r="P5240" s="1126"/>
      <c r="Q5240" s="1126"/>
      <c r="R5240" s="1126"/>
      <c r="S5240" s="1127"/>
    </row>
    <row r="5241" spans="12:19">
      <c r="L5241" s="326"/>
      <c r="M5241" s="1098" t="s">
        <v>2321</v>
      </c>
      <c r="N5241" s="1098"/>
      <c r="O5241" s="1098"/>
      <c r="P5241" s="1098"/>
      <c r="Q5241" s="1098"/>
      <c r="R5241" s="1098"/>
      <c r="S5241" s="1099"/>
    </row>
    <row r="5242" spans="12:19">
      <c r="L5242" s="326"/>
      <c r="M5242" s="1098" t="s">
        <v>3315</v>
      </c>
      <c r="N5242" s="1098"/>
      <c r="O5242" s="1098"/>
      <c r="P5242" s="1098"/>
      <c r="Q5242" s="1098"/>
      <c r="R5242" s="1098"/>
      <c r="S5242" s="1099"/>
    </row>
    <row r="5243" spans="12:19">
      <c r="L5243" s="326"/>
      <c r="M5243" s="1098" t="s">
        <v>2321</v>
      </c>
      <c r="N5243" s="1098"/>
      <c r="O5243" s="1098"/>
      <c r="P5243" s="1098"/>
      <c r="Q5243" s="1098"/>
      <c r="R5243" s="1098"/>
      <c r="S5243" s="1099"/>
    </row>
    <row r="5244" spans="12:19">
      <c r="L5244" s="326"/>
      <c r="M5244" s="1098" t="s">
        <v>3316</v>
      </c>
      <c r="N5244" s="1098"/>
      <c r="O5244" s="1098"/>
      <c r="P5244" s="1098"/>
      <c r="Q5244" s="1098"/>
      <c r="R5244" s="1098"/>
      <c r="S5244" s="1099"/>
    </row>
    <row r="5245" spans="12:19">
      <c r="L5245" s="326"/>
      <c r="M5245" s="1098" t="s">
        <v>3317</v>
      </c>
      <c r="N5245" s="1098"/>
      <c r="O5245" s="1098"/>
      <c r="P5245" s="1098"/>
      <c r="Q5245" s="1098"/>
      <c r="R5245" s="1098"/>
      <c r="S5245" s="1099"/>
    </row>
    <row r="5246" spans="12:19">
      <c r="L5246" s="326"/>
      <c r="M5246" s="1098"/>
      <c r="N5246" s="1098"/>
      <c r="O5246" s="1098"/>
      <c r="P5246" s="1098"/>
      <c r="Q5246" s="1098"/>
      <c r="R5246" s="1098"/>
      <c r="S5246" s="1099"/>
    </row>
    <row r="5247" spans="12:19">
      <c r="L5247" s="326"/>
      <c r="M5247" s="1098" t="s">
        <v>3318</v>
      </c>
      <c r="N5247" s="1098"/>
      <c r="O5247" s="1098"/>
      <c r="P5247" s="1098"/>
      <c r="Q5247" s="1098"/>
      <c r="R5247" s="1098"/>
      <c r="S5247" s="1099"/>
    </row>
    <row r="5248" spans="12:19">
      <c r="L5248" s="326"/>
      <c r="M5248" s="1098" t="s">
        <v>3319</v>
      </c>
      <c r="N5248" s="1098"/>
      <c r="O5248" s="1098"/>
      <c r="P5248" s="1098"/>
      <c r="Q5248" s="1098"/>
      <c r="R5248" s="1098"/>
      <c r="S5248" s="1099"/>
    </row>
    <row r="5249" spans="12:19">
      <c r="L5249" s="326"/>
      <c r="M5249" s="1098"/>
      <c r="N5249" s="1098"/>
      <c r="O5249" s="1098"/>
      <c r="P5249" s="1098"/>
      <c r="Q5249" s="1098"/>
      <c r="R5249" s="1098"/>
      <c r="S5249" s="1099"/>
    </row>
    <row r="5250" spans="12:19">
      <c r="L5250" s="326"/>
      <c r="M5250" s="1098" t="s">
        <v>3320</v>
      </c>
      <c r="N5250" s="1098"/>
      <c r="O5250" s="1098"/>
      <c r="P5250" s="1098"/>
      <c r="Q5250" s="1098"/>
      <c r="R5250" s="1098"/>
      <c r="S5250" s="1099"/>
    </row>
    <row r="5251" spans="12:19">
      <c r="L5251" s="326"/>
      <c r="M5251" s="1098" t="s">
        <v>3321</v>
      </c>
      <c r="N5251" s="1098"/>
      <c r="O5251" s="1098"/>
      <c r="P5251" s="1098"/>
      <c r="Q5251" s="1098"/>
      <c r="R5251" s="1098"/>
      <c r="S5251" s="1099"/>
    </row>
    <row r="5252" spans="12:19">
      <c r="L5252" s="326"/>
      <c r="M5252" s="1098"/>
      <c r="N5252" s="1098"/>
      <c r="O5252" s="1098"/>
      <c r="P5252" s="1098"/>
      <c r="Q5252" s="1098"/>
      <c r="R5252" s="1098"/>
      <c r="S5252" s="1099"/>
    </row>
    <row r="5253" spans="12:19">
      <c r="L5253" s="326"/>
      <c r="M5253" s="1098" t="s">
        <v>3322</v>
      </c>
      <c r="N5253" s="1098"/>
      <c r="O5253" s="1098"/>
      <c r="P5253" s="1098"/>
      <c r="Q5253" s="1098"/>
      <c r="R5253" s="1098"/>
      <c r="S5253" s="1099"/>
    </row>
    <row r="5254" spans="12:19">
      <c r="L5254" s="326"/>
      <c r="M5254" s="1098" t="s">
        <v>3323</v>
      </c>
      <c r="N5254" s="1098"/>
      <c r="O5254" s="1098"/>
      <c r="P5254" s="1098"/>
      <c r="Q5254" s="1098"/>
      <c r="R5254" s="1098"/>
      <c r="S5254" s="1099"/>
    </row>
    <row r="5255" spans="12:19">
      <c r="L5255" s="326"/>
      <c r="M5255" s="1098"/>
      <c r="N5255" s="1098"/>
      <c r="O5255" s="1098"/>
      <c r="P5255" s="1098"/>
      <c r="Q5255" s="1098"/>
      <c r="R5255" s="1098"/>
      <c r="S5255" s="1099"/>
    </row>
    <row r="5256" spans="12:19">
      <c r="L5256" s="326"/>
      <c r="M5256" s="1098" t="s">
        <v>3324</v>
      </c>
      <c r="N5256" s="1098"/>
      <c r="O5256" s="1098"/>
      <c r="P5256" s="1098"/>
      <c r="Q5256" s="1098"/>
      <c r="R5256" s="1098"/>
      <c r="S5256" s="1099"/>
    </row>
    <row r="5257" spans="12:19" ht="18.5" customHeight="1">
      <c r="L5257" s="326"/>
      <c r="M5257" s="1102" t="s">
        <v>3330</v>
      </c>
      <c r="N5257" s="1103"/>
      <c r="O5257" s="1103"/>
      <c r="P5257" s="1103"/>
      <c r="Q5257" s="1103"/>
      <c r="R5257" s="1103"/>
      <c r="S5257" s="1104"/>
    </row>
    <row r="5258" spans="12:19">
      <c r="L5258" s="326"/>
      <c r="M5258" s="1098" t="s">
        <v>3325</v>
      </c>
      <c r="N5258" s="1098"/>
      <c r="O5258" s="1098"/>
      <c r="P5258" s="1098"/>
      <c r="Q5258" s="1098"/>
      <c r="R5258" s="1098"/>
      <c r="S5258" s="1099"/>
    </row>
    <row r="5259" spans="12:19" ht="25.5" customHeight="1">
      <c r="L5259" s="326"/>
      <c r="M5259" s="1102" t="s">
        <v>3331</v>
      </c>
      <c r="N5259" s="1103"/>
      <c r="O5259" s="1103"/>
      <c r="P5259" s="1103"/>
      <c r="Q5259" s="1103"/>
      <c r="R5259" s="1103"/>
      <c r="S5259" s="1104"/>
    </row>
    <row r="5260" spans="12:19">
      <c r="L5260" s="326"/>
      <c r="M5260" s="1098" t="s">
        <v>3326</v>
      </c>
      <c r="N5260" s="1098"/>
      <c r="O5260" s="1098"/>
      <c r="P5260" s="1098"/>
      <c r="Q5260" s="1098"/>
      <c r="R5260" s="1098"/>
      <c r="S5260" s="1099"/>
    </row>
    <row r="5261" spans="12:19">
      <c r="L5261" s="326"/>
      <c r="M5261" s="1098" t="s">
        <v>2321</v>
      </c>
      <c r="N5261" s="1098"/>
      <c r="O5261" s="1098"/>
      <c r="P5261" s="1098"/>
      <c r="Q5261" s="1098"/>
      <c r="R5261" s="1098"/>
      <c r="S5261" s="1099"/>
    </row>
    <row r="5262" spans="12:19">
      <c r="L5262" s="326"/>
      <c r="M5262" s="1098" t="s">
        <v>3327</v>
      </c>
      <c r="N5262" s="1098"/>
      <c r="O5262" s="1098"/>
      <c r="P5262" s="1098"/>
      <c r="Q5262" s="1098"/>
      <c r="R5262" s="1098"/>
      <c r="S5262" s="1099"/>
    </row>
    <row r="5263" spans="12:19" ht="81.5" customHeight="1">
      <c r="L5263" s="326"/>
      <c r="M5263" s="1105" t="s">
        <v>3332</v>
      </c>
      <c r="N5263" s="1106"/>
      <c r="O5263" s="1106"/>
      <c r="P5263" s="1106"/>
      <c r="Q5263" s="1106"/>
      <c r="R5263" s="1106"/>
      <c r="S5263" s="1107"/>
    </row>
    <row r="5264" spans="12:19">
      <c r="L5264" s="326"/>
      <c r="M5264" s="1098" t="s">
        <v>3328</v>
      </c>
      <c r="N5264" s="1098"/>
      <c r="O5264" s="1098"/>
      <c r="P5264" s="1098"/>
      <c r="Q5264" s="1098"/>
      <c r="R5264" s="1098"/>
      <c r="S5264" s="1099"/>
    </row>
    <row r="5265" spans="12:19">
      <c r="L5265" s="326"/>
      <c r="M5265" s="1098"/>
      <c r="N5265" s="1098"/>
      <c r="O5265" s="1098"/>
      <c r="P5265" s="1098"/>
      <c r="Q5265" s="1098"/>
      <c r="R5265" s="1098"/>
      <c r="S5265" s="1099"/>
    </row>
    <row r="5266" spans="12:19">
      <c r="L5266" s="326"/>
      <c r="M5266" s="1098" t="s">
        <v>967</v>
      </c>
      <c r="N5266" s="1098"/>
      <c r="O5266" s="1098"/>
      <c r="P5266" s="1098"/>
      <c r="Q5266" s="1098"/>
      <c r="R5266" s="1098"/>
      <c r="S5266" s="1099"/>
    </row>
    <row r="5267" spans="12:19">
      <c r="L5267" s="327"/>
      <c r="M5267" s="1100" t="s">
        <v>967</v>
      </c>
      <c r="N5267" s="1100"/>
      <c r="O5267" s="1100"/>
      <c r="P5267" s="1100"/>
      <c r="Q5267" s="1100"/>
      <c r="R5267" s="1100"/>
      <c r="S5267" s="1101"/>
    </row>
    <row r="5269" spans="12:19">
      <c r="L5269" s="635" t="s">
        <v>3329</v>
      </c>
      <c r="M5269" s="636"/>
      <c r="N5269" s="636"/>
      <c r="O5269" s="636"/>
      <c r="P5269" s="636"/>
      <c r="Q5269" s="636"/>
      <c r="R5269" s="636"/>
      <c r="S5269" s="637"/>
    </row>
    <row r="5270" spans="12:19">
      <c r="L5270" s="638"/>
      <c r="M5270" s="639"/>
      <c r="N5270" s="639"/>
      <c r="O5270" s="639"/>
      <c r="P5270" s="639"/>
      <c r="Q5270" s="639"/>
      <c r="R5270" s="639"/>
      <c r="S5270" s="640"/>
    </row>
    <row r="5271" spans="12:19">
      <c r="L5271" s="641"/>
      <c r="M5271" s="642"/>
      <c r="N5271" s="642"/>
      <c r="O5271" s="642"/>
      <c r="P5271" s="642"/>
      <c r="Q5271" s="642"/>
      <c r="R5271" s="642"/>
      <c r="S5271" s="643"/>
    </row>
    <row r="5273" spans="12:19">
      <c r="L5273" s="1073" t="s">
        <v>3333</v>
      </c>
      <c r="M5273" s="1074"/>
      <c r="N5273" s="1074"/>
      <c r="O5273" s="1074"/>
      <c r="P5273" s="1074"/>
      <c r="Q5273" s="1074"/>
      <c r="R5273" s="1074"/>
      <c r="S5273" s="1075"/>
    </row>
    <row r="5274" spans="12:19">
      <c r="L5274" s="1076"/>
      <c r="M5274" s="1077"/>
      <c r="N5274" s="1077"/>
      <c r="O5274" s="1077"/>
      <c r="P5274" s="1077"/>
      <c r="Q5274" s="1077"/>
      <c r="R5274" s="1077"/>
      <c r="S5274" s="1078"/>
    </row>
    <row r="5275" spans="12:19">
      <c r="L5275" s="1079"/>
      <c r="M5275" s="1080"/>
      <c r="N5275" s="1080"/>
      <c r="O5275" s="1080"/>
      <c r="P5275" s="1080"/>
      <c r="Q5275" s="1080"/>
      <c r="R5275" s="1080"/>
      <c r="S5275" s="1081"/>
    </row>
    <row r="5277" spans="12:19" ht="26.5" customHeight="1">
      <c r="L5277" s="1048" t="s">
        <v>3334</v>
      </c>
      <c r="M5277" s="1048"/>
      <c r="N5277" s="1048"/>
      <c r="O5277" s="1048"/>
      <c r="P5277" s="1048"/>
      <c r="Q5277" s="1048"/>
      <c r="R5277" s="1048"/>
      <c r="S5277" s="1048"/>
    </row>
    <row r="5278" spans="12:19">
      <c r="L5278" s="1082" t="s">
        <v>3324</v>
      </c>
      <c r="M5278" s="1083"/>
      <c r="N5278" s="1083"/>
      <c r="O5278" s="1083"/>
      <c r="P5278" s="1083"/>
      <c r="Q5278" s="1083"/>
      <c r="R5278" s="1083"/>
      <c r="S5278" s="1084"/>
    </row>
    <row r="5279" spans="12:19">
      <c r="L5279" s="326"/>
      <c r="M5279" s="328"/>
      <c r="N5279" s="2"/>
      <c r="O5279" s="2"/>
      <c r="P5279" s="2"/>
      <c r="Q5279" s="2"/>
      <c r="R5279" s="2"/>
      <c r="S5279" s="3"/>
    </row>
    <row r="5280" spans="12:19">
      <c r="L5280" s="326"/>
      <c r="M5280" s="328" t="s">
        <v>3325</v>
      </c>
      <c r="N5280" s="2"/>
      <c r="O5280" s="2"/>
      <c r="P5280" s="2"/>
      <c r="Q5280" s="2"/>
      <c r="R5280" s="2"/>
      <c r="S5280" s="3"/>
    </row>
    <row r="5281" spans="12:19">
      <c r="L5281" s="326"/>
      <c r="M5281" s="328" t="s">
        <v>3326</v>
      </c>
      <c r="N5281" s="2"/>
      <c r="O5281" s="2"/>
      <c r="P5281" s="2"/>
      <c r="Q5281" s="2"/>
      <c r="R5281" s="2"/>
      <c r="S5281" s="3"/>
    </row>
    <row r="5282" spans="12:19">
      <c r="L5282" s="326"/>
      <c r="M5282" s="328" t="s">
        <v>2321</v>
      </c>
      <c r="N5282" s="2"/>
      <c r="O5282" s="2"/>
      <c r="P5282" s="2"/>
      <c r="Q5282" s="2"/>
      <c r="R5282" s="2"/>
      <c r="S5282" s="3"/>
    </row>
    <row r="5283" spans="12:19">
      <c r="L5283" s="326"/>
      <c r="M5283" s="328" t="s">
        <v>3327</v>
      </c>
      <c r="N5283" s="2"/>
      <c r="O5283" s="2"/>
      <c r="P5283" s="2"/>
      <c r="Q5283" s="2"/>
      <c r="R5283" s="2"/>
      <c r="S5283" s="3"/>
    </row>
    <row r="5284" spans="12:19">
      <c r="L5284" s="327"/>
      <c r="M5284" s="329" t="s">
        <v>3328</v>
      </c>
      <c r="N5284" s="5"/>
      <c r="O5284" s="5"/>
      <c r="P5284" s="5"/>
      <c r="Q5284" s="5"/>
      <c r="R5284" s="5"/>
      <c r="S5284" s="6"/>
    </row>
    <row r="5286" spans="12:19" ht="29" customHeight="1">
      <c r="L5286" s="1085" t="s">
        <v>3335</v>
      </c>
      <c r="M5286" s="1086"/>
      <c r="N5286" s="1086"/>
      <c r="O5286" s="1086"/>
      <c r="P5286" s="1086"/>
      <c r="Q5286" s="1086"/>
      <c r="R5286" s="1086"/>
      <c r="S5286" s="1087"/>
    </row>
    <row r="5288" spans="12:19" ht="15.5">
      <c r="L5288" s="164" t="s">
        <v>3342</v>
      </c>
      <c r="M5288" s="165"/>
      <c r="N5288" s="165"/>
      <c r="O5288" s="165"/>
      <c r="P5288" s="165"/>
      <c r="Q5288" s="165"/>
      <c r="R5288" s="165"/>
      <c r="S5288" s="166"/>
    </row>
    <row r="5289" spans="12:19" ht="15.5">
      <c r="L5289" s="167" t="s">
        <v>2321</v>
      </c>
      <c r="M5289" s="168"/>
      <c r="N5289" s="168"/>
      <c r="O5289" s="168"/>
      <c r="P5289" s="168"/>
      <c r="Q5289" s="168"/>
      <c r="R5289" s="168"/>
      <c r="S5289" s="169"/>
    </row>
    <row r="5290" spans="12:19" ht="15.5">
      <c r="L5290" s="167" t="s">
        <v>2836</v>
      </c>
      <c r="M5290" s="168"/>
      <c r="N5290" s="168"/>
      <c r="O5290" s="168"/>
      <c r="P5290" s="168"/>
      <c r="Q5290" s="168"/>
      <c r="R5290" s="168"/>
      <c r="S5290" s="169"/>
    </row>
    <row r="5291" spans="12:19" ht="15.5">
      <c r="L5291" s="167" t="s">
        <v>3336</v>
      </c>
      <c r="M5291" s="168"/>
      <c r="N5291" s="168"/>
      <c r="O5291" s="168"/>
      <c r="P5291" s="168"/>
      <c r="Q5291" s="168"/>
      <c r="R5291" s="168"/>
      <c r="S5291" s="169"/>
    </row>
    <row r="5292" spans="12:19" ht="15.5">
      <c r="L5292" s="167" t="s">
        <v>2837</v>
      </c>
      <c r="M5292" s="168"/>
      <c r="N5292" s="168"/>
      <c r="O5292" s="168"/>
      <c r="P5292" s="168"/>
      <c r="Q5292" s="168"/>
      <c r="R5292" s="168"/>
      <c r="S5292" s="169"/>
    </row>
    <row r="5293" spans="12:19" ht="15.5">
      <c r="L5293" s="167" t="s">
        <v>2838</v>
      </c>
      <c r="M5293" s="168"/>
      <c r="N5293" s="168"/>
      <c r="O5293" s="168"/>
      <c r="P5293" s="168"/>
      <c r="Q5293" s="168"/>
      <c r="R5293" s="168"/>
      <c r="S5293" s="169"/>
    </row>
    <row r="5294" spans="12:19" ht="15.5">
      <c r="L5294" s="167"/>
      <c r="M5294" s="168"/>
      <c r="N5294" s="168"/>
      <c r="O5294" s="168"/>
      <c r="P5294" s="168"/>
      <c r="Q5294" s="168"/>
      <c r="R5294" s="168"/>
      <c r="S5294" s="169"/>
    </row>
    <row r="5295" spans="12:19" ht="15.5">
      <c r="L5295" s="167"/>
      <c r="M5295" s="168"/>
      <c r="N5295" s="168"/>
      <c r="O5295" s="168"/>
      <c r="P5295" s="168"/>
      <c r="Q5295" s="168"/>
      <c r="R5295" s="168"/>
      <c r="S5295" s="169"/>
    </row>
    <row r="5296" spans="12:19" ht="15.5">
      <c r="L5296" s="167" t="s">
        <v>3337</v>
      </c>
      <c r="M5296" s="168"/>
      <c r="N5296" s="168"/>
      <c r="O5296" s="168"/>
      <c r="P5296" s="168"/>
      <c r="Q5296" s="168"/>
      <c r="R5296" s="168"/>
      <c r="S5296" s="169"/>
    </row>
    <row r="5297" spans="12:19" ht="15.5">
      <c r="L5297" s="167"/>
      <c r="M5297" s="168"/>
      <c r="N5297" s="168"/>
      <c r="O5297" s="168"/>
      <c r="P5297" s="168"/>
      <c r="Q5297" s="168"/>
      <c r="R5297" s="168"/>
      <c r="S5297" s="169"/>
    </row>
    <row r="5298" spans="12:19" ht="15.5">
      <c r="L5298" s="167" t="s">
        <v>3338</v>
      </c>
      <c r="M5298" s="168"/>
      <c r="N5298" s="168"/>
      <c r="O5298" s="168"/>
      <c r="P5298" s="168"/>
      <c r="Q5298" s="168"/>
      <c r="R5298" s="168"/>
      <c r="S5298" s="169"/>
    </row>
    <row r="5299" spans="12:19" ht="15.5">
      <c r="L5299" s="167" t="s">
        <v>3339</v>
      </c>
      <c r="M5299" s="168"/>
      <c r="N5299" s="168"/>
      <c r="O5299" s="168"/>
      <c r="P5299" s="168"/>
      <c r="Q5299" s="168"/>
      <c r="R5299" s="168"/>
      <c r="S5299" s="169"/>
    </row>
    <row r="5300" spans="12:19" ht="15.5">
      <c r="L5300" s="167" t="s">
        <v>941</v>
      </c>
      <c r="M5300" s="168"/>
      <c r="N5300" s="168"/>
      <c r="O5300" s="168"/>
      <c r="P5300" s="168"/>
      <c r="Q5300" s="168"/>
      <c r="R5300" s="168"/>
      <c r="S5300" s="169"/>
    </row>
    <row r="5301" spans="12:19" ht="15.5">
      <c r="L5301" s="167" t="s">
        <v>3340</v>
      </c>
      <c r="M5301" s="168"/>
      <c r="N5301" s="168"/>
      <c r="O5301" s="168"/>
      <c r="P5301" s="168"/>
      <c r="Q5301" s="168"/>
      <c r="R5301" s="168"/>
      <c r="S5301" s="169"/>
    </row>
    <row r="5302" spans="12:19" ht="15.5">
      <c r="L5302" s="167" t="s">
        <v>3341</v>
      </c>
      <c r="M5302" s="168"/>
      <c r="N5302" s="168"/>
      <c r="O5302" s="168"/>
      <c r="P5302" s="168"/>
      <c r="Q5302" s="168"/>
      <c r="R5302" s="168"/>
      <c r="S5302" s="169"/>
    </row>
    <row r="5303" spans="12:19" ht="15.5">
      <c r="L5303" s="167"/>
      <c r="M5303" s="168"/>
      <c r="N5303" s="168"/>
      <c r="O5303" s="168"/>
      <c r="P5303" s="168"/>
      <c r="Q5303" s="168"/>
      <c r="R5303" s="168"/>
      <c r="S5303" s="169"/>
    </row>
    <row r="5304" spans="12:19" ht="15.5">
      <c r="L5304" s="167" t="s">
        <v>152</v>
      </c>
      <c r="M5304" s="168"/>
      <c r="N5304" s="168"/>
      <c r="O5304" s="168"/>
      <c r="P5304" s="168"/>
      <c r="Q5304" s="168"/>
      <c r="R5304" s="168"/>
      <c r="S5304" s="169"/>
    </row>
    <row r="5305" spans="12:19" ht="15.5">
      <c r="L5305" s="170"/>
      <c r="M5305" s="171" t="s">
        <v>967</v>
      </c>
      <c r="N5305" s="171"/>
      <c r="O5305" s="171"/>
      <c r="P5305" s="171"/>
      <c r="Q5305" s="171"/>
      <c r="R5305" s="171"/>
      <c r="S5305" s="172"/>
    </row>
    <row r="5307" spans="12:19">
      <c r="L5307" s="635" t="s">
        <v>3343</v>
      </c>
      <c r="M5307" s="636"/>
      <c r="N5307" s="636"/>
      <c r="O5307" s="636"/>
      <c r="P5307" s="636"/>
      <c r="Q5307" s="636"/>
      <c r="R5307" s="636"/>
      <c r="S5307" s="637"/>
    </row>
    <row r="5308" spans="12:19">
      <c r="L5308" s="641"/>
      <c r="M5308" s="642"/>
      <c r="N5308" s="642"/>
      <c r="O5308" s="642"/>
      <c r="P5308" s="642"/>
      <c r="Q5308" s="642"/>
      <c r="R5308" s="642"/>
      <c r="S5308" s="643"/>
    </row>
    <row r="5309" spans="12:19">
      <c r="L5309" s="9" t="s">
        <v>3012</v>
      </c>
      <c r="M5309" s="10"/>
      <c r="N5309" s="10"/>
      <c r="O5309" s="10"/>
      <c r="P5309" s="10"/>
      <c r="Q5309" s="10"/>
      <c r="R5309" s="10"/>
      <c r="S5309" s="11"/>
    </row>
    <row r="5310" spans="12:19">
      <c r="L5310" s="1" t="s">
        <v>3013</v>
      </c>
      <c r="M5310" s="2"/>
      <c r="N5310" s="2"/>
      <c r="O5310" s="2"/>
      <c r="P5310" s="2"/>
      <c r="Q5310" s="2"/>
      <c r="R5310" s="2"/>
      <c r="S5310" s="3"/>
    </row>
    <row r="5311" spans="12:19">
      <c r="L5311" s="4" t="s">
        <v>3025</v>
      </c>
      <c r="M5311" s="5"/>
      <c r="N5311" s="5"/>
      <c r="O5311" s="5"/>
      <c r="P5311" s="5"/>
      <c r="Q5311" s="5"/>
      <c r="R5311" s="5"/>
      <c r="S5311" s="6"/>
    </row>
    <row r="5313" spans="12:19">
      <c r="L5313" s="1088" t="s">
        <v>3344</v>
      </c>
      <c r="M5313" s="1089"/>
      <c r="N5313" s="1089"/>
      <c r="O5313" s="1089"/>
      <c r="P5313" s="1089"/>
      <c r="Q5313" s="1089"/>
      <c r="R5313" s="1089"/>
      <c r="S5313" s="1090"/>
    </row>
    <row r="5314" spans="12:19">
      <c r="L5314" s="1091"/>
      <c r="M5314" s="1092"/>
      <c r="N5314" s="1092"/>
      <c r="O5314" s="1092"/>
      <c r="P5314" s="1092"/>
      <c r="Q5314" s="1092"/>
      <c r="R5314" s="1092"/>
      <c r="S5314" s="1093"/>
    </row>
    <row r="5316" spans="12:19" ht="33.5">
      <c r="L5316" s="1095" t="s">
        <v>3452</v>
      </c>
      <c r="M5316" s="1096"/>
      <c r="N5316" s="1096"/>
      <c r="O5316" s="1096"/>
      <c r="P5316" s="1096"/>
      <c r="Q5316" s="1096"/>
      <c r="R5316" s="1096"/>
      <c r="S5316" s="1097"/>
    </row>
    <row r="5318" spans="12:19">
      <c r="L5318" t="s">
        <v>3453</v>
      </c>
    </row>
    <row r="5319" spans="12:19">
      <c r="L5319" t="s">
        <v>3454</v>
      </c>
    </row>
    <row r="5320" spans="12:19">
      <c r="L5320" t="s">
        <v>3455</v>
      </c>
    </row>
    <row r="5321" spans="12:19">
      <c r="L5321" t="s">
        <v>3456</v>
      </c>
    </row>
    <row r="5322" spans="12:19" ht="28.5" customHeight="1">
      <c r="L5322" s="668" t="s">
        <v>3457</v>
      </c>
      <c r="M5322" s="669"/>
      <c r="N5322" s="669"/>
      <c r="O5322" s="669"/>
      <c r="P5322" s="669"/>
      <c r="Q5322" s="669"/>
      <c r="R5322" s="669"/>
      <c r="S5322" s="670"/>
    </row>
    <row r="5323" spans="12:19" ht="28.5" customHeight="1">
      <c r="L5323" s="671"/>
      <c r="M5323" s="672"/>
      <c r="N5323" s="672"/>
      <c r="O5323" s="672"/>
      <c r="P5323" s="672"/>
      <c r="Q5323" s="672"/>
      <c r="R5323" s="672"/>
      <c r="S5323" s="673"/>
    </row>
    <row r="5324" spans="12:19" ht="28.5" customHeight="1">
      <c r="L5324" s="674"/>
      <c r="M5324" s="675"/>
      <c r="N5324" s="675"/>
      <c r="O5324" s="675"/>
      <c r="P5324" s="675"/>
      <c r="Q5324" s="675"/>
      <c r="R5324" s="675"/>
      <c r="S5324" s="676"/>
    </row>
    <row r="5326" spans="12:19" ht="19.5" customHeight="1">
      <c r="L5326" s="647" t="s">
        <v>3458</v>
      </c>
      <c r="M5326" s="648"/>
      <c r="N5326" s="648"/>
      <c r="O5326" s="648"/>
      <c r="P5326" s="648"/>
      <c r="Q5326" s="648"/>
      <c r="R5326" s="648"/>
      <c r="S5326" s="649"/>
    </row>
    <row r="5327" spans="12:19" ht="19.5" customHeight="1">
      <c r="L5327" s="650"/>
      <c r="M5327" s="651"/>
      <c r="N5327" s="651"/>
      <c r="O5327" s="651"/>
      <c r="P5327" s="651"/>
      <c r="Q5327" s="651"/>
      <c r="R5327" s="651"/>
      <c r="S5327" s="652"/>
    </row>
    <row r="5328" spans="12:19" ht="19.5" customHeight="1">
      <c r="L5328" s="650"/>
      <c r="M5328" s="651"/>
      <c r="N5328" s="651"/>
      <c r="O5328" s="651"/>
      <c r="P5328" s="651"/>
      <c r="Q5328" s="651"/>
      <c r="R5328" s="651"/>
      <c r="S5328" s="652"/>
    </row>
    <row r="5329" spans="12:19" ht="19.5" customHeight="1">
      <c r="L5329" s="650"/>
      <c r="M5329" s="651"/>
      <c r="N5329" s="651"/>
      <c r="O5329" s="651"/>
      <c r="P5329" s="651"/>
      <c r="Q5329" s="651"/>
      <c r="R5329" s="651"/>
      <c r="S5329" s="652"/>
    </row>
    <row r="5330" spans="12:19" ht="19.5" customHeight="1">
      <c r="L5330" s="650"/>
      <c r="M5330" s="651"/>
      <c r="N5330" s="651"/>
      <c r="O5330" s="651"/>
      <c r="P5330" s="651"/>
      <c r="Q5330" s="651"/>
      <c r="R5330" s="651"/>
      <c r="S5330" s="652"/>
    </row>
    <row r="5331" spans="12:19" ht="19.5" customHeight="1">
      <c r="L5331" s="653"/>
      <c r="M5331" s="654"/>
      <c r="N5331" s="654"/>
      <c r="O5331" s="654"/>
      <c r="P5331" s="654"/>
      <c r="Q5331" s="654"/>
      <c r="R5331" s="654"/>
      <c r="S5331" s="655"/>
    </row>
    <row r="5333" spans="12:19" ht="25" customHeight="1">
      <c r="L5333" s="677" t="s">
        <v>3458</v>
      </c>
      <c r="M5333" s="678"/>
      <c r="N5333" s="678"/>
      <c r="O5333" s="678"/>
      <c r="P5333" s="678"/>
      <c r="Q5333" s="678"/>
      <c r="R5333" s="678"/>
      <c r="S5333" s="679"/>
    </row>
    <row r="5334" spans="12:19" ht="25" customHeight="1">
      <c r="L5334" s="680"/>
      <c r="M5334" s="681"/>
      <c r="N5334" s="681"/>
      <c r="O5334" s="681"/>
      <c r="P5334" s="681"/>
      <c r="Q5334" s="681"/>
      <c r="R5334" s="681"/>
      <c r="S5334" s="682"/>
    </row>
    <row r="5335" spans="12:19" ht="25" customHeight="1">
      <c r="L5335" s="680"/>
      <c r="M5335" s="681"/>
      <c r="N5335" s="681"/>
      <c r="O5335" s="681"/>
      <c r="P5335" s="681"/>
      <c r="Q5335" s="681"/>
      <c r="R5335" s="681"/>
      <c r="S5335" s="682"/>
    </row>
    <row r="5336" spans="12:19" ht="25" customHeight="1">
      <c r="L5336" s="680"/>
      <c r="M5336" s="681"/>
      <c r="N5336" s="681"/>
      <c r="O5336" s="681"/>
      <c r="P5336" s="681"/>
      <c r="Q5336" s="681"/>
      <c r="R5336" s="681"/>
      <c r="S5336" s="682"/>
    </row>
    <row r="5337" spans="12:19" ht="25" customHeight="1">
      <c r="L5337" s="683"/>
      <c r="M5337" s="684"/>
      <c r="N5337" s="684"/>
      <c r="O5337" s="684"/>
      <c r="P5337" s="684"/>
      <c r="Q5337" s="684"/>
      <c r="R5337" s="684"/>
      <c r="S5337" s="685"/>
    </row>
    <row r="5339" spans="12:19">
      <c r="L5339" s="635" t="s">
        <v>3459</v>
      </c>
      <c r="M5339" s="636"/>
      <c r="N5339" s="636"/>
      <c r="O5339" s="636"/>
      <c r="P5339" s="636"/>
      <c r="Q5339" s="636"/>
      <c r="R5339" s="636"/>
      <c r="S5339" s="637"/>
    </row>
    <row r="5340" spans="12:19">
      <c r="L5340" s="641"/>
      <c r="M5340" s="642"/>
      <c r="N5340" s="642"/>
      <c r="O5340" s="642"/>
      <c r="P5340" s="642"/>
      <c r="Q5340" s="642"/>
      <c r="R5340" s="642"/>
      <c r="S5340" s="643"/>
    </row>
    <row r="5342" spans="12:19">
      <c r="L5342" s="635" t="s">
        <v>3460</v>
      </c>
      <c r="M5342" s="636"/>
      <c r="N5342" s="636"/>
      <c r="O5342" s="636"/>
      <c r="P5342" s="636"/>
      <c r="Q5342" s="636"/>
      <c r="R5342" s="636"/>
      <c r="S5342" s="637"/>
    </row>
    <row r="5343" spans="12:19">
      <c r="L5343" s="638"/>
      <c r="M5343" s="639"/>
      <c r="N5343" s="639"/>
      <c r="O5343" s="639"/>
      <c r="P5343" s="639"/>
      <c r="Q5343" s="639"/>
      <c r="R5343" s="639"/>
      <c r="S5343" s="640"/>
    </row>
    <row r="5344" spans="12:19">
      <c r="L5344" s="641"/>
      <c r="M5344" s="642"/>
      <c r="N5344" s="642"/>
      <c r="O5344" s="642"/>
      <c r="P5344" s="642"/>
      <c r="Q5344" s="642"/>
      <c r="R5344" s="642"/>
      <c r="S5344" s="643"/>
    </row>
    <row r="5346" spans="12:20">
      <c r="L5346" t="s">
        <v>3461</v>
      </c>
      <c r="O5346" s="647" t="s">
        <v>3465</v>
      </c>
      <c r="P5346" s="648"/>
      <c r="Q5346" s="648"/>
      <c r="R5346" s="648"/>
      <c r="S5346" s="648"/>
      <c r="T5346" s="649"/>
    </row>
    <row r="5347" spans="12:20">
      <c r="L5347" t="s">
        <v>2922</v>
      </c>
      <c r="O5347" s="653"/>
      <c r="P5347" s="654"/>
      <c r="Q5347" s="654"/>
      <c r="R5347" s="654"/>
      <c r="S5347" s="654"/>
      <c r="T5347" s="655"/>
    </row>
    <row r="5348" spans="12:20">
      <c r="L5348" t="s">
        <v>3040</v>
      </c>
    </row>
    <row r="5349" spans="12:20">
      <c r="L5349" t="s">
        <v>3041</v>
      </c>
      <c r="O5349" t="s">
        <v>3466</v>
      </c>
    </row>
    <row r="5350" spans="12:20">
      <c r="L5350" t="s">
        <v>3462</v>
      </c>
      <c r="O5350" t="s">
        <v>3467</v>
      </c>
    </row>
    <row r="5351" spans="12:20">
      <c r="L5351" t="s">
        <v>3463</v>
      </c>
    </row>
    <row r="5352" spans="12:20">
      <c r="L5352" t="s">
        <v>3464</v>
      </c>
    </row>
    <row r="5354" spans="12:20">
      <c r="L5354" s="668" t="s">
        <v>3468</v>
      </c>
      <c r="M5354" s="669"/>
      <c r="N5354" s="669"/>
      <c r="O5354" s="669"/>
      <c r="P5354" s="669"/>
      <c r="Q5354" s="669"/>
      <c r="R5354" s="669"/>
      <c r="S5354" s="669"/>
      <c r="T5354" s="670"/>
    </row>
    <row r="5355" spans="12:20">
      <c r="L5355" s="671"/>
      <c r="M5355" s="672"/>
      <c r="N5355" s="672"/>
      <c r="O5355" s="672"/>
      <c r="P5355" s="672"/>
      <c r="Q5355" s="672"/>
      <c r="R5355" s="672"/>
      <c r="S5355" s="672"/>
      <c r="T5355" s="673"/>
    </row>
    <row r="5356" spans="12:20">
      <c r="L5356" s="674"/>
      <c r="M5356" s="675"/>
      <c r="N5356" s="675"/>
      <c r="O5356" s="675"/>
      <c r="P5356" s="675"/>
      <c r="Q5356" s="675"/>
      <c r="R5356" s="675"/>
      <c r="S5356" s="675"/>
      <c r="T5356" s="676"/>
    </row>
    <row r="5358" spans="12:20">
      <c r="L5358" s="668" t="s">
        <v>3469</v>
      </c>
      <c r="M5358" s="669"/>
      <c r="N5358" s="669"/>
      <c r="O5358" s="669"/>
      <c r="P5358" s="669"/>
      <c r="Q5358" s="669"/>
      <c r="R5358" s="669"/>
      <c r="S5358" s="669"/>
      <c r="T5358" s="670"/>
    </row>
    <row r="5359" spans="12:20">
      <c r="L5359" s="674"/>
      <c r="M5359" s="675"/>
      <c r="N5359" s="675"/>
      <c r="O5359" s="675"/>
      <c r="P5359" s="675"/>
      <c r="Q5359" s="675"/>
      <c r="R5359" s="675"/>
      <c r="S5359" s="675"/>
      <c r="T5359" s="676"/>
    </row>
    <row r="5360" spans="12:20">
      <c r="L5360" t="s">
        <v>3471</v>
      </c>
    </row>
    <row r="5361" spans="12:20">
      <c r="L5361" s="647" t="s">
        <v>3472</v>
      </c>
      <c r="M5361" s="648"/>
      <c r="N5361" s="648"/>
      <c r="O5361" s="648"/>
      <c r="P5361" s="648"/>
      <c r="Q5361" s="648"/>
      <c r="R5361" s="648"/>
      <c r="S5361" s="648"/>
      <c r="T5361" s="649"/>
    </row>
    <row r="5362" spans="12:20">
      <c r="L5362" s="650"/>
      <c r="M5362" s="651"/>
      <c r="N5362" s="651"/>
      <c r="O5362" s="651"/>
      <c r="P5362" s="651"/>
      <c r="Q5362" s="651"/>
      <c r="R5362" s="651"/>
      <c r="S5362" s="651"/>
      <c r="T5362" s="652"/>
    </row>
    <row r="5363" spans="12:20">
      <c r="L5363" s="650"/>
      <c r="M5363" s="651"/>
      <c r="N5363" s="651"/>
      <c r="O5363" s="651"/>
      <c r="P5363" s="651"/>
      <c r="Q5363" s="651"/>
      <c r="R5363" s="651"/>
      <c r="S5363" s="651"/>
      <c r="T5363" s="652"/>
    </row>
    <row r="5364" spans="12:20">
      <c r="L5364" s="650"/>
      <c r="M5364" s="651"/>
      <c r="N5364" s="651"/>
      <c r="O5364" s="651"/>
      <c r="P5364" s="651"/>
      <c r="Q5364" s="651"/>
      <c r="R5364" s="651"/>
      <c r="S5364" s="651"/>
      <c r="T5364" s="652"/>
    </row>
    <row r="5365" spans="12:20">
      <c r="L5365" s="653"/>
      <c r="M5365" s="654"/>
      <c r="N5365" s="654"/>
      <c r="O5365" s="654"/>
      <c r="P5365" s="654"/>
      <c r="Q5365" s="654"/>
      <c r="R5365" s="654"/>
      <c r="S5365" s="654"/>
      <c r="T5365" s="655"/>
    </row>
    <row r="5366" spans="12:20" ht="27.5" customHeight="1">
      <c r="L5366" s="647" t="s">
        <v>3475</v>
      </c>
      <c r="M5366" s="648"/>
      <c r="N5366" s="648"/>
      <c r="O5366" s="648"/>
      <c r="P5366" s="648"/>
      <c r="Q5366" s="648"/>
      <c r="R5366" s="648"/>
      <c r="S5366" s="648"/>
      <c r="T5366" s="649"/>
    </row>
    <row r="5367" spans="12:20" ht="27.5" customHeight="1">
      <c r="L5367" s="653"/>
      <c r="M5367" s="654"/>
      <c r="N5367" s="654"/>
      <c r="O5367" s="654"/>
      <c r="P5367" s="654"/>
      <c r="Q5367" s="654"/>
      <c r="R5367" s="654"/>
      <c r="S5367" s="654"/>
      <c r="T5367" s="655"/>
    </row>
    <row r="5368" spans="12:20">
      <c r="L5368" s="647" t="s">
        <v>3476</v>
      </c>
      <c r="M5368" s="648"/>
      <c r="N5368" s="648"/>
      <c r="O5368" s="648"/>
      <c r="P5368" s="648"/>
      <c r="Q5368" s="648"/>
      <c r="R5368" s="648"/>
      <c r="S5368" s="648"/>
      <c r="T5368" s="649"/>
    </row>
    <row r="5369" spans="12:20">
      <c r="L5369" s="653"/>
      <c r="M5369" s="654"/>
      <c r="N5369" s="654"/>
      <c r="O5369" s="654"/>
      <c r="P5369" s="654"/>
      <c r="Q5369" s="654"/>
      <c r="R5369" s="654"/>
      <c r="S5369" s="654"/>
      <c r="T5369" s="655"/>
    </row>
    <row r="5371" spans="12:20">
      <c r="L5371" s="668" t="s">
        <v>3478</v>
      </c>
      <c r="M5371" s="669"/>
      <c r="N5371" s="669"/>
      <c r="O5371" s="669"/>
      <c r="P5371" s="669"/>
      <c r="Q5371" s="669"/>
      <c r="R5371" s="669"/>
      <c r="S5371" s="669"/>
      <c r="T5371" s="670"/>
    </row>
    <row r="5372" spans="12:20">
      <c r="L5372" s="671"/>
      <c r="M5372" s="672"/>
      <c r="N5372" s="672"/>
      <c r="O5372" s="672"/>
      <c r="P5372" s="672"/>
      <c r="Q5372" s="672"/>
      <c r="R5372" s="672"/>
      <c r="S5372" s="672"/>
      <c r="T5372" s="673"/>
    </row>
    <row r="5373" spans="12:20">
      <c r="L5373" s="674"/>
      <c r="M5373" s="675"/>
      <c r="N5373" s="675"/>
      <c r="O5373" s="675"/>
      <c r="P5373" s="675"/>
      <c r="Q5373" s="675"/>
      <c r="R5373" s="675"/>
      <c r="S5373" s="675"/>
      <c r="T5373" s="676"/>
    </row>
    <row r="5376" spans="12:20">
      <c r="L5376" t="s">
        <v>3479</v>
      </c>
    </row>
    <row r="5377" spans="12:20">
      <c r="L5377" t="s">
        <v>3477</v>
      </c>
    </row>
    <row r="5378" spans="12:20">
      <c r="L5378" s="647" t="s">
        <v>3481</v>
      </c>
      <c r="M5378" s="648"/>
      <c r="N5378" s="648"/>
      <c r="O5378" s="648"/>
      <c r="P5378" s="648"/>
      <c r="Q5378" s="648"/>
      <c r="R5378" s="648"/>
      <c r="S5378" s="648"/>
      <c r="T5378" s="649"/>
    </row>
    <row r="5379" spans="12:20">
      <c r="L5379" s="653"/>
      <c r="M5379" s="654"/>
      <c r="N5379" s="654"/>
      <c r="O5379" s="654"/>
      <c r="P5379" s="654"/>
      <c r="Q5379" s="654"/>
      <c r="R5379" s="654"/>
      <c r="S5379" s="654"/>
      <c r="T5379" s="655"/>
    </row>
    <row r="5380" spans="12:20">
      <c r="L5380" t="s">
        <v>3480</v>
      </c>
    </row>
    <row r="5382" spans="12:20">
      <c r="L5382" t="s">
        <v>3482</v>
      </c>
    </row>
    <row r="5383" spans="12:20">
      <c r="L5383" t="s">
        <v>3483</v>
      </c>
    </row>
    <row r="5385" spans="12:20" ht="24.5" customHeight="1">
      <c r="L5385" s="1059" t="s">
        <v>3484</v>
      </c>
      <c r="M5385" s="1060"/>
      <c r="N5385" s="1060"/>
      <c r="O5385" s="1060"/>
      <c r="P5385" s="1060"/>
      <c r="Q5385" s="1060"/>
      <c r="R5385" s="1060"/>
      <c r="S5385" s="1060"/>
      <c r="T5385" s="1061"/>
    </row>
    <row r="5386" spans="12:20" ht="24.5" customHeight="1">
      <c r="L5386" s="1062"/>
      <c r="M5386" s="1063"/>
      <c r="N5386" s="1063"/>
      <c r="O5386" s="1063"/>
      <c r="P5386" s="1063"/>
      <c r="Q5386" s="1063"/>
      <c r="R5386" s="1063"/>
      <c r="S5386" s="1063"/>
      <c r="T5386" s="1064"/>
    </row>
    <row r="5388" spans="12:20" ht="26.5" customHeight="1">
      <c r="L5388" s="741" t="s">
        <v>3485</v>
      </c>
      <c r="M5388" s="742"/>
      <c r="N5388" s="742"/>
      <c r="O5388" s="742"/>
      <c r="P5388" s="742"/>
      <c r="Q5388" s="742"/>
      <c r="R5388" s="742"/>
      <c r="S5388" s="742"/>
      <c r="T5388" s="743"/>
    </row>
    <row r="5389" spans="12:20" ht="26.5" customHeight="1">
      <c r="L5389" s="744"/>
      <c r="M5389" s="745"/>
      <c r="N5389" s="745"/>
      <c r="O5389" s="745"/>
      <c r="P5389" s="745"/>
      <c r="Q5389" s="745"/>
      <c r="R5389" s="745"/>
      <c r="S5389" s="745"/>
      <c r="T5389" s="746"/>
    </row>
    <row r="5391" spans="12:20" ht="38" customHeight="1">
      <c r="L5391" s="647" t="s">
        <v>3490</v>
      </c>
      <c r="M5391" s="648"/>
      <c r="N5391" s="648"/>
      <c r="O5391" s="648"/>
      <c r="P5391" s="648"/>
      <c r="Q5391" s="648"/>
      <c r="R5391" s="648"/>
      <c r="S5391" s="648"/>
      <c r="T5391" s="649"/>
    </row>
    <row r="5392" spans="12:20" ht="38" customHeight="1">
      <c r="L5392" s="650"/>
      <c r="M5392" s="651"/>
      <c r="N5392" s="651"/>
      <c r="O5392" s="651"/>
      <c r="P5392" s="651"/>
      <c r="Q5392" s="651"/>
      <c r="R5392" s="651"/>
      <c r="S5392" s="651"/>
      <c r="T5392" s="652"/>
    </row>
    <row r="5393" spans="11:20" ht="38" customHeight="1">
      <c r="L5393" s="653"/>
      <c r="M5393" s="654"/>
      <c r="N5393" s="654"/>
      <c r="O5393" s="654"/>
      <c r="P5393" s="654"/>
      <c r="Q5393" s="654"/>
      <c r="R5393" s="654"/>
      <c r="S5393" s="654"/>
      <c r="T5393" s="655"/>
    </row>
    <row r="5395" spans="11:20">
      <c r="L5395" t="s">
        <v>1979</v>
      </c>
    </row>
    <row r="5396" spans="11:20">
      <c r="L5396" t="s">
        <v>237</v>
      </c>
    </row>
    <row r="5398" spans="11:20">
      <c r="L5398" t="s">
        <v>1049</v>
      </c>
    </row>
    <row r="5399" spans="11:20">
      <c r="L5399" t="s">
        <v>3487</v>
      </c>
    </row>
    <row r="5400" spans="11:20">
      <c r="L5400" t="s">
        <v>3488</v>
      </c>
    </row>
    <row r="5401" spans="11:20">
      <c r="L5401" t="s">
        <v>146</v>
      </c>
    </row>
    <row r="5402" spans="11:20" ht="17">
      <c r="K5402" s="222"/>
      <c r="L5402" t="s">
        <v>1053</v>
      </c>
    </row>
    <row r="5403" spans="11:20">
      <c r="L5403" t="s">
        <v>3489</v>
      </c>
    </row>
    <row r="5404" spans="11:20">
      <c r="L5404" t="s">
        <v>152</v>
      </c>
    </row>
    <row r="5406" spans="11:20">
      <c r="L5406" s="635" t="s">
        <v>3491</v>
      </c>
      <c r="M5406" s="636"/>
      <c r="N5406" s="636"/>
      <c r="O5406" s="636"/>
      <c r="P5406" s="636"/>
      <c r="Q5406" s="636"/>
      <c r="R5406" s="636"/>
      <c r="S5406" s="636"/>
      <c r="T5406" s="637"/>
    </row>
    <row r="5407" spans="11:20">
      <c r="L5407" s="641"/>
      <c r="M5407" s="642"/>
      <c r="N5407" s="642"/>
      <c r="O5407" s="642"/>
      <c r="P5407" s="642"/>
      <c r="Q5407" s="642"/>
      <c r="R5407" s="642"/>
      <c r="S5407" s="642"/>
      <c r="T5407" s="643"/>
    </row>
    <row r="5409" spans="12:20">
      <c r="L5409" s="1065" t="s">
        <v>3492</v>
      </c>
      <c r="M5409" s="1066"/>
      <c r="N5409" s="1066"/>
      <c r="O5409" s="1066"/>
      <c r="P5409" s="1066"/>
      <c r="Q5409" s="1066"/>
      <c r="R5409" s="1066"/>
      <c r="S5409" s="1066"/>
      <c r="T5409" s="1067"/>
    </row>
    <row r="5410" spans="12:20">
      <c r="L5410" s="1068"/>
      <c r="M5410" s="1069"/>
      <c r="N5410" s="1069"/>
      <c r="O5410" s="1069"/>
      <c r="P5410" s="1069"/>
      <c r="Q5410" s="1069"/>
      <c r="R5410" s="1069"/>
      <c r="S5410" s="1069"/>
      <c r="T5410" s="1070"/>
    </row>
    <row r="5411" spans="12:20">
      <c r="L5411" s="1068"/>
      <c r="M5411" s="1069"/>
      <c r="N5411" s="1069"/>
      <c r="O5411" s="1069"/>
      <c r="P5411" s="1069"/>
      <c r="Q5411" s="1069"/>
      <c r="R5411" s="1069"/>
      <c r="S5411" s="1069"/>
      <c r="T5411" s="1070"/>
    </row>
    <row r="5412" spans="12:20">
      <c r="L5412" s="1068"/>
      <c r="M5412" s="1069"/>
      <c r="N5412" s="1069"/>
      <c r="O5412" s="1069"/>
      <c r="P5412" s="1069"/>
      <c r="Q5412" s="1069"/>
      <c r="R5412" s="1069"/>
      <c r="S5412" s="1069"/>
      <c r="T5412" s="1070"/>
    </row>
    <row r="5413" spans="12:20">
      <c r="L5413" s="1071"/>
      <c r="M5413" s="784"/>
      <c r="N5413" s="784"/>
      <c r="O5413" s="784"/>
      <c r="P5413" s="784"/>
      <c r="Q5413" s="784"/>
      <c r="R5413" s="784"/>
      <c r="S5413" s="784"/>
      <c r="T5413" s="1072"/>
    </row>
    <row r="5416" spans="12:20">
      <c r="L5416" s="13" t="s">
        <v>3342</v>
      </c>
      <c r="M5416" s="14"/>
      <c r="N5416" s="14"/>
      <c r="O5416" s="14"/>
      <c r="P5416" s="14"/>
      <c r="Q5416" s="14"/>
      <c r="R5416" s="14"/>
      <c r="S5416" s="14"/>
      <c r="T5416" s="15"/>
    </row>
    <row r="5417" spans="12:20">
      <c r="L5417" s="94" t="s">
        <v>481</v>
      </c>
      <c r="M5417" s="95"/>
      <c r="N5417" s="95"/>
      <c r="O5417" s="95"/>
      <c r="P5417" s="95"/>
      <c r="Q5417" s="95"/>
      <c r="R5417" s="95"/>
      <c r="S5417" s="95"/>
      <c r="T5417" s="96"/>
    </row>
    <row r="5418" spans="12:20">
      <c r="L5418" s="94" t="s">
        <v>237</v>
      </c>
      <c r="M5418" s="95"/>
      <c r="N5418" s="95"/>
      <c r="O5418" s="95"/>
      <c r="P5418" s="95"/>
      <c r="Q5418" s="95"/>
      <c r="R5418" s="95"/>
      <c r="S5418" s="95"/>
      <c r="T5418" s="96"/>
    </row>
    <row r="5419" spans="12:20">
      <c r="L5419" s="94" t="s">
        <v>2836</v>
      </c>
      <c r="M5419" s="95"/>
      <c r="N5419" s="95"/>
      <c r="O5419" s="95"/>
      <c r="P5419" s="95"/>
      <c r="Q5419" s="95"/>
      <c r="R5419" s="95"/>
      <c r="S5419" s="95"/>
      <c r="T5419" s="96"/>
    </row>
    <row r="5420" spans="12:20">
      <c r="L5420" s="94" t="s">
        <v>3336</v>
      </c>
      <c r="M5420" s="95"/>
      <c r="N5420" s="95"/>
      <c r="O5420" s="95"/>
      <c r="P5420" s="95"/>
      <c r="Q5420" s="95"/>
      <c r="R5420" s="95"/>
      <c r="S5420" s="95"/>
      <c r="T5420" s="96"/>
    </row>
    <row r="5421" spans="12:20">
      <c r="L5421" s="94" t="s">
        <v>3493</v>
      </c>
      <c r="M5421" s="95"/>
      <c r="N5421" s="95"/>
      <c r="O5421" s="95"/>
      <c r="P5421" s="95"/>
      <c r="Q5421" s="95"/>
      <c r="R5421" s="95"/>
      <c r="S5421" s="95"/>
      <c r="T5421" s="96"/>
    </row>
    <row r="5422" spans="12:20">
      <c r="L5422" s="94" t="s">
        <v>3494</v>
      </c>
      <c r="M5422" s="95"/>
      <c r="N5422" s="95"/>
      <c r="O5422" s="95"/>
      <c r="P5422" s="95"/>
      <c r="Q5422" s="95"/>
      <c r="R5422" s="95"/>
      <c r="S5422" s="95"/>
      <c r="T5422" s="96"/>
    </row>
    <row r="5423" spans="12:20">
      <c r="L5423" s="94" t="s">
        <v>2837</v>
      </c>
      <c r="M5423" s="95"/>
      <c r="N5423" s="95"/>
      <c r="O5423" s="95"/>
      <c r="P5423" s="95"/>
      <c r="Q5423" s="95"/>
      <c r="R5423" s="95"/>
      <c r="S5423" s="95"/>
      <c r="T5423" s="96"/>
    </row>
    <row r="5424" spans="12:20">
      <c r="L5424" s="94" t="s">
        <v>2838</v>
      </c>
      <c r="M5424" s="95"/>
      <c r="N5424" s="95"/>
      <c r="O5424" s="95"/>
      <c r="P5424" s="95"/>
      <c r="Q5424" s="95"/>
      <c r="R5424" s="95"/>
      <c r="S5424" s="95"/>
      <c r="T5424" s="96"/>
    </row>
    <row r="5425" spans="12:20">
      <c r="L5425" s="16" t="s">
        <v>3495</v>
      </c>
      <c r="M5425" s="17"/>
      <c r="N5425" s="17"/>
      <c r="O5425" s="17"/>
      <c r="P5425" s="17"/>
      <c r="Q5425" s="17"/>
      <c r="R5425" s="17"/>
      <c r="S5425" s="17"/>
      <c r="T5425" s="18"/>
    </row>
    <row r="5426" spans="12:20" ht="15.5">
      <c r="L5426" s="52" t="s">
        <v>3496</v>
      </c>
      <c r="M5426" s="53"/>
      <c r="N5426" s="53"/>
      <c r="O5426" s="53"/>
      <c r="P5426" s="53"/>
      <c r="Q5426" s="53"/>
      <c r="R5426" s="53"/>
      <c r="S5426" s="53"/>
      <c r="T5426" s="54"/>
    </row>
    <row r="5427" spans="12:20" ht="15.5">
      <c r="L5427" s="55" t="s">
        <v>3497</v>
      </c>
      <c r="M5427" s="56"/>
      <c r="N5427" s="56"/>
      <c r="O5427" s="56"/>
      <c r="P5427" s="56"/>
      <c r="Q5427" s="56"/>
      <c r="R5427" s="56"/>
      <c r="S5427" s="56"/>
      <c r="T5427" s="57"/>
    </row>
    <row r="5428" spans="12:20" ht="15.5">
      <c r="L5428" s="55" t="s">
        <v>3498</v>
      </c>
      <c r="M5428" s="56"/>
      <c r="N5428" s="56"/>
      <c r="O5428" s="56"/>
      <c r="P5428" s="56"/>
      <c r="Q5428" s="56"/>
      <c r="R5428" s="56"/>
      <c r="S5428" s="56"/>
      <c r="T5428" s="57"/>
    </row>
    <row r="5429" spans="12:20" ht="15.5">
      <c r="L5429" s="55" t="s">
        <v>3499</v>
      </c>
      <c r="M5429" s="56"/>
      <c r="N5429" s="56"/>
      <c r="O5429" s="56"/>
      <c r="P5429" s="56"/>
      <c r="Q5429" s="56"/>
      <c r="R5429" s="56"/>
      <c r="S5429" s="56"/>
      <c r="T5429" s="57"/>
    </row>
    <row r="5430" spans="12:20" ht="15.5">
      <c r="L5430" s="58" t="s">
        <v>3500</v>
      </c>
      <c r="M5430" s="59"/>
      <c r="N5430" s="59"/>
      <c r="O5430" s="59"/>
      <c r="P5430" s="59"/>
      <c r="Q5430" s="59"/>
      <c r="R5430" s="59"/>
      <c r="S5430" s="59"/>
      <c r="T5430" s="60"/>
    </row>
    <row r="5432" spans="12:20" ht="21.5" customHeight="1">
      <c r="L5432" s="1052" t="s">
        <v>3502</v>
      </c>
      <c r="M5432" s="1053"/>
      <c r="N5432" s="1053"/>
      <c r="O5432" s="1053"/>
      <c r="P5432" s="1053"/>
      <c r="Q5432" s="1053"/>
      <c r="R5432" s="1053"/>
      <c r="S5432" s="1053"/>
      <c r="T5432" s="1054"/>
    </row>
    <row r="5433" spans="12:20" ht="21.5" customHeight="1">
      <c r="L5433" s="1055"/>
      <c r="M5433" s="1056"/>
      <c r="N5433" s="1056"/>
      <c r="O5433" s="1056"/>
      <c r="P5433" s="1056"/>
      <c r="Q5433" s="1056"/>
      <c r="R5433" s="1056"/>
      <c r="S5433" s="1056"/>
      <c r="T5433" s="1057"/>
    </row>
    <row r="5434" spans="12:20" ht="15.5">
      <c r="L5434" s="333" t="s">
        <v>3501</v>
      </c>
    </row>
    <row r="5436" spans="12:20">
      <c r="L5436" t="s">
        <v>3503</v>
      </c>
    </row>
    <row r="5438" spans="12:20">
      <c r="L5438" s="95" t="s">
        <v>1688</v>
      </c>
      <c r="M5438" s="95"/>
      <c r="N5438" s="95"/>
      <c r="O5438" s="95"/>
      <c r="P5438" s="95"/>
      <c r="Q5438" s="95"/>
      <c r="R5438" s="95"/>
      <c r="S5438" s="95"/>
    </row>
    <row r="5439" spans="12:20">
      <c r="L5439" s="95" t="s">
        <v>146</v>
      </c>
      <c r="M5439" s="95"/>
      <c r="N5439" s="95"/>
      <c r="O5439" s="95"/>
      <c r="P5439" s="95"/>
      <c r="Q5439" s="95"/>
      <c r="R5439" s="95"/>
      <c r="S5439" s="95"/>
    </row>
    <row r="5440" spans="12:20">
      <c r="L5440" s="95"/>
      <c r="M5440" s="95" t="s">
        <v>3504</v>
      </c>
      <c r="N5440" s="95"/>
      <c r="O5440" s="95"/>
      <c r="P5440" s="95"/>
      <c r="Q5440" s="95"/>
      <c r="R5440" s="95"/>
      <c r="S5440" s="95"/>
    </row>
    <row r="5441" spans="12:19">
      <c r="L5441" s="95"/>
      <c r="M5441" s="95" t="s">
        <v>3505</v>
      </c>
      <c r="N5441" s="95"/>
      <c r="O5441" s="95"/>
      <c r="P5441" s="95"/>
      <c r="Q5441" s="95"/>
      <c r="R5441" s="95"/>
      <c r="S5441" s="95"/>
    </row>
    <row r="5442" spans="12:19">
      <c r="L5442" s="95"/>
      <c r="M5442" s="95" t="s">
        <v>78</v>
      </c>
      <c r="N5442" s="95"/>
      <c r="O5442" s="95"/>
      <c r="P5442" s="95"/>
      <c r="Q5442" s="95"/>
      <c r="R5442" s="95"/>
      <c r="S5442" s="95"/>
    </row>
    <row r="5443" spans="12:19">
      <c r="L5443" s="95"/>
      <c r="M5443" s="95" t="s">
        <v>3506</v>
      </c>
      <c r="N5443" s="95"/>
      <c r="O5443" s="95"/>
      <c r="P5443" s="95"/>
      <c r="Q5443" s="95"/>
      <c r="R5443" s="95"/>
      <c r="S5443" s="95"/>
    </row>
    <row r="5444" spans="12:19">
      <c r="L5444" s="95"/>
      <c r="M5444" s="95" t="s">
        <v>3507</v>
      </c>
      <c r="N5444" s="95"/>
      <c r="O5444" s="95"/>
      <c r="P5444" s="95"/>
      <c r="Q5444" s="95"/>
      <c r="R5444" s="95"/>
      <c r="S5444" s="95"/>
    </row>
    <row r="5445" spans="12:19">
      <c r="L5445" s="95"/>
      <c r="M5445" s="95" t="s">
        <v>85</v>
      </c>
      <c r="N5445" s="95"/>
      <c r="O5445" s="95"/>
      <c r="P5445" s="95"/>
      <c r="Q5445" s="95"/>
      <c r="R5445" s="95"/>
      <c r="S5445" s="95"/>
    </row>
    <row r="5446" spans="12:19">
      <c r="L5446" s="95"/>
      <c r="M5446" s="95" t="s">
        <v>3508</v>
      </c>
      <c r="N5446" s="95"/>
      <c r="O5446" s="95"/>
      <c r="P5446" s="95"/>
      <c r="Q5446" s="95"/>
      <c r="R5446" s="95"/>
      <c r="S5446" s="95"/>
    </row>
    <row r="5447" spans="12:19">
      <c r="L5447" s="95"/>
      <c r="M5447" s="95" t="s">
        <v>78</v>
      </c>
      <c r="N5447" s="95"/>
      <c r="O5447" s="95"/>
      <c r="P5447" s="95"/>
      <c r="Q5447" s="95"/>
      <c r="R5447" s="95"/>
      <c r="S5447" s="95"/>
    </row>
    <row r="5448" spans="12:19">
      <c r="L5448" s="95"/>
      <c r="M5448" s="95"/>
      <c r="N5448" s="95"/>
      <c r="O5448" s="95"/>
      <c r="P5448" s="95"/>
      <c r="Q5448" s="95"/>
      <c r="R5448" s="95"/>
      <c r="S5448" s="95"/>
    </row>
    <row r="5449" spans="12:19">
      <c r="L5449" s="95"/>
      <c r="M5449" s="95" t="s">
        <v>3511</v>
      </c>
      <c r="N5449" s="95"/>
      <c r="O5449" s="95"/>
      <c r="P5449" s="95"/>
      <c r="Q5449" s="95"/>
      <c r="R5449" s="95"/>
      <c r="S5449" s="95"/>
    </row>
    <row r="5450" spans="12:19">
      <c r="L5450" s="95"/>
      <c r="M5450" s="95" t="s">
        <v>85</v>
      </c>
      <c r="N5450" s="95" t="s">
        <v>967</v>
      </c>
      <c r="O5450" s="95"/>
      <c r="P5450" s="95"/>
      <c r="Q5450" s="95"/>
      <c r="R5450" s="95"/>
      <c r="S5450" s="95"/>
    </row>
    <row r="5451" spans="12:19">
      <c r="L5451" s="95"/>
      <c r="M5451" s="95"/>
      <c r="N5451" s="95" t="s">
        <v>3513</v>
      </c>
      <c r="O5451" s="95"/>
      <c r="P5451" s="95"/>
      <c r="Q5451" s="95"/>
      <c r="R5451" s="95"/>
      <c r="S5451" s="95"/>
    </row>
    <row r="5452" spans="12:19">
      <c r="L5452" t="s">
        <v>3509</v>
      </c>
    </row>
    <row r="5454" spans="12:19">
      <c r="L5454" s="13" t="s">
        <v>1688</v>
      </c>
      <c r="M5454" s="14"/>
      <c r="N5454" s="14"/>
      <c r="O5454" s="14"/>
      <c r="P5454" s="14"/>
      <c r="Q5454" s="14"/>
      <c r="R5454" s="14"/>
      <c r="S5454" s="15"/>
    </row>
    <row r="5455" spans="12:19">
      <c r="L5455" s="94" t="s">
        <v>146</v>
      </c>
      <c r="M5455" s="95"/>
      <c r="N5455" s="95"/>
      <c r="O5455" s="95"/>
      <c r="P5455" s="95"/>
      <c r="Q5455" s="95"/>
      <c r="R5455" s="95"/>
      <c r="S5455" s="96"/>
    </row>
    <row r="5456" spans="12:19">
      <c r="L5456" s="94"/>
      <c r="M5456" s="95" t="s">
        <v>1645</v>
      </c>
      <c r="N5456" s="95"/>
      <c r="O5456" s="95"/>
      <c r="P5456" s="95"/>
      <c r="Q5456" s="95"/>
      <c r="R5456" s="95"/>
      <c r="S5456" s="96"/>
    </row>
    <row r="5457" spans="12:19">
      <c r="L5457" s="94"/>
      <c r="M5457" s="95" t="s">
        <v>3505</v>
      </c>
      <c r="N5457" s="95"/>
      <c r="O5457" s="95"/>
      <c r="P5457" s="95"/>
      <c r="Q5457" s="95"/>
      <c r="R5457" s="95"/>
      <c r="S5457" s="96"/>
    </row>
    <row r="5458" spans="12:19">
      <c r="L5458" s="94"/>
      <c r="M5458" s="95" t="s">
        <v>78</v>
      </c>
      <c r="N5458" s="95"/>
      <c r="O5458" s="95"/>
      <c r="P5458" s="95"/>
      <c r="Q5458" s="95"/>
      <c r="R5458" s="95"/>
      <c r="S5458" s="96"/>
    </row>
    <row r="5459" spans="12:19">
      <c r="L5459" s="94"/>
      <c r="M5459" s="95"/>
      <c r="N5459" s="95" t="s">
        <v>3510</v>
      </c>
      <c r="O5459" s="95"/>
      <c r="P5459" s="95"/>
      <c r="Q5459" s="95"/>
      <c r="R5459" s="95"/>
      <c r="S5459" s="96"/>
    </row>
    <row r="5460" spans="12:19">
      <c r="L5460" s="94"/>
      <c r="M5460" s="95" t="s">
        <v>3506</v>
      </c>
      <c r="N5460" s="95"/>
      <c r="O5460" s="95"/>
      <c r="P5460" s="95"/>
      <c r="Q5460" s="95"/>
      <c r="R5460" s="95"/>
      <c r="S5460" s="96"/>
    </row>
    <row r="5461" spans="12:19">
      <c r="L5461" s="94"/>
      <c r="M5461" s="95" t="s">
        <v>3507</v>
      </c>
      <c r="N5461" s="95"/>
      <c r="O5461" s="95"/>
      <c r="P5461" s="95"/>
      <c r="Q5461" s="95"/>
      <c r="R5461" s="95"/>
      <c r="S5461" s="96"/>
    </row>
    <row r="5462" spans="12:19">
      <c r="L5462" s="94"/>
      <c r="M5462" s="95" t="s">
        <v>85</v>
      </c>
      <c r="N5462" s="95"/>
      <c r="O5462" s="95"/>
      <c r="P5462" s="95"/>
      <c r="Q5462" s="95"/>
      <c r="R5462" s="95"/>
      <c r="S5462" s="96"/>
    </row>
    <row r="5463" spans="12:19">
      <c r="L5463" s="94"/>
      <c r="M5463" s="95" t="s">
        <v>3508</v>
      </c>
      <c r="N5463" s="95"/>
      <c r="O5463" s="95"/>
      <c r="P5463" s="95"/>
      <c r="Q5463" s="95"/>
      <c r="R5463" s="95"/>
      <c r="S5463" s="96"/>
    </row>
    <row r="5464" spans="12:19">
      <c r="L5464" s="94"/>
      <c r="M5464" s="95" t="s">
        <v>78</v>
      </c>
      <c r="N5464" s="95"/>
      <c r="O5464" s="95"/>
      <c r="P5464" s="95"/>
      <c r="Q5464" s="95"/>
      <c r="R5464" s="95"/>
      <c r="S5464" s="96"/>
    </row>
    <row r="5465" spans="12:19">
      <c r="L5465" s="94"/>
      <c r="M5465" s="95"/>
      <c r="N5465" s="95"/>
      <c r="O5465" s="95"/>
      <c r="P5465" s="95"/>
      <c r="Q5465" s="95"/>
      <c r="R5465" s="95"/>
      <c r="S5465" s="96"/>
    </row>
    <row r="5466" spans="12:19">
      <c r="L5466" s="94"/>
      <c r="M5466" s="95" t="s">
        <v>3512</v>
      </c>
      <c r="N5466" s="95"/>
      <c r="O5466" s="95"/>
      <c r="P5466" s="95"/>
      <c r="Q5466" s="95"/>
      <c r="R5466" s="95"/>
      <c r="S5466" s="96"/>
    </row>
    <row r="5467" spans="12:19">
      <c r="L5467" s="94"/>
      <c r="M5467" s="95" t="s">
        <v>85</v>
      </c>
      <c r="N5467" s="95" t="s">
        <v>967</v>
      </c>
      <c r="O5467" s="95"/>
      <c r="P5467" s="95"/>
      <c r="Q5467" s="95"/>
      <c r="R5467" s="95"/>
      <c r="S5467" s="96"/>
    </row>
    <row r="5468" spans="12:19">
      <c r="L5468" s="16"/>
      <c r="M5468" s="17"/>
      <c r="N5468" s="17" t="s">
        <v>3513</v>
      </c>
      <c r="O5468" s="17"/>
      <c r="P5468" s="17"/>
      <c r="Q5468" s="17"/>
      <c r="R5468" s="17"/>
      <c r="S5468" s="18"/>
    </row>
    <row r="5470" spans="12:19" ht="20.5" customHeight="1">
      <c r="L5470" s="629" t="s">
        <v>3514</v>
      </c>
      <c r="M5470" s="629"/>
      <c r="N5470" s="629"/>
      <c r="O5470" s="629"/>
      <c r="P5470" s="629"/>
      <c r="Q5470" s="629"/>
      <c r="R5470" s="629"/>
      <c r="S5470" s="629"/>
    </row>
    <row r="5471" spans="12:19" ht="20.5" customHeight="1">
      <c r="L5471" s="629"/>
      <c r="M5471" s="629"/>
      <c r="N5471" s="629"/>
      <c r="O5471" s="629"/>
      <c r="P5471" s="629"/>
      <c r="Q5471" s="629"/>
      <c r="R5471" s="629"/>
      <c r="S5471" s="629"/>
    </row>
    <row r="5472" spans="12:19" ht="20.5" customHeight="1">
      <c r="L5472" s="629"/>
      <c r="M5472" s="629"/>
      <c r="N5472" s="629"/>
      <c r="O5472" s="629"/>
      <c r="P5472" s="629"/>
      <c r="Q5472" s="629"/>
      <c r="R5472" s="629"/>
      <c r="S5472" s="629"/>
    </row>
    <row r="5474" spans="12:19">
      <c r="L5474" s="616" t="s">
        <v>3515</v>
      </c>
      <c r="M5474" s="616"/>
      <c r="N5474" s="616"/>
      <c r="O5474" s="616"/>
      <c r="P5474" s="616"/>
      <c r="Q5474" s="616"/>
      <c r="R5474" s="616"/>
      <c r="S5474" s="616"/>
    </row>
    <row r="5475" spans="12:19">
      <c r="L5475" s="616"/>
      <c r="M5475" s="616"/>
      <c r="N5475" s="616"/>
      <c r="O5475" s="616"/>
      <c r="P5475" s="616"/>
      <c r="Q5475" s="616"/>
      <c r="R5475" s="616"/>
      <c r="S5475" s="616"/>
    </row>
    <row r="5476" spans="12:19">
      <c r="L5476" s="616"/>
      <c r="M5476" s="616"/>
      <c r="N5476" s="616"/>
      <c r="O5476" s="616"/>
      <c r="P5476" s="616"/>
      <c r="Q5476" s="616"/>
      <c r="R5476" s="616"/>
      <c r="S5476" s="616"/>
    </row>
    <row r="5478" spans="12:19">
      <c r="L5478" s="616" t="s">
        <v>3516</v>
      </c>
      <c r="M5478" s="616"/>
      <c r="N5478" s="616"/>
      <c r="O5478" s="616"/>
      <c r="P5478" s="616"/>
      <c r="Q5478" s="616"/>
      <c r="R5478" s="616"/>
      <c r="S5478" s="616"/>
    </row>
    <row r="5479" spans="12:19">
      <c r="L5479" s="616"/>
      <c r="M5479" s="616"/>
      <c r="N5479" s="616"/>
      <c r="O5479" s="616"/>
      <c r="P5479" s="616"/>
      <c r="Q5479" s="616"/>
      <c r="R5479" s="616"/>
      <c r="S5479" s="616"/>
    </row>
    <row r="5480" spans="12:19">
      <c r="L5480" s="13" t="s">
        <v>3506</v>
      </c>
      <c r="M5480" s="14"/>
      <c r="N5480" s="14"/>
      <c r="O5480" s="14"/>
      <c r="P5480" s="14"/>
      <c r="Q5480" s="14"/>
      <c r="R5480" s="15"/>
    </row>
    <row r="5481" spans="12:19">
      <c r="L5481" s="16" t="s">
        <v>3507</v>
      </c>
      <c r="M5481" s="17"/>
      <c r="N5481" s="17"/>
      <c r="O5481" s="17"/>
      <c r="P5481" s="17"/>
      <c r="Q5481" s="17"/>
      <c r="R5481" s="18"/>
    </row>
    <row r="5483" spans="12:19">
      <c r="L5483" s="629" t="s">
        <v>3517</v>
      </c>
      <c r="M5483" s="629"/>
      <c r="N5483" s="629"/>
      <c r="O5483" s="629"/>
      <c r="P5483" s="629"/>
      <c r="Q5483" s="629"/>
      <c r="R5483" s="629"/>
      <c r="S5483" s="629"/>
    </row>
    <row r="5484" spans="12:19">
      <c r="L5484" s="629"/>
      <c r="M5484" s="629"/>
      <c r="N5484" s="629"/>
      <c r="O5484" s="629"/>
      <c r="P5484" s="629"/>
      <c r="Q5484" s="629"/>
      <c r="R5484" s="629"/>
      <c r="S5484" s="629"/>
    </row>
    <row r="5485" spans="12:19">
      <c r="L5485" s="629"/>
      <c r="M5485" s="629"/>
      <c r="N5485" s="629"/>
      <c r="O5485" s="629"/>
      <c r="P5485" s="629"/>
      <c r="Q5485" s="629"/>
      <c r="R5485" s="629"/>
      <c r="S5485" s="629"/>
    </row>
    <row r="5487" spans="12:19" ht="19.5" customHeight="1">
      <c r="L5487" s="1058" t="s">
        <v>3519</v>
      </c>
      <c r="M5487" s="1058"/>
      <c r="N5487" s="1058"/>
      <c r="O5487" s="1058"/>
      <c r="P5487" s="1058"/>
      <c r="Q5487" s="1058"/>
      <c r="R5487" s="1058"/>
      <c r="S5487" s="1058"/>
    </row>
    <row r="5488" spans="12:19" ht="19.5" customHeight="1">
      <c r="L5488" s="1058"/>
      <c r="M5488" s="1058"/>
      <c r="N5488" s="1058"/>
      <c r="O5488" s="1058"/>
      <c r="P5488" s="1058"/>
      <c r="Q5488" s="1058"/>
      <c r="R5488" s="1058"/>
      <c r="S5488" s="1058"/>
    </row>
    <row r="5489" spans="12:19" ht="19.5" customHeight="1">
      <c r="L5489" s="1058"/>
      <c r="M5489" s="1058"/>
      <c r="N5489" s="1058"/>
      <c r="O5489" s="1058"/>
      <c r="P5489" s="1058"/>
      <c r="Q5489" s="1058"/>
      <c r="R5489" s="1058"/>
      <c r="S5489" s="1058"/>
    </row>
    <row r="5490" spans="12:19" ht="19.5" customHeight="1">
      <c r="L5490" s="1058"/>
      <c r="M5490" s="1058"/>
      <c r="N5490" s="1058"/>
      <c r="O5490" s="1058"/>
      <c r="P5490" s="1058"/>
      <c r="Q5490" s="1058"/>
      <c r="R5490" s="1058"/>
      <c r="S5490" s="1058"/>
    </row>
    <row r="5492" spans="12:19" ht="24.5" customHeight="1">
      <c r="L5492" s="630" t="s">
        <v>3520</v>
      </c>
      <c r="M5492" s="630"/>
      <c r="N5492" s="630"/>
      <c r="O5492" s="630"/>
      <c r="P5492" s="630"/>
      <c r="Q5492" s="630"/>
      <c r="R5492" s="630"/>
      <c r="S5492" s="630"/>
    </row>
    <row r="5493" spans="12:19" ht="24.5" customHeight="1">
      <c r="L5493" s="630"/>
      <c r="M5493" s="630"/>
      <c r="N5493" s="630"/>
      <c r="O5493" s="630"/>
      <c r="P5493" s="630"/>
      <c r="Q5493" s="630"/>
      <c r="R5493" s="630"/>
      <c r="S5493" s="630"/>
    </row>
    <row r="5494" spans="12:19" ht="24.5" customHeight="1">
      <c r="L5494" s="630"/>
      <c r="M5494" s="630"/>
      <c r="N5494" s="630"/>
      <c r="O5494" s="630"/>
      <c r="P5494" s="630"/>
      <c r="Q5494" s="630"/>
      <c r="R5494" s="630"/>
      <c r="S5494" s="630"/>
    </row>
    <row r="5495" spans="12:19" ht="24.5" customHeight="1">
      <c r="L5495" s="630"/>
      <c r="M5495" s="630"/>
      <c r="N5495" s="630"/>
      <c r="O5495" s="630"/>
      <c r="P5495" s="630"/>
      <c r="Q5495" s="630"/>
      <c r="R5495" s="630"/>
      <c r="S5495" s="630"/>
    </row>
    <row r="5497" spans="12:19">
      <c r="L5497" s="629" t="s">
        <v>3521</v>
      </c>
      <c r="M5497" s="629"/>
      <c r="N5497" s="629"/>
      <c r="O5497" s="629"/>
      <c r="P5497" s="629"/>
      <c r="Q5497" s="629"/>
      <c r="R5497" s="629"/>
      <c r="S5497" s="629"/>
    </row>
    <row r="5498" spans="12:19">
      <c r="L5498" s="629"/>
      <c r="M5498" s="629"/>
      <c r="N5498" s="629"/>
      <c r="O5498" s="629"/>
      <c r="P5498" s="629"/>
      <c r="Q5498" s="629"/>
      <c r="R5498" s="629"/>
      <c r="S5498" s="629"/>
    </row>
    <row r="5499" spans="12:19">
      <c r="L5499" s="629"/>
      <c r="M5499" s="629"/>
      <c r="N5499" s="629"/>
      <c r="O5499" s="629"/>
      <c r="P5499" s="629"/>
      <c r="Q5499" s="629"/>
      <c r="R5499" s="629"/>
      <c r="S5499" s="629"/>
    </row>
    <row r="5501" spans="12:19">
      <c r="L5501" s="616" t="s">
        <v>3522</v>
      </c>
      <c r="M5501" s="616"/>
      <c r="N5501" s="616"/>
      <c r="O5501" s="616"/>
      <c r="P5501" s="616"/>
      <c r="Q5501" s="616"/>
      <c r="R5501" s="616"/>
      <c r="S5501" s="616"/>
    </row>
    <row r="5502" spans="12:19">
      <c r="L5502" s="616"/>
      <c r="M5502" s="616"/>
      <c r="N5502" s="616"/>
      <c r="O5502" s="616"/>
      <c r="P5502" s="616"/>
      <c r="Q5502" s="616"/>
      <c r="R5502" s="616"/>
      <c r="S5502" s="616"/>
    </row>
    <row r="5504" spans="12:19">
      <c r="L5504" s="629" t="s">
        <v>3523</v>
      </c>
      <c r="M5504" s="629"/>
      <c r="N5504" s="629"/>
      <c r="O5504" s="629"/>
      <c r="P5504" s="629"/>
      <c r="Q5504" s="629"/>
      <c r="R5504" s="629"/>
      <c r="S5504" s="629"/>
    </row>
    <row r="5505" spans="12:19">
      <c r="L5505" s="629"/>
      <c r="M5505" s="629"/>
      <c r="N5505" s="629"/>
      <c r="O5505" s="629"/>
      <c r="P5505" s="629"/>
      <c r="Q5505" s="629"/>
      <c r="R5505" s="629"/>
      <c r="S5505" s="629"/>
    </row>
    <row r="5506" spans="12:19">
      <c r="L5506" s="629"/>
      <c r="M5506" s="629"/>
      <c r="N5506" s="629"/>
      <c r="O5506" s="629"/>
      <c r="P5506" s="629"/>
      <c r="Q5506" s="629"/>
      <c r="R5506" s="629"/>
      <c r="S5506" s="629"/>
    </row>
    <row r="5508" spans="12:19" ht="23" customHeight="1">
      <c r="L5508" s="616" t="s">
        <v>3524</v>
      </c>
      <c r="M5508" s="616"/>
      <c r="N5508" s="616"/>
      <c r="O5508" s="616"/>
      <c r="P5508" s="616"/>
      <c r="Q5508" s="616"/>
      <c r="R5508" s="616"/>
      <c r="S5508" s="616"/>
    </row>
    <row r="5509" spans="12:19" ht="23" customHeight="1">
      <c r="L5509" s="616"/>
      <c r="M5509" s="616"/>
      <c r="N5509" s="616"/>
      <c r="O5509" s="616"/>
      <c r="P5509" s="616"/>
      <c r="Q5509" s="616"/>
      <c r="R5509" s="616"/>
      <c r="S5509" s="616"/>
    </row>
    <row r="5511" spans="12:19">
      <c r="L5511" t="s">
        <v>3525</v>
      </c>
    </row>
    <row r="5512" spans="12:19">
      <c r="L5512" t="s">
        <v>3526</v>
      </c>
    </row>
    <row r="5514" spans="12:19">
      <c r="M5514" t="s">
        <v>3527</v>
      </c>
    </row>
    <row r="5515" spans="12:19" ht="23" customHeight="1">
      <c r="L5515" s="629" t="s">
        <v>3528</v>
      </c>
      <c r="M5515" s="629"/>
      <c r="N5515" s="629"/>
      <c r="O5515" s="629"/>
      <c r="P5515" s="629"/>
      <c r="Q5515" s="629"/>
      <c r="R5515" s="629"/>
      <c r="S5515" s="629"/>
    </row>
    <row r="5516" spans="12:19" ht="23" customHeight="1">
      <c r="L5516" s="629"/>
      <c r="M5516" s="629"/>
      <c r="N5516" s="629"/>
      <c r="O5516" s="629"/>
      <c r="P5516" s="629"/>
      <c r="Q5516" s="629"/>
      <c r="R5516" s="629"/>
      <c r="S5516" s="629"/>
    </row>
    <row r="5517" spans="12:19" ht="23" customHeight="1">
      <c r="L5517" s="629"/>
      <c r="M5517" s="629"/>
      <c r="N5517" s="629"/>
      <c r="O5517" s="629"/>
      <c r="P5517" s="629"/>
      <c r="Q5517" s="629"/>
      <c r="R5517" s="629"/>
      <c r="S5517" s="629"/>
    </row>
    <row r="5518" spans="12:19" ht="23" customHeight="1">
      <c r="L5518" s="629"/>
      <c r="M5518" s="629"/>
      <c r="N5518" s="629"/>
      <c r="O5518" s="629"/>
      <c r="P5518" s="629"/>
      <c r="Q5518" s="629"/>
      <c r="R5518" s="629"/>
      <c r="S5518" s="629"/>
    </row>
    <row r="5520" spans="12:19" ht="21.5" customHeight="1">
      <c r="L5520" s="623" t="s">
        <v>3529</v>
      </c>
      <c r="M5520" s="623"/>
      <c r="N5520" s="623"/>
      <c r="O5520" s="623"/>
      <c r="P5520" s="623"/>
      <c r="Q5520" s="623"/>
      <c r="R5520" s="623"/>
      <c r="S5520" s="623"/>
    </row>
    <row r="5521" spans="12:19" ht="21.5" customHeight="1">
      <c r="L5521" s="623"/>
      <c r="M5521" s="623"/>
      <c r="N5521" s="623"/>
      <c r="O5521" s="623"/>
      <c r="P5521" s="623"/>
      <c r="Q5521" s="623"/>
      <c r="R5521" s="623"/>
      <c r="S5521" s="623"/>
    </row>
    <row r="5522" spans="12:19" ht="21.5" customHeight="1">
      <c r="L5522" s="623"/>
      <c r="M5522" s="623"/>
      <c r="N5522" s="623"/>
      <c r="O5522" s="623"/>
      <c r="P5522" s="623"/>
      <c r="Q5522" s="623"/>
      <c r="R5522" s="623"/>
      <c r="S5522" s="623"/>
    </row>
    <row r="5523" spans="12:19" ht="21.5" customHeight="1">
      <c r="L5523" s="623"/>
      <c r="M5523" s="623"/>
      <c r="N5523" s="623"/>
      <c r="O5523" s="623"/>
      <c r="P5523" s="623"/>
      <c r="Q5523" s="623"/>
      <c r="R5523" s="623"/>
      <c r="S5523" s="623"/>
    </row>
    <row r="5524" spans="12:19" ht="21.5" customHeight="1">
      <c r="L5524" s="623"/>
      <c r="M5524" s="623"/>
      <c r="N5524" s="623"/>
      <c r="O5524" s="623"/>
      <c r="P5524" s="623"/>
      <c r="Q5524" s="623"/>
      <c r="R5524" s="623"/>
      <c r="S5524" s="623"/>
    </row>
    <row r="5526" spans="12:19">
      <c r="L5526" s="616" t="s">
        <v>3530</v>
      </c>
      <c r="M5526" s="616"/>
      <c r="N5526" s="616"/>
      <c r="O5526" s="616"/>
      <c r="P5526" s="616"/>
      <c r="Q5526" s="616"/>
      <c r="R5526" s="616"/>
      <c r="S5526" s="616"/>
    </row>
    <row r="5527" spans="12:19">
      <c r="L5527" s="616"/>
      <c r="M5527" s="616"/>
      <c r="N5527" s="616"/>
      <c r="O5527" s="616"/>
      <c r="P5527" s="616"/>
      <c r="Q5527" s="616"/>
      <c r="R5527" s="616"/>
      <c r="S5527" s="616"/>
    </row>
    <row r="5528" spans="12:19">
      <c r="L5528" s="616"/>
      <c r="M5528" s="616"/>
      <c r="N5528" s="616"/>
      <c r="O5528" s="616"/>
      <c r="P5528" s="616"/>
      <c r="Q5528" s="616"/>
      <c r="R5528" s="616"/>
      <c r="S5528" s="616"/>
    </row>
    <row r="5531" spans="12:19" ht="31" customHeight="1">
      <c r="L5531" s="629" t="s">
        <v>3531</v>
      </c>
      <c r="M5531" s="629"/>
      <c r="N5531" s="629"/>
      <c r="O5531" s="629"/>
      <c r="P5531" s="629"/>
      <c r="Q5531" s="629"/>
      <c r="R5531" s="629"/>
      <c r="S5531" s="629"/>
    </row>
    <row r="5532" spans="12:19" ht="31" customHeight="1">
      <c r="L5532" s="629"/>
      <c r="M5532" s="629"/>
      <c r="N5532" s="629"/>
      <c r="O5532" s="629"/>
      <c r="P5532" s="629"/>
      <c r="Q5532" s="629"/>
      <c r="R5532" s="629"/>
      <c r="S5532" s="629"/>
    </row>
    <row r="5533" spans="12:19" ht="31" customHeight="1">
      <c r="L5533" s="629"/>
      <c r="M5533" s="629"/>
      <c r="N5533" s="629"/>
      <c r="O5533" s="629"/>
      <c r="P5533" s="629"/>
      <c r="Q5533" s="629"/>
      <c r="R5533" s="629"/>
      <c r="S5533" s="629"/>
    </row>
    <row r="5534" spans="12:19" ht="36.5" customHeight="1">
      <c r="L5534" s="1042" t="s">
        <v>3533</v>
      </c>
      <c r="M5534" s="1042"/>
      <c r="N5534" s="1042"/>
      <c r="O5534" s="1042"/>
      <c r="P5534" s="1042"/>
      <c r="Q5534" s="1042"/>
      <c r="R5534" s="1042"/>
      <c r="S5534" s="1042"/>
    </row>
    <row r="5535" spans="12:19" ht="20" customHeight="1">
      <c r="L5535" s="629" t="s">
        <v>3532</v>
      </c>
      <c r="M5535" s="629"/>
      <c r="N5535" s="629"/>
      <c r="O5535" s="629"/>
      <c r="P5535" s="629"/>
      <c r="Q5535" s="629"/>
      <c r="R5535" s="629"/>
      <c r="S5535" s="629"/>
    </row>
    <row r="5536" spans="12:19" ht="20" customHeight="1">
      <c r="L5536" s="629"/>
      <c r="M5536" s="629"/>
      <c r="N5536" s="629"/>
      <c r="O5536" s="629"/>
      <c r="P5536" s="629"/>
      <c r="Q5536" s="629"/>
      <c r="R5536" s="629"/>
      <c r="S5536" s="629"/>
    </row>
    <row r="5537" spans="12:19" ht="20" customHeight="1">
      <c r="L5537" s="629"/>
      <c r="M5537" s="629"/>
      <c r="N5537" s="629"/>
      <c r="O5537" s="629"/>
      <c r="P5537" s="629"/>
      <c r="Q5537" s="629"/>
      <c r="R5537" s="629"/>
      <c r="S5537" s="629"/>
    </row>
    <row r="5538" spans="12:19" ht="20" customHeight="1">
      <c r="L5538" s="629"/>
      <c r="M5538" s="629"/>
      <c r="N5538" s="629"/>
      <c r="O5538" s="629"/>
      <c r="P5538" s="629"/>
      <c r="Q5538" s="629"/>
      <c r="R5538" s="629"/>
      <c r="S5538" s="629"/>
    </row>
    <row r="5539" spans="12:19" ht="20" customHeight="1">
      <c r="L5539" s="157"/>
      <c r="M5539" s="157"/>
      <c r="N5539" s="157"/>
      <c r="O5539" s="157"/>
      <c r="P5539" s="157"/>
      <c r="Q5539" s="157"/>
      <c r="R5539" s="157"/>
      <c r="S5539" s="157"/>
    </row>
    <row r="5540" spans="12:19" ht="20" customHeight="1">
      <c r="L5540" s="9" t="s">
        <v>3535</v>
      </c>
      <c r="M5540" s="10"/>
      <c r="N5540" s="10"/>
      <c r="O5540" s="10"/>
      <c r="P5540" s="10"/>
      <c r="Q5540" s="10"/>
      <c r="R5540" s="10"/>
      <c r="S5540" s="11"/>
    </row>
    <row r="5541" spans="12:19" ht="20" customHeight="1">
      <c r="L5541" s="1" t="s">
        <v>3151</v>
      </c>
      <c r="M5541" s="2"/>
      <c r="N5541" s="2"/>
      <c r="O5541" s="2"/>
      <c r="P5541" s="2"/>
      <c r="Q5541" s="2"/>
      <c r="R5541" s="2"/>
      <c r="S5541" s="3"/>
    </row>
    <row r="5542" spans="12:19" ht="20" customHeight="1">
      <c r="L5542" s="1" t="s">
        <v>237</v>
      </c>
      <c r="M5542" s="2"/>
      <c r="N5542" s="2"/>
      <c r="O5542" s="2"/>
      <c r="P5542" s="2"/>
      <c r="Q5542" s="2"/>
      <c r="R5542" s="2"/>
      <c r="S5542" s="3"/>
    </row>
    <row r="5543" spans="12:19" ht="20" customHeight="1">
      <c r="L5543" s="1"/>
      <c r="M5543" s="2"/>
      <c r="N5543" s="2"/>
      <c r="O5543" s="2"/>
      <c r="P5543" s="2"/>
      <c r="Q5543" s="2"/>
      <c r="R5543" s="2"/>
      <c r="S5543" s="3"/>
    </row>
    <row r="5544" spans="12:19" ht="20" customHeight="1">
      <c r="L5544" s="1" t="s">
        <v>3536</v>
      </c>
      <c r="M5544" s="2"/>
      <c r="N5544" s="2"/>
      <c r="O5544" s="2"/>
      <c r="P5544" s="2"/>
      <c r="Q5544" s="2"/>
      <c r="R5544" s="2"/>
      <c r="S5544" s="3"/>
    </row>
    <row r="5545" spans="12:19" ht="20" customHeight="1">
      <c r="L5545" s="1"/>
      <c r="M5545" s="2"/>
      <c r="N5545" s="2"/>
      <c r="O5545" s="2"/>
      <c r="P5545" s="2"/>
      <c r="Q5545" s="2"/>
      <c r="R5545" s="2"/>
      <c r="S5545" s="3"/>
    </row>
    <row r="5546" spans="12:19" ht="20" customHeight="1">
      <c r="L5546" s="1" t="s">
        <v>3539</v>
      </c>
      <c r="M5546" s="2"/>
      <c r="N5546" s="2"/>
      <c r="O5546" s="2"/>
      <c r="P5546" s="2"/>
      <c r="Q5546" s="2"/>
      <c r="R5546" s="2"/>
      <c r="S5546" s="3"/>
    </row>
    <row r="5547" spans="12:19" ht="20" customHeight="1">
      <c r="L5547" s="1"/>
      <c r="M5547" s="2" t="s">
        <v>3540</v>
      </c>
      <c r="N5547" s="2"/>
      <c r="O5547" s="2"/>
      <c r="P5547" s="2"/>
      <c r="Q5547" s="2"/>
      <c r="R5547" s="2"/>
      <c r="S5547" s="3"/>
    </row>
    <row r="5548" spans="12:19" ht="20" customHeight="1">
      <c r="L5548" s="1"/>
      <c r="M5548" s="2" t="s">
        <v>3541</v>
      </c>
      <c r="N5548" s="2"/>
      <c r="O5548" s="2"/>
      <c r="P5548" s="2"/>
      <c r="Q5548" s="2"/>
      <c r="R5548" s="2"/>
      <c r="S5548" s="3"/>
    </row>
    <row r="5549" spans="12:19" ht="20" customHeight="1">
      <c r="L5549" s="4" t="s">
        <v>3542</v>
      </c>
      <c r="M5549" s="5"/>
      <c r="N5549" s="5"/>
      <c r="O5549" s="5"/>
      <c r="P5549" s="5"/>
      <c r="Q5549" s="5"/>
      <c r="R5549" s="5"/>
      <c r="S5549" s="6"/>
    </row>
    <row r="5551" spans="12:19" ht="22.5" customHeight="1">
      <c r="L5551" s="629" t="s">
        <v>3538</v>
      </c>
      <c r="M5551" s="629"/>
      <c r="N5551" s="629"/>
      <c r="O5551" s="629"/>
      <c r="P5551" s="629"/>
      <c r="Q5551" s="629"/>
      <c r="R5551" s="629"/>
      <c r="S5551" s="629"/>
    </row>
    <row r="5552" spans="12:19" ht="22.5" customHeight="1">
      <c r="L5552" s="629"/>
      <c r="M5552" s="629"/>
      <c r="N5552" s="629"/>
      <c r="O5552" s="629"/>
      <c r="P5552" s="629"/>
      <c r="Q5552" s="629"/>
      <c r="R5552" s="629"/>
      <c r="S5552" s="629"/>
    </row>
    <row r="5553" spans="12:22" ht="22.5" customHeight="1">
      <c r="L5553" s="629"/>
      <c r="M5553" s="629"/>
      <c r="N5553" s="629"/>
      <c r="O5553" s="629"/>
      <c r="P5553" s="629"/>
      <c r="Q5553" s="629"/>
      <c r="R5553" s="629"/>
      <c r="S5553" s="629"/>
    </row>
    <row r="5554" spans="12:22" ht="22.5" customHeight="1">
      <c r="L5554" s="629"/>
      <c r="M5554" s="629"/>
      <c r="N5554" s="629"/>
      <c r="O5554" s="629"/>
      <c r="P5554" s="629"/>
      <c r="Q5554" s="629"/>
      <c r="R5554" s="629"/>
      <c r="S5554" s="629"/>
    </row>
    <row r="5556" spans="12:22">
      <c r="L5556" s="647" t="s">
        <v>3544</v>
      </c>
      <c r="M5556" s="648"/>
      <c r="N5556" s="648"/>
      <c r="O5556" s="648"/>
      <c r="P5556" s="648"/>
      <c r="Q5556" s="648"/>
      <c r="R5556" s="648"/>
      <c r="S5556" s="648"/>
      <c r="T5556" s="648"/>
      <c r="U5556" s="649"/>
    </row>
    <row r="5557" spans="12:22">
      <c r="L5557" s="650"/>
      <c r="M5557" s="651"/>
      <c r="N5557" s="651"/>
      <c r="O5557" s="651"/>
      <c r="P5557" s="651"/>
      <c r="Q5557" s="651"/>
      <c r="R5557" s="651"/>
      <c r="S5557" s="651"/>
      <c r="T5557" s="651"/>
      <c r="U5557" s="652"/>
    </row>
    <row r="5558" spans="12:22">
      <c r="L5558" s="653"/>
      <c r="M5558" s="654"/>
      <c r="N5558" s="654"/>
      <c r="O5558" s="654"/>
      <c r="P5558" s="654"/>
      <c r="Q5558" s="654"/>
      <c r="R5558" s="654"/>
      <c r="S5558" s="654"/>
      <c r="T5558" s="654"/>
      <c r="U5558" s="655"/>
    </row>
    <row r="5560" spans="12:22">
      <c r="L5560" s="9" t="s">
        <v>3537</v>
      </c>
      <c r="M5560" s="10"/>
      <c r="N5560" s="10"/>
      <c r="O5560" s="10"/>
      <c r="P5560" s="10"/>
      <c r="Q5560" s="10"/>
      <c r="R5560" s="10"/>
      <c r="S5560" s="10"/>
      <c r="T5560" s="10"/>
      <c r="U5560" s="10"/>
      <c r="V5560" s="11"/>
    </row>
    <row r="5561" spans="12:22">
      <c r="L5561" s="1" t="s">
        <v>237</v>
      </c>
      <c r="M5561" s="2"/>
      <c r="N5561" s="2"/>
      <c r="O5561" s="2"/>
      <c r="P5561" s="2"/>
      <c r="Q5561" s="2"/>
      <c r="R5561" s="2"/>
      <c r="S5561" s="2"/>
      <c r="T5561" s="2"/>
      <c r="U5561" s="2"/>
      <c r="V5561" s="3"/>
    </row>
    <row r="5562" spans="12:22">
      <c r="L5562" s="1" t="s">
        <v>3244</v>
      </c>
      <c r="M5562" s="2"/>
      <c r="N5562" s="2"/>
      <c r="O5562" s="2"/>
      <c r="P5562" s="2"/>
      <c r="Q5562" s="2"/>
      <c r="R5562" s="2"/>
      <c r="S5562" s="2"/>
      <c r="T5562" s="2"/>
      <c r="U5562" s="2"/>
      <c r="V5562" s="3"/>
    </row>
    <row r="5563" spans="12:22">
      <c r="L5563" s="1"/>
      <c r="M5563" s="2" t="s">
        <v>3545</v>
      </c>
      <c r="N5563" s="2"/>
      <c r="O5563" s="2"/>
      <c r="P5563" s="2"/>
      <c r="Q5563" s="2"/>
      <c r="R5563" s="2"/>
      <c r="S5563" s="2"/>
      <c r="T5563" s="2"/>
      <c r="U5563" s="2"/>
      <c r="V5563" s="3"/>
    </row>
    <row r="5564" spans="12:22">
      <c r="L5564" s="1"/>
      <c r="M5564" s="2" t="s">
        <v>2321</v>
      </c>
      <c r="N5564" s="2"/>
      <c r="O5564" s="2"/>
      <c r="P5564" s="2"/>
      <c r="Q5564" s="2"/>
      <c r="R5564" s="2"/>
      <c r="S5564" s="2"/>
      <c r="T5564" s="2"/>
      <c r="U5564" s="2"/>
      <c r="V5564" s="3"/>
    </row>
    <row r="5565" spans="12:22">
      <c r="L5565" s="1"/>
      <c r="M5565" s="2"/>
      <c r="N5565" s="2" t="s">
        <v>3546</v>
      </c>
      <c r="O5565" s="2"/>
      <c r="P5565" s="2"/>
      <c r="Q5565" s="2"/>
      <c r="R5565" s="2"/>
      <c r="S5565" s="2"/>
      <c r="T5565" s="2"/>
      <c r="U5565" s="2"/>
      <c r="V5565" s="3"/>
    </row>
    <row r="5566" spans="12:22">
      <c r="L5566" s="1"/>
      <c r="M5566" s="2"/>
      <c r="N5566" s="2" t="s">
        <v>78</v>
      </c>
      <c r="O5566" s="2"/>
      <c r="P5566" s="2"/>
      <c r="Q5566" s="2"/>
      <c r="R5566" s="2"/>
      <c r="S5566" s="2"/>
      <c r="T5566" s="2"/>
      <c r="U5566" s="2"/>
      <c r="V5566" s="3"/>
    </row>
    <row r="5567" spans="12:22">
      <c r="L5567" s="1"/>
      <c r="M5567" s="2"/>
      <c r="N5567" s="1132" t="s">
        <v>3276</v>
      </c>
      <c r="O5567" s="1133"/>
      <c r="P5567" s="1133"/>
      <c r="Q5567" s="1133"/>
      <c r="R5567" s="1133"/>
      <c r="S5567" s="1134"/>
      <c r="T5567" s="2"/>
      <c r="U5567" s="2"/>
      <c r="V5567" s="3"/>
    </row>
    <row r="5568" spans="12:22">
      <c r="L5568" s="334"/>
      <c r="M5568" s="7"/>
      <c r="N5568" s="7" t="s">
        <v>3547</v>
      </c>
      <c r="O5568" s="7"/>
      <c r="P5568" s="7"/>
      <c r="Q5568" s="671" t="s">
        <v>3548</v>
      </c>
      <c r="R5568" s="672"/>
      <c r="S5568" s="672"/>
      <c r="T5568" s="669"/>
      <c r="U5568" s="669"/>
      <c r="V5568" s="670"/>
    </row>
    <row r="5569" spans="12:22">
      <c r="L5569" s="1"/>
      <c r="M5569" s="2"/>
      <c r="N5569" s="2" t="s">
        <v>152</v>
      </c>
      <c r="O5569" s="2"/>
      <c r="P5569" s="2"/>
      <c r="Q5569" s="671"/>
      <c r="R5569" s="672"/>
      <c r="S5569" s="672"/>
      <c r="T5569" s="672"/>
      <c r="U5569" s="672"/>
      <c r="V5569" s="673"/>
    </row>
    <row r="5570" spans="12:22">
      <c r="L5570" s="4"/>
      <c r="M5570" s="5"/>
      <c r="N5570" s="5"/>
      <c r="O5570" s="5"/>
      <c r="P5570" s="5"/>
      <c r="Q5570" s="674"/>
      <c r="R5570" s="675"/>
      <c r="S5570" s="675"/>
      <c r="T5570" s="675"/>
      <c r="U5570" s="675"/>
      <c r="V5570" s="676"/>
    </row>
    <row r="5572" spans="12:22" ht="21">
      <c r="L5572" s="927" t="s">
        <v>3575</v>
      </c>
      <c r="M5572" s="928"/>
      <c r="N5572" s="928"/>
      <c r="O5572" s="928"/>
      <c r="P5572" s="928"/>
      <c r="Q5572" s="928"/>
      <c r="R5572" s="928"/>
      <c r="S5572" s="929"/>
    </row>
    <row r="5574" spans="12:22" ht="19" customHeight="1">
      <c r="L5574" s="635" t="s">
        <v>3576</v>
      </c>
      <c r="M5574" s="636"/>
      <c r="N5574" s="636"/>
      <c r="O5574" s="636"/>
      <c r="P5574" s="636"/>
      <c r="Q5574" s="636"/>
      <c r="R5574" s="636"/>
      <c r="S5574" s="637"/>
    </row>
    <row r="5575" spans="12:22" ht="19" customHeight="1">
      <c r="L5575" s="638"/>
      <c r="M5575" s="639"/>
      <c r="N5575" s="639"/>
      <c r="O5575" s="639"/>
      <c r="P5575" s="639"/>
      <c r="Q5575" s="639"/>
      <c r="R5575" s="639"/>
      <c r="S5575" s="640"/>
    </row>
    <row r="5576" spans="12:22" ht="19" customHeight="1">
      <c r="L5576" s="641"/>
      <c r="M5576" s="642"/>
      <c r="N5576" s="642"/>
      <c r="O5576" s="642"/>
      <c r="P5576" s="642"/>
      <c r="Q5576" s="642"/>
      <c r="R5576" s="642"/>
      <c r="S5576" s="643"/>
    </row>
    <row r="5578" spans="12:22">
      <c r="L5578" s="9" t="s">
        <v>3577</v>
      </c>
      <c r="M5578" s="10"/>
      <c r="N5578" s="10"/>
      <c r="O5578" s="10"/>
      <c r="P5578" s="10"/>
      <c r="Q5578" s="10"/>
      <c r="R5578" s="10"/>
      <c r="S5578" s="11"/>
    </row>
    <row r="5579" spans="12:22">
      <c r="L5579" s="1" t="s">
        <v>3578</v>
      </c>
      <c r="M5579" s="2"/>
      <c r="N5579" s="2"/>
      <c r="O5579" s="2"/>
      <c r="P5579" s="2"/>
      <c r="Q5579" s="2"/>
      <c r="R5579" s="2"/>
      <c r="S5579" s="3"/>
    </row>
    <row r="5580" spans="12:22">
      <c r="L5580" s="1" t="s">
        <v>3579</v>
      </c>
      <c r="M5580" s="2"/>
      <c r="N5580" s="2"/>
      <c r="O5580" s="2"/>
      <c r="P5580" s="2"/>
      <c r="Q5580" s="2"/>
      <c r="R5580" s="2"/>
      <c r="S5580" s="3"/>
    </row>
    <row r="5581" spans="12:22">
      <c r="L5581" s="1" t="s">
        <v>3580</v>
      </c>
      <c r="M5581" s="2"/>
      <c r="N5581" s="2"/>
      <c r="O5581" s="2"/>
      <c r="P5581" s="2"/>
      <c r="Q5581" s="2"/>
      <c r="R5581" s="2"/>
      <c r="S5581" s="3"/>
    </row>
    <row r="5582" spans="12:22">
      <c r="L5582" s="1" t="s">
        <v>78</v>
      </c>
      <c r="M5582" s="2"/>
      <c r="N5582" s="2"/>
      <c r="O5582" s="2"/>
      <c r="P5582" s="2"/>
      <c r="Q5582" s="2"/>
      <c r="R5582" s="2"/>
      <c r="S5582" s="3"/>
    </row>
    <row r="5583" spans="12:22">
      <c r="L5583" s="1" t="s">
        <v>3581</v>
      </c>
      <c r="M5583" s="2"/>
      <c r="N5583" s="2"/>
      <c r="O5583" s="2"/>
      <c r="P5583" s="2"/>
      <c r="Q5583" s="2"/>
      <c r="R5583" s="2"/>
      <c r="S5583" s="3"/>
    </row>
    <row r="5584" spans="12:22">
      <c r="L5584" s="4" t="s">
        <v>85</v>
      </c>
      <c r="M5584" s="5"/>
      <c r="N5584" s="5"/>
      <c r="O5584" s="5"/>
      <c r="P5584" s="5"/>
      <c r="Q5584" s="5"/>
      <c r="R5584" s="5"/>
      <c r="S5584" s="6"/>
    </row>
    <row r="5586" spans="12:19" ht="26" customHeight="1">
      <c r="L5586" s="647" t="s">
        <v>3582</v>
      </c>
      <c r="M5586" s="648"/>
      <c r="N5586" s="648"/>
      <c r="O5586" s="648"/>
      <c r="P5586" s="648"/>
      <c r="Q5586" s="648"/>
      <c r="R5586" s="648"/>
      <c r="S5586" s="649"/>
    </row>
    <row r="5587" spans="12:19" ht="26" customHeight="1">
      <c r="L5587" s="653"/>
      <c r="M5587" s="654"/>
      <c r="N5587" s="654"/>
      <c r="O5587" s="654"/>
      <c r="P5587" s="654"/>
      <c r="Q5587" s="654"/>
      <c r="R5587" s="654"/>
      <c r="S5587" s="655"/>
    </row>
    <row r="5588" spans="12:19" ht="26" customHeight="1">
      <c r="L5588" s="157"/>
      <c r="M5588" s="157"/>
      <c r="N5588" s="157"/>
      <c r="O5588" s="157"/>
      <c r="P5588" s="157"/>
      <c r="Q5588" s="157"/>
      <c r="R5588" s="157"/>
      <c r="S5588" s="157"/>
    </row>
    <row r="5589" spans="12:19" ht="31" customHeight="1">
      <c r="L5589" s="1050" t="s">
        <v>3590</v>
      </c>
      <c r="M5589" s="788"/>
      <c r="N5589" s="788"/>
      <c r="O5589" s="788"/>
      <c r="P5589" s="788"/>
      <c r="Q5589" s="788"/>
      <c r="R5589" s="788"/>
      <c r="S5589" s="1051"/>
    </row>
    <row r="5590" spans="12:19">
      <c r="L5590" s="9" t="s">
        <v>3583</v>
      </c>
      <c r="M5590" s="10"/>
      <c r="N5590" s="10"/>
      <c r="O5590" s="10"/>
      <c r="P5590" s="10"/>
      <c r="Q5590" s="10"/>
      <c r="R5590" s="10"/>
      <c r="S5590" s="11"/>
    </row>
    <row r="5591" spans="12:19">
      <c r="L5591" s="1" t="s">
        <v>1980</v>
      </c>
      <c r="M5591" s="2"/>
      <c r="N5591" s="2"/>
      <c r="O5591" s="2"/>
      <c r="P5591" s="2"/>
      <c r="Q5591" s="2"/>
      <c r="R5591" s="2"/>
      <c r="S5591" s="3"/>
    </row>
    <row r="5592" spans="12:19">
      <c r="L5592" s="1" t="s">
        <v>146</v>
      </c>
      <c r="M5592" s="2"/>
      <c r="N5592" s="2"/>
      <c r="O5592" s="2"/>
      <c r="P5592" s="2"/>
      <c r="Q5592" s="2"/>
      <c r="R5592" s="2"/>
      <c r="S5592" s="3"/>
    </row>
    <row r="5593" spans="12:19">
      <c r="L5593" s="1" t="s">
        <v>3584</v>
      </c>
      <c r="M5593" s="2"/>
      <c r="N5593" s="2"/>
      <c r="O5593" s="2"/>
      <c r="P5593" s="2"/>
      <c r="Q5593" s="2"/>
      <c r="R5593" s="2"/>
      <c r="S5593" s="3"/>
    </row>
    <row r="5594" spans="12:19">
      <c r="L5594" s="1" t="s">
        <v>3580</v>
      </c>
      <c r="M5594" s="2"/>
      <c r="N5594" s="2"/>
      <c r="O5594" s="2"/>
      <c r="P5594" s="2"/>
      <c r="Q5594" s="2"/>
      <c r="R5594" s="2"/>
      <c r="S5594" s="3"/>
    </row>
    <row r="5595" spans="12:19">
      <c r="L5595" s="1" t="s">
        <v>78</v>
      </c>
      <c r="M5595" s="2"/>
      <c r="N5595" s="2"/>
      <c r="O5595" s="2"/>
      <c r="P5595" s="2"/>
      <c r="Q5595" s="2"/>
      <c r="R5595" s="2"/>
      <c r="S5595" s="3"/>
    </row>
    <row r="5596" spans="12:19">
      <c r="L5596" s="1" t="s">
        <v>3581</v>
      </c>
      <c r="M5596" s="2"/>
      <c r="N5596" s="2"/>
      <c r="O5596" s="2"/>
      <c r="P5596" s="2"/>
      <c r="Q5596" s="2"/>
      <c r="R5596" s="2"/>
      <c r="S5596" s="3"/>
    </row>
    <row r="5597" spans="12:19">
      <c r="L5597" s="1" t="s">
        <v>85</v>
      </c>
      <c r="M5597" s="2"/>
      <c r="N5597" s="2"/>
      <c r="O5597" s="2"/>
      <c r="P5597" s="2"/>
      <c r="Q5597" s="2"/>
      <c r="R5597" s="2"/>
      <c r="S5597" s="3"/>
    </row>
    <row r="5598" spans="12:19">
      <c r="L5598" s="1" t="s">
        <v>1630</v>
      </c>
      <c r="M5598" s="2"/>
      <c r="N5598" s="2"/>
      <c r="O5598" s="2"/>
      <c r="P5598" s="2"/>
      <c r="Q5598" s="2"/>
      <c r="R5598" s="2"/>
      <c r="S5598" s="3"/>
    </row>
    <row r="5599" spans="12:19">
      <c r="L5599" s="4" t="s">
        <v>1823</v>
      </c>
      <c r="M5599" s="5"/>
      <c r="N5599" s="5"/>
      <c r="O5599" s="5"/>
      <c r="P5599" s="5"/>
      <c r="Q5599" s="5"/>
      <c r="R5599" s="5" t="s">
        <v>3585</v>
      </c>
      <c r="S5599" s="6"/>
    </row>
    <row r="5602" spans="12:19">
      <c r="L5602" s="9" t="s">
        <v>3583</v>
      </c>
      <c r="M5602" s="10"/>
      <c r="N5602" s="10"/>
      <c r="O5602" s="10"/>
      <c r="P5602" s="10"/>
      <c r="Q5602" s="10"/>
      <c r="R5602" s="10"/>
      <c r="S5602" s="11"/>
    </row>
    <row r="5603" spans="12:19">
      <c r="L5603" s="1" t="s">
        <v>3586</v>
      </c>
      <c r="M5603" s="2"/>
      <c r="N5603" s="2"/>
      <c r="O5603" s="2"/>
      <c r="P5603" s="2"/>
      <c r="Q5603" s="2"/>
      <c r="R5603" s="2"/>
      <c r="S5603" s="3"/>
    </row>
    <row r="5604" spans="12:19">
      <c r="L5604" s="1" t="s">
        <v>146</v>
      </c>
      <c r="M5604" s="2"/>
      <c r="N5604" s="2"/>
      <c r="O5604" s="2"/>
      <c r="P5604" s="2"/>
      <c r="Q5604" s="2"/>
      <c r="R5604" s="2"/>
      <c r="S5604" s="3"/>
    </row>
    <row r="5605" spans="12:19">
      <c r="L5605" s="1" t="s">
        <v>3579</v>
      </c>
      <c r="M5605" s="2"/>
      <c r="N5605" s="2"/>
      <c r="O5605" s="2"/>
      <c r="P5605" s="2"/>
      <c r="Q5605" s="2"/>
      <c r="R5605" s="2"/>
      <c r="S5605" s="3"/>
    </row>
    <row r="5606" spans="12:19">
      <c r="L5606" s="1" t="s">
        <v>3580</v>
      </c>
      <c r="M5606" s="2"/>
      <c r="N5606" s="2"/>
      <c r="O5606" s="2"/>
      <c r="P5606" s="2"/>
      <c r="Q5606" s="2"/>
      <c r="R5606" s="2"/>
      <c r="S5606" s="3"/>
    </row>
    <row r="5607" spans="12:19">
      <c r="L5607" s="1" t="s">
        <v>78</v>
      </c>
      <c r="M5607" s="2"/>
      <c r="N5607" s="2"/>
      <c r="O5607" s="2"/>
      <c r="P5607" s="2"/>
      <c r="Q5607" s="2"/>
      <c r="R5607" s="2"/>
      <c r="S5607" s="3"/>
    </row>
    <row r="5608" spans="12:19">
      <c r="L5608" s="1" t="s">
        <v>3587</v>
      </c>
      <c r="M5608" s="2"/>
      <c r="N5608" s="2"/>
      <c r="O5608" s="2"/>
      <c r="P5608" s="2"/>
      <c r="Q5608" s="2"/>
      <c r="R5608" s="2"/>
      <c r="S5608" s="3"/>
    </row>
    <row r="5609" spans="12:19">
      <c r="L5609" s="1" t="s">
        <v>85</v>
      </c>
      <c r="M5609" s="2"/>
      <c r="N5609" s="2"/>
      <c r="O5609" s="2"/>
      <c r="P5609" s="2"/>
      <c r="Q5609" s="2"/>
      <c r="R5609" s="2"/>
      <c r="S5609" s="3"/>
    </row>
    <row r="5610" spans="12:19">
      <c r="L5610" s="1" t="s">
        <v>3588</v>
      </c>
      <c r="M5610" s="2"/>
      <c r="N5610" s="2"/>
      <c r="O5610" s="2"/>
      <c r="P5610" s="2"/>
      <c r="Q5610" s="2"/>
      <c r="R5610" s="2"/>
      <c r="S5610" s="3"/>
    </row>
    <row r="5611" spans="12:19">
      <c r="L5611" s="1" t="s">
        <v>3589</v>
      </c>
      <c r="M5611" s="2"/>
      <c r="N5611" s="2"/>
      <c r="O5611" s="2"/>
      <c r="P5611" s="2"/>
      <c r="Q5611" s="2"/>
      <c r="R5611" s="2"/>
      <c r="S5611" s="3"/>
    </row>
    <row r="5612" spans="12:19">
      <c r="L5612" s="4" t="s">
        <v>152</v>
      </c>
      <c r="M5612" s="5"/>
      <c r="N5612" s="5"/>
      <c r="O5612" s="5"/>
      <c r="P5612" s="5"/>
      <c r="Q5612" s="5"/>
      <c r="R5612" s="5"/>
      <c r="S5612" s="6"/>
    </row>
    <row r="5614" spans="12:19">
      <c r="L5614" s="635" t="s">
        <v>3591</v>
      </c>
      <c r="M5614" s="636"/>
      <c r="N5614" s="636"/>
      <c r="O5614" s="636"/>
      <c r="P5614" s="636"/>
      <c r="Q5614" s="636"/>
      <c r="R5614" s="636"/>
      <c r="S5614" s="637"/>
    </row>
    <row r="5615" spans="12:19">
      <c r="L5615" s="638"/>
      <c r="M5615" s="639"/>
      <c r="N5615" s="639"/>
      <c r="O5615" s="639"/>
      <c r="P5615" s="639"/>
      <c r="Q5615" s="639"/>
      <c r="R5615" s="639"/>
      <c r="S5615" s="640"/>
    </row>
    <row r="5616" spans="12:19">
      <c r="L5616" s="638"/>
      <c r="M5616" s="639"/>
      <c r="N5616" s="639"/>
      <c r="O5616" s="639"/>
      <c r="P5616" s="639"/>
      <c r="Q5616" s="639"/>
      <c r="R5616" s="639"/>
      <c r="S5616" s="640"/>
    </row>
    <row r="5617" spans="12:19">
      <c r="L5617" s="641"/>
      <c r="M5617" s="642"/>
      <c r="N5617" s="642"/>
      <c r="O5617" s="642"/>
      <c r="P5617" s="642"/>
      <c r="Q5617" s="642"/>
      <c r="R5617" s="642"/>
      <c r="S5617" s="643"/>
    </row>
    <row r="5619" spans="12:19">
      <c r="L5619" s="635" t="s">
        <v>3594</v>
      </c>
      <c r="M5619" s="636"/>
      <c r="N5619" s="636"/>
      <c r="O5619" s="636"/>
      <c r="P5619" s="636"/>
      <c r="Q5619" s="636"/>
      <c r="R5619" s="636"/>
      <c r="S5619" s="637"/>
    </row>
    <row r="5620" spans="12:19">
      <c r="L5620" s="638"/>
      <c r="M5620" s="639"/>
      <c r="N5620" s="639"/>
      <c r="O5620" s="639"/>
      <c r="P5620" s="639"/>
      <c r="Q5620" s="639"/>
      <c r="R5620" s="639"/>
      <c r="S5620" s="640"/>
    </row>
    <row r="5621" spans="12:19">
      <c r="L5621" s="641"/>
      <c r="M5621" s="642"/>
      <c r="N5621" s="642"/>
      <c r="O5621" s="642"/>
      <c r="P5621" s="642"/>
      <c r="Q5621" s="642"/>
      <c r="R5621" s="642"/>
      <c r="S5621" s="643"/>
    </row>
    <row r="5623" spans="12:19" ht="31.5" customHeight="1">
      <c r="L5623" s="618" t="s">
        <v>3595</v>
      </c>
      <c r="M5623" s="618"/>
      <c r="N5623" s="618"/>
      <c r="O5623" s="618"/>
      <c r="P5623" s="618"/>
      <c r="Q5623" s="618"/>
      <c r="R5623" s="618"/>
      <c r="S5623" s="618"/>
    </row>
    <row r="5624" spans="12:19">
      <c r="L5624" s="1043" t="s">
        <v>3596</v>
      </c>
      <c r="M5624" s="1043"/>
      <c r="N5624" s="1043"/>
      <c r="O5624" s="1043"/>
      <c r="P5624" s="1043"/>
      <c r="Q5624" s="1043"/>
      <c r="R5624" s="1043"/>
      <c r="S5624" s="1043"/>
    </row>
    <row r="5625" spans="12:19" ht="21.5" customHeight="1">
      <c r="L5625" s="647" t="s">
        <v>3597</v>
      </c>
      <c r="M5625" s="648"/>
      <c r="N5625" s="648"/>
      <c r="O5625" s="648"/>
      <c r="P5625" s="648"/>
      <c r="Q5625" s="648"/>
      <c r="R5625" s="648"/>
      <c r="S5625" s="649"/>
    </row>
    <row r="5626" spans="12:19" ht="21.5" customHeight="1">
      <c r="L5626" s="650"/>
      <c r="M5626" s="651"/>
      <c r="N5626" s="651"/>
      <c r="O5626" s="651"/>
      <c r="P5626" s="651"/>
      <c r="Q5626" s="651"/>
      <c r="R5626" s="651"/>
      <c r="S5626" s="652"/>
    </row>
    <row r="5627" spans="12:19" ht="21.5" customHeight="1">
      <c r="L5627" s="650"/>
      <c r="M5627" s="651"/>
      <c r="N5627" s="651"/>
      <c r="O5627" s="651"/>
      <c r="P5627" s="651"/>
      <c r="Q5627" s="651"/>
      <c r="R5627" s="651"/>
      <c r="S5627" s="652"/>
    </row>
    <row r="5628" spans="12:19" ht="21.5" customHeight="1">
      <c r="L5628" s="650"/>
      <c r="M5628" s="651"/>
      <c r="N5628" s="651"/>
      <c r="O5628" s="651"/>
      <c r="P5628" s="651"/>
      <c r="Q5628" s="651"/>
      <c r="R5628" s="651"/>
      <c r="S5628" s="652"/>
    </row>
    <row r="5629" spans="12:19" ht="21.5" customHeight="1">
      <c r="L5629" s="650"/>
      <c r="M5629" s="651"/>
      <c r="N5629" s="651"/>
      <c r="O5629" s="651"/>
      <c r="P5629" s="651"/>
      <c r="Q5629" s="651"/>
      <c r="R5629" s="651"/>
      <c r="S5629" s="652"/>
    </row>
    <row r="5630" spans="12:19" ht="21.5" customHeight="1">
      <c r="L5630" s="650"/>
      <c r="M5630" s="651"/>
      <c r="N5630" s="651"/>
      <c r="O5630" s="651"/>
      <c r="P5630" s="651"/>
      <c r="Q5630" s="651"/>
      <c r="R5630" s="651"/>
      <c r="S5630" s="652"/>
    </row>
    <row r="5631" spans="12:19" ht="21.5" customHeight="1">
      <c r="L5631" s="653"/>
      <c r="M5631" s="654"/>
      <c r="N5631" s="654"/>
      <c r="O5631" s="654"/>
      <c r="P5631" s="654"/>
      <c r="Q5631" s="654"/>
      <c r="R5631" s="654"/>
      <c r="S5631" s="655"/>
    </row>
    <row r="5633" spans="12:19">
      <c r="L5633" s="1044" t="s">
        <v>3598</v>
      </c>
      <c r="M5633" s="1045"/>
      <c r="N5633" s="1045"/>
      <c r="O5633" s="1045"/>
      <c r="P5633" s="1045"/>
      <c r="Q5633" s="1045"/>
      <c r="R5633" s="1045"/>
      <c r="S5633" s="1046"/>
    </row>
    <row r="5634" spans="12:19">
      <c r="L5634" s="1047"/>
      <c r="M5634" s="1048"/>
      <c r="N5634" s="1048"/>
      <c r="O5634" s="1048"/>
      <c r="P5634" s="1048"/>
      <c r="Q5634" s="1048"/>
      <c r="R5634" s="1048"/>
      <c r="S5634" s="1049"/>
    </row>
    <row r="5636" spans="12:19">
      <c r="L5636" s="741" t="s">
        <v>3599</v>
      </c>
      <c r="M5636" s="742"/>
      <c r="N5636" s="742"/>
      <c r="O5636" s="742"/>
      <c r="P5636" s="742"/>
      <c r="Q5636" s="742"/>
      <c r="R5636" s="742"/>
      <c r="S5636" s="743"/>
    </row>
    <row r="5637" spans="12:19">
      <c r="L5637" s="766"/>
      <c r="M5637" s="767"/>
      <c r="N5637" s="767"/>
      <c r="O5637" s="767"/>
      <c r="P5637" s="767"/>
      <c r="Q5637" s="767"/>
      <c r="R5637" s="767"/>
      <c r="S5637" s="768"/>
    </row>
    <row r="5638" spans="12:19">
      <c r="L5638" s="766"/>
      <c r="M5638" s="767"/>
      <c r="N5638" s="767"/>
      <c r="O5638" s="767"/>
      <c r="P5638" s="767"/>
      <c r="Q5638" s="767"/>
      <c r="R5638" s="767"/>
      <c r="S5638" s="768"/>
    </row>
    <row r="5639" spans="12:19">
      <c r="L5639" s="744"/>
      <c r="M5639" s="745"/>
      <c r="N5639" s="745"/>
      <c r="O5639" s="745"/>
      <c r="P5639" s="745"/>
      <c r="Q5639" s="745"/>
      <c r="R5639" s="745"/>
      <c r="S5639" s="746"/>
    </row>
    <row r="5641" spans="12:19">
      <c r="L5641" t="s">
        <v>3606</v>
      </c>
    </row>
    <row r="5642" spans="12:19">
      <c r="L5642" s="9" t="s">
        <v>3600</v>
      </c>
      <c r="M5642" s="10"/>
      <c r="N5642" s="10"/>
      <c r="O5642" s="10"/>
      <c r="P5642" s="10"/>
      <c r="Q5642" s="10"/>
      <c r="R5642" s="10"/>
      <c r="S5642" s="11"/>
    </row>
    <row r="5643" spans="12:19">
      <c r="L5643" s="1" t="s">
        <v>3601</v>
      </c>
      <c r="M5643" s="2"/>
      <c r="N5643" s="2"/>
      <c r="O5643" s="2"/>
      <c r="P5643" s="2"/>
      <c r="Q5643" s="2"/>
      <c r="R5643" s="2"/>
      <c r="S5643" s="3"/>
    </row>
    <row r="5644" spans="12:19">
      <c r="L5644" s="1" t="s">
        <v>3602</v>
      </c>
      <c r="M5644" s="2"/>
      <c r="N5644" s="2"/>
      <c r="O5644" s="2"/>
      <c r="P5644" s="2"/>
      <c r="Q5644" s="2"/>
      <c r="R5644" s="2"/>
      <c r="S5644" s="3"/>
    </row>
    <row r="5645" spans="12:19">
      <c r="L5645" s="1" t="s">
        <v>146</v>
      </c>
      <c r="M5645" s="2"/>
      <c r="N5645" s="2"/>
      <c r="O5645" s="2"/>
      <c r="P5645" s="2"/>
      <c r="Q5645" s="2"/>
      <c r="R5645" s="2"/>
      <c r="S5645" s="3"/>
    </row>
    <row r="5646" spans="12:19">
      <c r="L5646" s="1" t="s">
        <v>433</v>
      </c>
      <c r="M5646" s="2"/>
      <c r="N5646" s="2"/>
      <c r="O5646" s="2"/>
      <c r="P5646" s="2"/>
      <c r="Q5646" s="2"/>
      <c r="R5646" s="2"/>
      <c r="S5646" s="3"/>
    </row>
    <row r="5647" spans="12:19">
      <c r="L5647" s="1" t="s">
        <v>3611</v>
      </c>
      <c r="M5647" s="2"/>
      <c r="N5647" s="2"/>
      <c r="O5647" s="2"/>
      <c r="P5647" s="2"/>
      <c r="Q5647" s="2"/>
      <c r="R5647" s="2"/>
      <c r="S5647" s="3"/>
    </row>
    <row r="5648" spans="12:19">
      <c r="L5648" s="1" t="s">
        <v>3603</v>
      </c>
      <c r="M5648" s="2"/>
      <c r="N5648" s="2"/>
      <c r="O5648" s="2"/>
      <c r="P5648" s="2"/>
      <c r="Q5648" s="2"/>
      <c r="R5648" s="2"/>
      <c r="S5648" s="3"/>
    </row>
    <row r="5649" spans="12:19">
      <c r="L5649" s="1" t="s">
        <v>78</v>
      </c>
      <c r="M5649" s="2"/>
      <c r="N5649" s="2"/>
      <c r="O5649" s="2"/>
      <c r="P5649" s="2"/>
      <c r="Q5649" s="2"/>
      <c r="R5649" s="2"/>
      <c r="S5649" s="3"/>
    </row>
    <row r="5650" spans="12:19">
      <c r="L5650" s="1" t="s">
        <v>3581</v>
      </c>
      <c r="M5650" s="2"/>
      <c r="N5650" s="2"/>
      <c r="O5650" s="2"/>
      <c r="P5650" s="2"/>
      <c r="Q5650" s="2"/>
      <c r="R5650" s="2"/>
      <c r="S5650" s="3"/>
    </row>
    <row r="5651" spans="12:19">
      <c r="L5651" s="1" t="s">
        <v>85</v>
      </c>
      <c r="M5651" s="2"/>
      <c r="N5651" s="2"/>
      <c r="O5651" s="2"/>
      <c r="P5651" s="2"/>
      <c r="Q5651" s="2"/>
      <c r="R5651" s="2"/>
      <c r="S5651" s="3"/>
    </row>
    <row r="5652" spans="12:19">
      <c r="L5652" s="1" t="s">
        <v>3604</v>
      </c>
      <c r="M5652" s="2"/>
      <c r="N5652" s="2"/>
      <c r="O5652" s="2"/>
      <c r="P5652" s="2"/>
      <c r="Q5652" s="2"/>
      <c r="R5652" s="2"/>
      <c r="S5652" s="3"/>
    </row>
    <row r="5653" spans="12:19">
      <c r="L5653" s="1" t="s">
        <v>3605</v>
      </c>
      <c r="M5653" s="2"/>
      <c r="N5653" s="2"/>
      <c r="O5653" s="2"/>
      <c r="P5653" s="2"/>
      <c r="Q5653" s="2"/>
      <c r="R5653" s="2"/>
      <c r="S5653" s="3"/>
    </row>
    <row r="5654" spans="12:19">
      <c r="L5654" s="4" t="s">
        <v>152</v>
      </c>
      <c r="M5654" s="5"/>
      <c r="N5654" s="5"/>
      <c r="O5654" s="5"/>
      <c r="P5654" s="5"/>
      <c r="Q5654" s="5"/>
      <c r="R5654" s="5"/>
      <c r="S5654" s="6"/>
    </row>
    <row r="5656" spans="12:19">
      <c r="L5656" t="s">
        <v>3610</v>
      </c>
    </row>
    <row r="5657" spans="12:19">
      <c r="L5657" s="9" t="s">
        <v>3583</v>
      </c>
      <c r="M5657" s="10"/>
      <c r="N5657" s="10"/>
      <c r="O5657" s="10"/>
      <c r="P5657" s="10"/>
      <c r="Q5657" s="10"/>
      <c r="R5657" s="10"/>
      <c r="S5657" s="11"/>
    </row>
    <row r="5658" spans="12:19">
      <c r="L5658" s="1" t="s">
        <v>1980</v>
      </c>
      <c r="M5658" s="2"/>
      <c r="N5658" s="2"/>
      <c r="O5658" s="2"/>
      <c r="P5658" s="2"/>
      <c r="Q5658" s="2"/>
      <c r="R5658" s="2"/>
      <c r="S5658" s="3"/>
    </row>
    <row r="5659" spans="12:19">
      <c r="L5659" s="1" t="s">
        <v>146</v>
      </c>
      <c r="M5659" s="2"/>
      <c r="N5659" s="2"/>
      <c r="O5659" s="2"/>
      <c r="P5659" s="2"/>
      <c r="Q5659" s="2"/>
      <c r="R5659" s="2"/>
      <c r="S5659" s="3"/>
    </row>
    <row r="5660" spans="12:19">
      <c r="L5660" s="1" t="s">
        <v>3607</v>
      </c>
      <c r="M5660" s="2"/>
      <c r="N5660" s="2"/>
      <c r="O5660" s="2"/>
      <c r="P5660" s="2"/>
      <c r="Q5660" s="2"/>
      <c r="R5660" s="2"/>
      <c r="S5660" s="3"/>
    </row>
    <row r="5661" spans="12:19">
      <c r="L5661" s="1" t="s">
        <v>78</v>
      </c>
      <c r="M5661" s="2"/>
      <c r="N5661" s="2"/>
      <c r="O5661" s="2"/>
      <c r="P5661" s="2"/>
      <c r="Q5661" s="2"/>
      <c r="R5661" s="2"/>
      <c r="S5661" s="3"/>
    </row>
    <row r="5662" spans="12:19">
      <c r="L5662" s="1" t="s">
        <v>3506</v>
      </c>
      <c r="M5662" s="2"/>
      <c r="N5662" s="2"/>
      <c r="O5662" s="2"/>
      <c r="P5662" s="2"/>
      <c r="Q5662" s="2"/>
      <c r="R5662" s="2"/>
      <c r="S5662" s="3"/>
    </row>
    <row r="5663" spans="12:19">
      <c r="L5663" s="1" t="s">
        <v>3619</v>
      </c>
      <c r="M5663" s="2"/>
      <c r="N5663" s="2"/>
      <c r="O5663" s="2"/>
      <c r="P5663" s="2"/>
      <c r="Q5663" s="2"/>
      <c r="R5663" s="2"/>
      <c r="S5663" s="3"/>
    </row>
    <row r="5664" spans="12:19">
      <c r="L5664" s="1" t="s">
        <v>85</v>
      </c>
      <c r="M5664" s="2"/>
      <c r="N5664" s="2"/>
      <c r="O5664" s="2"/>
      <c r="P5664" s="2"/>
      <c r="Q5664" s="2"/>
      <c r="R5664" s="2"/>
      <c r="S5664" s="3"/>
    </row>
    <row r="5665" spans="12:19">
      <c r="L5665" s="1" t="s">
        <v>3608</v>
      </c>
      <c r="M5665" s="2"/>
      <c r="N5665" s="2"/>
      <c r="O5665" s="2" t="s">
        <v>3609</v>
      </c>
      <c r="P5665" s="2"/>
      <c r="Q5665" s="2"/>
      <c r="R5665" s="2"/>
      <c r="S5665" s="3"/>
    </row>
    <row r="5666" spans="12:19">
      <c r="L5666" s="4"/>
      <c r="M5666" s="5"/>
      <c r="N5666" s="5"/>
      <c r="O5666" s="5"/>
      <c r="P5666" s="5"/>
      <c r="Q5666" s="5"/>
      <c r="R5666" s="5"/>
      <c r="S5666" s="6"/>
    </row>
    <row r="5667" spans="12:19">
      <c r="L5667" t="s">
        <v>1645</v>
      </c>
    </row>
    <row r="5669" spans="12:19">
      <c r="L5669" t="s">
        <v>3612</v>
      </c>
    </row>
    <row r="5670" spans="12:19">
      <c r="L5670" t="s">
        <v>3613</v>
      </c>
    </row>
    <row r="5671" spans="12:19">
      <c r="L5671" s="668" t="s">
        <v>3614</v>
      </c>
      <c r="M5671" s="669"/>
      <c r="N5671" s="669"/>
      <c r="O5671" s="669"/>
      <c r="P5671" s="669"/>
      <c r="Q5671" s="669"/>
      <c r="R5671" s="669"/>
      <c r="S5671" s="670"/>
    </row>
    <row r="5672" spans="12:19">
      <c r="L5672" s="671"/>
      <c r="M5672" s="672"/>
      <c r="N5672" s="672"/>
      <c r="O5672" s="672"/>
      <c r="P5672" s="672"/>
      <c r="Q5672" s="672"/>
      <c r="R5672" s="672"/>
      <c r="S5672" s="673"/>
    </row>
    <row r="5673" spans="12:19">
      <c r="L5673" s="671"/>
      <c r="M5673" s="672"/>
      <c r="N5673" s="672"/>
      <c r="O5673" s="672"/>
      <c r="P5673" s="672"/>
      <c r="Q5673" s="672"/>
      <c r="R5673" s="672"/>
      <c r="S5673" s="673"/>
    </row>
    <row r="5674" spans="12:19">
      <c r="L5674" s="671"/>
      <c r="M5674" s="672"/>
      <c r="N5674" s="672"/>
      <c r="O5674" s="672"/>
      <c r="P5674" s="672"/>
      <c r="Q5674" s="672"/>
      <c r="R5674" s="672"/>
      <c r="S5674" s="673"/>
    </row>
    <row r="5675" spans="12:19">
      <c r="L5675" s="671"/>
      <c r="M5675" s="672"/>
      <c r="N5675" s="672"/>
      <c r="O5675" s="672"/>
      <c r="P5675" s="672"/>
      <c r="Q5675" s="672"/>
      <c r="R5675" s="672"/>
      <c r="S5675" s="673"/>
    </row>
    <row r="5676" spans="12:19">
      <c r="L5676" s="674"/>
      <c r="M5676" s="675"/>
      <c r="N5676" s="675"/>
      <c r="O5676" s="675"/>
      <c r="P5676" s="675"/>
      <c r="Q5676" s="675"/>
      <c r="R5676" s="675"/>
      <c r="S5676" s="676"/>
    </row>
    <row r="5677" spans="12:19">
      <c r="L5677" s="162"/>
      <c r="M5677" s="162"/>
      <c r="N5677" s="162"/>
      <c r="O5677" s="162"/>
      <c r="P5677" s="162"/>
      <c r="Q5677" s="162"/>
      <c r="R5677" s="162"/>
      <c r="S5677" s="162"/>
    </row>
    <row r="5678" spans="12:19" ht="25" customHeight="1">
      <c r="L5678" s="668" t="s">
        <v>3618</v>
      </c>
      <c r="M5678" s="669"/>
      <c r="N5678" s="669"/>
      <c r="O5678" s="669"/>
      <c r="P5678" s="669"/>
      <c r="Q5678" s="669"/>
      <c r="R5678" s="669"/>
      <c r="S5678" s="670"/>
    </row>
    <row r="5679" spans="12:19" ht="25" customHeight="1">
      <c r="L5679" s="674"/>
      <c r="M5679" s="675"/>
      <c r="N5679" s="675"/>
      <c r="O5679" s="675"/>
      <c r="P5679" s="675"/>
      <c r="Q5679" s="675"/>
      <c r="R5679" s="675"/>
      <c r="S5679" s="676"/>
    </row>
    <row r="5681" spans="12:19" ht="26" customHeight="1">
      <c r="L5681" s="1024" t="s">
        <v>3617</v>
      </c>
      <c r="M5681" s="1025"/>
      <c r="N5681" s="1025"/>
      <c r="O5681" s="1025"/>
      <c r="P5681" s="1025"/>
      <c r="Q5681" s="1025"/>
      <c r="R5681" s="1025"/>
      <c r="S5681" s="1026"/>
    </row>
    <row r="5682" spans="12:19" ht="26" customHeight="1">
      <c r="L5682" s="1027"/>
      <c r="M5682" s="1028"/>
      <c r="N5682" s="1028"/>
      <c r="O5682" s="1028"/>
      <c r="P5682" s="1028"/>
      <c r="Q5682" s="1028"/>
      <c r="R5682" s="1028"/>
      <c r="S5682" s="1029"/>
    </row>
    <row r="5684" spans="12:19">
      <c r="L5684" s="9" t="s">
        <v>3625</v>
      </c>
      <c r="M5684" s="10"/>
      <c r="N5684" s="10"/>
      <c r="O5684" s="10"/>
      <c r="P5684" s="10"/>
      <c r="Q5684" s="10"/>
      <c r="R5684" s="10"/>
      <c r="S5684" s="11"/>
    </row>
    <row r="5685" spans="12:19">
      <c r="L5685" s="1" t="s">
        <v>146</v>
      </c>
      <c r="M5685" s="2"/>
      <c r="N5685" s="2"/>
      <c r="O5685" s="2"/>
      <c r="P5685" s="2"/>
      <c r="Q5685" s="2"/>
      <c r="R5685" s="2"/>
      <c r="S5685" s="3"/>
    </row>
    <row r="5686" spans="12:19">
      <c r="L5686" s="1" t="s">
        <v>3626</v>
      </c>
      <c r="M5686" s="2"/>
      <c r="N5686" s="2"/>
      <c r="O5686" s="2"/>
      <c r="P5686" s="2"/>
      <c r="Q5686" s="2"/>
      <c r="R5686" s="2"/>
      <c r="S5686" s="3"/>
    </row>
    <row r="5687" spans="12:19">
      <c r="L5687" s="1" t="s">
        <v>3627</v>
      </c>
      <c r="M5687" s="2"/>
      <c r="N5687" s="2"/>
      <c r="O5687" s="2"/>
      <c r="P5687" s="2"/>
      <c r="Q5687" s="2"/>
      <c r="R5687" s="2"/>
      <c r="S5687" s="3"/>
    </row>
    <row r="5688" spans="12:19">
      <c r="L5688" s="1" t="s">
        <v>3628</v>
      </c>
      <c r="M5688" s="2"/>
      <c r="N5688" s="2"/>
      <c r="O5688" s="2"/>
      <c r="P5688" s="2"/>
      <c r="Q5688" s="2"/>
      <c r="R5688" s="2"/>
      <c r="S5688" s="3"/>
    </row>
    <row r="5689" spans="12:19">
      <c r="L5689" s="1" t="s">
        <v>3629</v>
      </c>
      <c r="M5689" s="2"/>
      <c r="N5689" s="2"/>
      <c r="O5689" s="2"/>
      <c r="P5689" s="2"/>
      <c r="Q5689" s="2"/>
      <c r="R5689" s="2"/>
      <c r="S5689" s="3"/>
    </row>
    <row r="5690" spans="12:19">
      <c r="L5690" s="1" t="s">
        <v>3630</v>
      </c>
      <c r="M5690" s="2"/>
      <c r="N5690" s="2"/>
      <c r="O5690" s="2"/>
      <c r="P5690" s="2"/>
      <c r="Q5690" s="2"/>
      <c r="R5690" s="2"/>
      <c r="S5690" s="3"/>
    </row>
    <row r="5691" spans="12:19">
      <c r="L5691" s="1" t="s">
        <v>3631</v>
      </c>
      <c r="M5691" s="2"/>
      <c r="N5691" s="2"/>
      <c r="O5691" s="2"/>
      <c r="P5691" s="2"/>
      <c r="Q5691" s="2"/>
      <c r="R5691" s="2"/>
      <c r="S5691" s="3"/>
    </row>
    <row r="5692" spans="12:19">
      <c r="L5692" s="1" t="s">
        <v>3632</v>
      </c>
      <c r="M5692" s="2"/>
      <c r="N5692" s="2"/>
      <c r="O5692" s="2"/>
      <c r="P5692" s="2"/>
      <c r="Q5692" s="2"/>
      <c r="R5692" s="2"/>
      <c r="S5692" s="3"/>
    </row>
    <row r="5693" spans="12:19">
      <c r="L5693" s="1" t="s">
        <v>3633</v>
      </c>
      <c r="M5693" s="2"/>
      <c r="N5693" s="2"/>
      <c r="O5693" s="2"/>
      <c r="P5693" s="2"/>
      <c r="Q5693" s="2"/>
      <c r="R5693" s="2"/>
      <c r="S5693" s="3"/>
    </row>
    <row r="5694" spans="12:19">
      <c r="L5694" s="1" t="s">
        <v>3634</v>
      </c>
      <c r="M5694" s="2"/>
      <c r="N5694" s="2"/>
      <c r="O5694" s="2"/>
      <c r="P5694" s="2"/>
      <c r="Q5694" s="2"/>
      <c r="R5694" s="2"/>
      <c r="S5694" s="3"/>
    </row>
    <row r="5695" spans="12:19">
      <c r="L5695" s="1" t="s">
        <v>3635</v>
      </c>
      <c r="M5695" s="2"/>
      <c r="N5695" s="2"/>
      <c r="O5695" s="2"/>
      <c r="P5695" s="2"/>
      <c r="Q5695" s="2"/>
      <c r="R5695" s="2"/>
      <c r="S5695" s="3"/>
    </row>
    <row r="5696" spans="12:19">
      <c r="L5696" s="1" t="s">
        <v>85</v>
      </c>
      <c r="M5696" s="2"/>
      <c r="N5696" s="2"/>
      <c r="O5696" s="2"/>
      <c r="P5696" s="2"/>
      <c r="Q5696" s="2"/>
      <c r="R5696" s="2"/>
      <c r="S5696" s="3"/>
    </row>
    <row r="5697" spans="12:19">
      <c r="L5697" s="1" t="s">
        <v>3622</v>
      </c>
      <c r="M5697" s="2"/>
      <c r="N5697" s="2"/>
      <c r="O5697" s="2"/>
      <c r="P5697" s="2"/>
      <c r="Q5697" s="2"/>
      <c r="R5697" s="2"/>
      <c r="S5697" s="3"/>
    </row>
    <row r="5698" spans="12:19">
      <c r="L5698" s="4" t="s">
        <v>152</v>
      </c>
      <c r="M5698" s="5" t="s">
        <v>286</v>
      </c>
      <c r="N5698" s="5"/>
      <c r="O5698" s="5"/>
      <c r="P5698" s="5"/>
      <c r="Q5698" s="5"/>
      <c r="R5698" s="5"/>
      <c r="S5698" s="6"/>
    </row>
    <row r="5700" spans="12:19" ht="21">
      <c r="L5700" s="1030" t="s">
        <v>3636</v>
      </c>
      <c r="M5700" s="1030"/>
      <c r="N5700" s="1030"/>
      <c r="O5700" s="1030"/>
      <c r="P5700" s="1030"/>
    </row>
    <row r="5702" spans="12:19">
      <c r="L5702" s="13" t="s">
        <v>3583</v>
      </c>
      <c r="M5702" s="14"/>
      <c r="N5702" s="14"/>
      <c r="O5702" s="14"/>
      <c r="P5702" s="14"/>
      <c r="Q5702" s="14"/>
      <c r="R5702" s="14"/>
      <c r="S5702" s="15"/>
    </row>
    <row r="5703" spans="12:19">
      <c r="L5703" s="94" t="s">
        <v>1980</v>
      </c>
      <c r="M5703" s="95"/>
      <c r="N5703" s="95"/>
      <c r="O5703" s="95"/>
      <c r="P5703" s="95"/>
      <c r="Q5703" s="95"/>
      <c r="R5703" s="95"/>
      <c r="S5703" s="96"/>
    </row>
    <row r="5704" spans="12:19">
      <c r="L5704" s="94" t="s">
        <v>146</v>
      </c>
      <c r="M5704" s="95"/>
      <c r="N5704" s="95"/>
      <c r="O5704" s="95"/>
      <c r="P5704" s="95"/>
      <c r="Q5704" s="95"/>
      <c r="R5704" s="95"/>
      <c r="S5704" s="96"/>
    </row>
    <row r="5705" spans="12:19">
      <c r="L5705" s="94"/>
      <c r="M5705" s="95" t="s">
        <v>3637</v>
      </c>
      <c r="N5705" s="95"/>
      <c r="O5705" s="95"/>
      <c r="P5705" s="95"/>
      <c r="Q5705" s="95"/>
      <c r="R5705" s="95"/>
      <c r="S5705" s="96"/>
    </row>
    <row r="5706" spans="12:19">
      <c r="L5706" s="94"/>
      <c r="M5706" s="95" t="s">
        <v>78</v>
      </c>
      <c r="N5706" s="95"/>
      <c r="O5706" s="95"/>
      <c r="P5706" s="95"/>
      <c r="Q5706" s="95"/>
      <c r="R5706" s="95"/>
      <c r="S5706" s="96"/>
    </row>
    <row r="5707" spans="12:19">
      <c r="L5707" s="94"/>
      <c r="M5707" s="95" t="s">
        <v>3638</v>
      </c>
      <c r="N5707" s="95"/>
      <c r="O5707" s="95"/>
      <c r="P5707" s="95"/>
      <c r="Q5707" s="95"/>
      <c r="R5707" s="95"/>
      <c r="S5707" s="96"/>
    </row>
    <row r="5708" spans="12:19">
      <c r="L5708" s="94"/>
      <c r="M5708" s="95" t="s">
        <v>941</v>
      </c>
      <c r="N5708" s="95"/>
      <c r="O5708" s="95"/>
      <c r="P5708" s="95"/>
      <c r="Q5708" s="95"/>
      <c r="R5708" s="95"/>
      <c r="S5708" s="96"/>
    </row>
    <row r="5709" spans="12:19">
      <c r="L5709" s="94"/>
      <c r="M5709" s="95" t="s">
        <v>3639</v>
      </c>
      <c r="N5709" s="95"/>
      <c r="O5709" s="95"/>
      <c r="P5709" s="95"/>
      <c r="Q5709" s="95"/>
      <c r="R5709" s="95"/>
      <c r="S5709" s="96"/>
    </row>
    <row r="5710" spans="12:19">
      <c r="L5710" s="94"/>
      <c r="M5710" s="95" t="s">
        <v>3640</v>
      </c>
      <c r="N5710" s="95"/>
      <c r="O5710" s="95"/>
      <c r="P5710" s="95"/>
      <c r="Q5710" s="95"/>
      <c r="R5710" s="95"/>
      <c r="S5710" s="96"/>
    </row>
    <row r="5711" spans="12:19">
      <c r="L5711" s="94"/>
      <c r="M5711" s="95" t="s">
        <v>944</v>
      </c>
      <c r="N5711" s="95" t="s">
        <v>85</v>
      </c>
      <c r="O5711" s="95"/>
      <c r="P5711" s="95"/>
      <c r="Q5711" s="95"/>
      <c r="R5711" s="95"/>
      <c r="S5711" s="96"/>
    </row>
    <row r="5712" spans="12:19">
      <c r="L5712" s="94"/>
      <c r="M5712" s="95" t="s">
        <v>3608</v>
      </c>
      <c r="N5712" s="95"/>
      <c r="O5712" s="95"/>
      <c r="P5712" s="95" t="s">
        <v>3585</v>
      </c>
      <c r="Q5712" s="95"/>
      <c r="R5712" s="95"/>
      <c r="S5712" s="96"/>
    </row>
    <row r="5713" spans="12:19">
      <c r="L5713" s="16"/>
      <c r="M5713" s="17"/>
      <c r="N5713" s="17"/>
      <c r="O5713" s="17"/>
      <c r="P5713" s="17"/>
      <c r="Q5713" s="17"/>
      <c r="R5713" s="17"/>
      <c r="S5713" s="18"/>
    </row>
    <row r="5715" spans="12:19" ht="23.5" customHeight="1">
      <c r="L5715" s="647" t="s">
        <v>3641</v>
      </c>
      <c r="M5715" s="648"/>
      <c r="N5715" s="648"/>
      <c r="O5715" s="648"/>
      <c r="P5715" s="648"/>
      <c r="Q5715" s="648"/>
      <c r="R5715" s="648"/>
      <c r="S5715" s="649"/>
    </row>
    <row r="5716" spans="12:19" ht="23.5" customHeight="1">
      <c r="L5716" s="650"/>
      <c r="M5716" s="651"/>
      <c r="N5716" s="651"/>
      <c r="O5716" s="651"/>
      <c r="P5716" s="651"/>
      <c r="Q5716" s="651"/>
      <c r="R5716" s="651"/>
      <c r="S5716" s="652"/>
    </row>
    <row r="5717" spans="12:19" ht="23.5" customHeight="1">
      <c r="L5717" s="653"/>
      <c r="M5717" s="654"/>
      <c r="N5717" s="654"/>
      <c r="O5717" s="654"/>
      <c r="P5717" s="654"/>
      <c r="Q5717" s="654"/>
      <c r="R5717" s="654"/>
      <c r="S5717" s="655"/>
    </row>
    <row r="5719" spans="12:19">
      <c r="L5719" s="635" t="s">
        <v>3644</v>
      </c>
      <c r="M5719" s="636"/>
      <c r="N5719" s="636"/>
      <c r="O5719" s="636"/>
      <c r="P5719" s="636"/>
      <c r="Q5719" s="636"/>
      <c r="R5719" s="636"/>
      <c r="S5719" s="637"/>
    </row>
    <row r="5720" spans="12:19">
      <c r="L5720" s="641"/>
      <c r="M5720" s="642"/>
      <c r="N5720" s="642"/>
      <c r="O5720" s="642"/>
      <c r="P5720" s="642"/>
      <c r="Q5720" s="642"/>
      <c r="R5720" s="642"/>
      <c r="S5720" s="643"/>
    </row>
    <row r="5722" spans="12:19" ht="18.5">
      <c r="L5722" s="924" t="s">
        <v>3647</v>
      </c>
      <c r="M5722" s="925"/>
      <c r="N5722" s="925"/>
      <c r="O5722" s="925"/>
      <c r="P5722" s="925"/>
      <c r="Q5722" s="925"/>
      <c r="R5722" s="925"/>
      <c r="S5722" s="926"/>
    </row>
    <row r="5723" spans="12:19">
      <c r="L5723" s="647" t="s">
        <v>3645</v>
      </c>
      <c r="M5723" s="648"/>
      <c r="N5723" s="648"/>
      <c r="O5723" s="648"/>
      <c r="P5723" s="648"/>
      <c r="Q5723" s="648"/>
      <c r="R5723" s="648"/>
      <c r="S5723" s="649"/>
    </row>
    <row r="5724" spans="12:19">
      <c r="L5724" s="650"/>
      <c r="M5724" s="651"/>
      <c r="N5724" s="651"/>
      <c r="O5724" s="651"/>
      <c r="P5724" s="651"/>
      <c r="Q5724" s="651"/>
      <c r="R5724" s="651"/>
      <c r="S5724" s="652"/>
    </row>
    <row r="5725" spans="12:19">
      <c r="L5725" s="650"/>
      <c r="M5725" s="651"/>
      <c r="N5725" s="651"/>
      <c r="O5725" s="651"/>
      <c r="P5725" s="651"/>
      <c r="Q5725" s="651"/>
      <c r="R5725" s="651"/>
      <c r="S5725" s="652"/>
    </row>
    <row r="5726" spans="12:19">
      <c r="L5726" s="650"/>
      <c r="M5726" s="651"/>
      <c r="N5726" s="651"/>
      <c r="O5726" s="651"/>
      <c r="P5726" s="651"/>
      <c r="Q5726" s="651"/>
      <c r="R5726" s="651"/>
      <c r="S5726" s="652"/>
    </row>
    <row r="5727" spans="12:19">
      <c r="L5727" s="653"/>
      <c r="M5727" s="654"/>
      <c r="N5727" s="654"/>
      <c r="O5727" s="654"/>
      <c r="P5727" s="654"/>
      <c r="Q5727" s="654"/>
      <c r="R5727" s="654"/>
      <c r="S5727" s="655"/>
    </row>
    <row r="5729" spans="12:19">
      <c r="L5729" s="696" t="s">
        <v>3646</v>
      </c>
      <c r="M5729" s="697"/>
      <c r="N5729" s="697"/>
      <c r="O5729" s="697"/>
      <c r="P5729" s="697"/>
      <c r="Q5729" s="697"/>
      <c r="R5729" s="697"/>
      <c r="S5729" s="698"/>
    </row>
    <row r="5731" spans="12:19" ht="25.5" customHeight="1">
      <c r="L5731" s="647" t="s">
        <v>3648</v>
      </c>
      <c r="M5731" s="648"/>
      <c r="N5731" s="648"/>
      <c r="O5731" s="648"/>
      <c r="P5731" s="648"/>
      <c r="Q5731" s="648"/>
      <c r="R5731" s="648"/>
      <c r="S5731" s="649"/>
    </row>
    <row r="5732" spans="12:19" ht="25.5" customHeight="1">
      <c r="L5732" s="653"/>
      <c r="M5732" s="654"/>
      <c r="N5732" s="654"/>
      <c r="O5732" s="654"/>
      <c r="P5732" s="654"/>
      <c r="Q5732" s="654"/>
      <c r="R5732" s="654"/>
      <c r="S5732" s="655"/>
    </row>
    <row r="5734" spans="12:19">
      <c r="L5734" s="647" t="s">
        <v>3649</v>
      </c>
      <c r="M5734" s="648"/>
      <c r="N5734" s="648"/>
      <c r="O5734" s="648"/>
      <c r="P5734" s="648"/>
      <c r="Q5734" s="648"/>
      <c r="R5734" s="648"/>
      <c r="S5734" s="649"/>
    </row>
    <row r="5735" spans="12:19">
      <c r="L5735" s="650"/>
      <c r="M5735" s="651"/>
      <c r="N5735" s="651"/>
      <c r="O5735" s="651"/>
      <c r="P5735" s="651"/>
      <c r="Q5735" s="651"/>
      <c r="R5735" s="651"/>
      <c r="S5735" s="652"/>
    </row>
    <row r="5736" spans="12:19">
      <c r="L5736" s="653"/>
      <c r="M5736" s="654"/>
      <c r="N5736" s="654"/>
      <c r="O5736" s="654"/>
      <c r="P5736" s="654"/>
      <c r="Q5736" s="654"/>
      <c r="R5736" s="654"/>
      <c r="S5736" s="655"/>
    </row>
    <row r="5738" spans="12:19">
      <c r="L5738" s="696" t="s">
        <v>3650</v>
      </c>
      <c r="M5738" s="697"/>
      <c r="N5738" s="697"/>
      <c r="O5738" s="697"/>
      <c r="P5738" s="697"/>
      <c r="Q5738" s="697"/>
      <c r="R5738" s="697"/>
      <c r="S5738" s="698"/>
    </row>
    <row r="5739" spans="12:19" ht="22" customHeight="1">
      <c r="L5739" s="647" t="s">
        <v>3651</v>
      </c>
      <c r="M5739" s="648"/>
      <c r="N5739" s="648"/>
      <c r="O5739" s="648"/>
      <c r="P5739" s="648"/>
      <c r="Q5739" s="648"/>
      <c r="R5739" s="648"/>
      <c r="S5739" s="649"/>
    </row>
    <row r="5740" spans="12:19" ht="22" customHeight="1">
      <c r="L5740" s="650"/>
      <c r="M5740" s="651"/>
      <c r="N5740" s="651"/>
      <c r="O5740" s="651"/>
      <c r="P5740" s="651"/>
      <c r="Q5740" s="651"/>
      <c r="R5740" s="651"/>
      <c r="S5740" s="652"/>
    </row>
    <row r="5741" spans="12:19" ht="22" customHeight="1">
      <c r="L5741" s="653"/>
      <c r="M5741" s="654"/>
      <c r="N5741" s="654"/>
      <c r="O5741" s="654"/>
      <c r="P5741" s="654"/>
      <c r="Q5741" s="654"/>
      <c r="R5741" s="654"/>
      <c r="S5741" s="655"/>
    </row>
    <row r="5743" spans="12:19" ht="26.5" customHeight="1">
      <c r="L5743" s="647" t="s">
        <v>3652</v>
      </c>
      <c r="M5743" s="648"/>
      <c r="N5743" s="648"/>
      <c r="O5743" s="648"/>
      <c r="P5743" s="648"/>
      <c r="Q5743" s="648"/>
      <c r="R5743" s="648"/>
      <c r="S5743" s="649"/>
    </row>
    <row r="5744" spans="12:19" ht="26.5" customHeight="1">
      <c r="L5744" s="650"/>
      <c r="M5744" s="651"/>
      <c r="N5744" s="651"/>
      <c r="O5744" s="651"/>
      <c r="P5744" s="651"/>
      <c r="Q5744" s="651"/>
      <c r="R5744" s="651"/>
      <c r="S5744" s="652"/>
    </row>
    <row r="5745" spans="12:19" ht="26.5" customHeight="1">
      <c r="L5745" s="653"/>
      <c r="M5745" s="654"/>
      <c r="N5745" s="654"/>
      <c r="O5745" s="654"/>
      <c r="P5745" s="654"/>
      <c r="Q5745" s="654"/>
      <c r="R5745" s="654"/>
      <c r="S5745" s="655"/>
    </row>
    <row r="5748" spans="12:19" ht="21">
      <c r="L5748" s="702" t="s">
        <v>3777</v>
      </c>
      <c r="M5748" s="703"/>
      <c r="N5748" s="703"/>
      <c r="O5748" s="703"/>
      <c r="P5748" s="704"/>
    </row>
    <row r="5749" spans="12:19">
      <c r="L5749" s="9" t="s">
        <v>3734</v>
      </c>
      <c r="M5749" s="10"/>
      <c r="N5749" s="10"/>
      <c r="O5749" s="10"/>
      <c r="P5749" s="10"/>
      <c r="Q5749" s="10"/>
      <c r="R5749" s="10"/>
      <c r="S5749" s="11"/>
    </row>
    <row r="5750" spans="12:19">
      <c r="L5750" s="1" t="s">
        <v>3735</v>
      </c>
      <c r="M5750" s="2"/>
      <c r="N5750" s="2"/>
      <c r="O5750" s="2"/>
      <c r="P5750" s="2"/>
      <c r="Q5750" s="2"/>
      <c r="R5750" s="2"/>
      <c r="S5750" s="3"/>
    </row>
    <row r="5751" spans="12:19">
      <c r="L5751" s="1" t="s">
        <v>3736</v>
      </c>
      <c r="M5751" s="2"/>
      <c r="N5751" s="2"/>
      <c r="O5751" s="2"/>
      <c r="P5751" s="2"/>
      <c r="Q5751" s="2"/>
      <c r="R5751" s="2"/>
      <c r="S5751" s="3"/>
    </row>
    <row r="5752" spans="12:19">
      <c r="L5752" s="1" t="s">
        <v>3737</v>
      </c>
      <c r="M5752" s="2"/>
      <c r="N5752" s="2"/>
      <c r="O5752" s="2"/>
      <c r="P5752" s="2"/>
      <c r="Q5752" s="2"/>
      <c r="R5752" s="2"/>
      <c r="S5752" s="3"/>
    </row>
    <row r="5753" spans="12:19">
      <c r="L5753" s="1" t="s">
        <v>3738</v>
      </c>
      <c r="M5753" s="2"/>
      <c r="N5753" s="2"/>
      <c r="O5753" s="2"/>
      <c r="P5753" s="2"/>
      <c r="Q5753" s="2"/>
      <c r="R5753" s="2"/>
      <c r="S5753" s="3"/>
    </row>
    <row r="5754" spans="12:19">
      <c r="L5754" s="1" t="s">
        <v>3739</v>
      </c>
      <c r="M5754" s="2"/>
      <c r="N5754" s="2"/>
      <c r="O5754" s="2"/>
      <c r="P5754" s="2"/>
      <c r="Q5754" s="2"/>
      <c r="R5754" s="2"/>
      <c r="S5754" s="3"/>
    </row>
    <row r="5755" spans="12:19">
      <c r="L5755" s="1" t="s">
        <v>3740</v>
      </c>
      <c r="M5755" s="2"/>
      <c r="N5755" s="2"/>
      <c r="O5755" s="2"/>
      <c r="P5755" s="2"/>
      <c r="Q5755" s="2"/>
      <c r="R5755" s="2"/>
      <c r="S5755" s="3"/>
    </row>
    <row r="5756" spans="12:19">
      <c r="L5756" s="1" t="s">
        <v>3741</v>
      </c>
      <c r="M5756" s="2"/>
      <c r="N5756" s="2"/>
      <c r="O5756" s="2"/>
      <c r="P5756" s="2"/>
      <c r="Q5756" s="2"/>
      <c r="R5756" s="2"/>
      <c r="S5756" s="3"/>
    </row>
    <row r="5757" spans="12:19">
      <c r="L5757" s="1" t="s">
        <v>3742</v>
      </c>
      <c r="M5757" s="2"/>
      <c r="N5757" s="2"/>
      <c r="O5757" s="2"/>
      <c r="P5757" s="2"/>
      <c r="Q5757" s="2"/>
      <c r="R5757" s="2"/>
      <c r="S5757" s="3"/>
    </row>
    <row r="5758" spans="12:19">
      <c r="L5758" s="1" t="s">
        <v>3743</v>
      </c>
      <c r="M5758" s="2"/>
      <c r="N5758" s="2"/>
      <c r="O5758" s="2"/>
      <c r="P5758" s="2"/>
      <c r="Q5758" s="2"/>
      <c r="R5758" s="2"/>
      <c r="S5758" s="3"/>
    </row>
    <row r="5759" spans="12:19">
      <c r="L5759" s="1" t="s">
        <v>3744</v>
      </c>
      <c r="M5759" s="2"/>
      <c r="N5759" s="2"/>
      <c r="O5759" s="2"/>
      <c r="P5759" s="2"/>
      <c r="Q5759" s="2"/>
      <c r="R5759" s="2"/>
      <c r="S5759" s="3"/>
    </row>
    <row r="5760" spans="12:19">
      <c r="L5760" s="1" t="s">
        <v>3745</v>
      </c>
      <c r="M5760" s="2"/>
      <c r="N5760" s="2"/>
      <c r="O5760" s="2"/>
      <c r="P5760" s="2"/>
      <c r="Q5760" s="2"/>
      <c r="R5760" s="2"/>
      <c r="S5760" s="3"/>
    </row>
    <row r="5761" spans="12:19">
      <c r="L5761" s="1" t="s">
        <v>3746</v>
      </c>
      <c r="M5761" s="2"/>
      <c r="N5761" s="2"/>
      <c r="O5761" s="2"/>
      <c r="P5761" s="2"/>
      <c r="Q5761" s="2"/>
      <c r="R5761" s="2"/>
      <c r="S5761" s="3"/>
    </row>
    <row r="5762" spans="12:19">
      <c r="L5762" s="1" t="s">
        <v>3747</v>
      </c>
      <c r="M5762" s="2"/>
      <c r="N5762" s="2"/>
      <c r="O5762" s="2"/>
      <c r="P5762" s="2"/>
      <c r="Q5762" s="2"/>
      <c r="R5762" s="2"/>
      <c r="S5762" s="3"/>
    </row>
    <row r="5763" spans="12:19">
      <c r="L5763" s="1" t="s">
        <v>3748</v>
      </c>
      <c r="M5763" s="2"/>
      <c r="N5763" s="2"/>
      <c r="O5763" s="2"/>
      <c r="P5763" s="2"/>
      <c r="Q5763" s="2"/>
      <c r="R5763" s="2"/>
      <c r="S5763" s="3"/>
    </row>
    <row r="5764" spans="12:19">
      <c r="L5764" s="1" t="s">
        <v>3749</v>
      </c>
      <c r="M5764" s="2"/>
      <c r="N5764" s="2"/>
      <c r="O5764" s="2"/>
      <c r="P5764" s="2"/>
      <c r="Q5764" s="2"/>
      <c r="R5764" s="2"/>
      <c r="S5764" s="3"/>
    </row>
    <row r="5765" spans="12:19">
      <c r="L5765" s="1" t="s">
        <v>3750</v>
      </c>
      <c r="M5765" s="2"/>
      <c r="N5765" s="2"/>
      <c r="O5765" s="2"/>
      <c r="P5765" s="2"/>
      <c r="Q5765" s="2"/>
      <c r="R5765" s="2"/>
      <c r="S5765" s="3"/>
    </row>
    <row r="5766" spans="12:19">
      <c r="L5766" s="1" t="s">
        <v>3751</v>
      </c>
      <c r="M5766" s="2"/>
      <c r="N5766" s="2"/>
      <c r="O5766" s="2"/>
      <c r="P5766" s="2"/>
      <c r="Q5766" s="2"/>
      <c r="R5766" s="2"/>
      <c r="S5766" s="3"/>
    </row>
    <row r="5767" spans="12:19">
      <c r="L5767" s="1" t="s">
        <v>3752</v>
      </c>
      <c r="M5767" s="2"/>
      <c r="N5767" s="2"/>
      <c r="O5767" s="2"/>
      <c r="P5767" s="2"/>
      <c r="Q5767" s="2"/>
      <c r="R5767" s="2"/>
      <c r="S5767" s="3"/>
    </row>
    <row r="5768" spans="12:19">
      <c r="L5768" s="1" t="s">
        <v>3753</v>
      </c>
      <c r="M5768" s="2"/>
      <c r="N5768" s="2"/>
      <c r="O5768" s="2"/>
      <c r="P5768" s="2"/>
      <c r="Q5768" s="2"/>
      <c r="R5768" s="2"/>
      <c r="S5768" s="3"/>
    </row>
    <row r="5769" spans="12:19">
      <c r="L5769" s="1" t="s">
        <v>3754</v>
      </c>
      <c r="M5769" s="2"/>
      <c r="N5769" s="2"/>
      <c r="O5769" s="2"/>
      <c r="P5769" s="2"/>
      <c r="Q5769" s="2"/>
      <c r="R5769" s="2"/>
      <c r="S5769" s="3"/>
    </row>
    <row r="5770" spans="12:19">
      <c r="L5770" s="1" t="s">
        <v>3755</v>
      </c>
      <c r="M5770" s="2"/>
      <c r="N5770" s="2"/>
      <c r="O5770" s="2"/>
      <c r="P5770" s="2"/>
      <c r="Q5770" s="2"/>
      <c r="R5770" s="2"/>
      <c r="S5770" s="3"/>
    </row>
    <row r="5771" spans="12:19">
      <c r="L5771" s="1"/>
      <c r="M5771" s="2" t="s">
        <v>2564</v>
      </c>
      <c r="N5771" s="2"/>
      <c r="O5771" s="2"/>
      <c r="P5771" s="2"/>
      <c r="Q5771" s="2"/>
      <c r="R5771" s="2"/>
      <c r="S5771" s="3"/>
    </row>
    <row r="5772" spans="12:19">
      <c r="L5772" s="1" t="s">
        <v>3756</v>
      </c>
      <c r="M5772" s="2"/>
      <c r="N5772" s="2"/>
      <c r="O5772" s="2"/>
      <c r="P5772" s="2"/>
      <c r="Q5772" s="2"/>
      <c r="R5772" s="2"/>
      <c r="S5772" s="3"/>
    </row>
    <row r="5773" spans="12:19">
      <c r="L5773" s="1" t="s">
        <v>3757</v>
      </c>
      <c r="M5773" s="2"/>
      <c r="N5773" s="2"/>
      <c r="O5773" s="2"/>
      <c r="P5773" s="2"/>
      <c r="Q5773" s="2"/>
      <c r="R5773" s="2"/>
      <c r="S5773" s="3"/>
    </row>
    <row r="5774" spans="12:19">
      <c r="L5774" s="1" t="s">
        <v>3758</v>
      </c>
      <c r="M5774" s="2"/>
      <c r="N5774" s="2"/>
      <c r="O5774" s="2"/>
      <c r="P5774" s="2"/>
      <c r="Q5774" s="2"/>
      <c r="R5774" s="2"/>
      <c r="S5774" s="3"/>
    </row>
    <row r="5775" spans="12:19">
      <c r="L5775" s="1" t="s">
        <v>318</v>
      </c>
      <c r="M5775" s="2"/>
      <c r="N5775" s="2"/>
      <c r="O5775" s="2"/>
      <c r="P5775" s="2"/>
      <c r="Q5775" s="2"/>
      <c r="R5775" s="2"/>
      <c r="S5775" s="3"/>
    </row>
    <row r="5776" spans="12:19">
      <c r="L5776" s="1" t="s">
        <v>3759</v>
      </c>
      <c r="M5776" s="2"/>
      <c r="N5776" s="2"/>
      <c r="O5776" s="2"/>
      <c r="P5776" s="2"/>
      <c r="Q5776" s="2"/>
      <c r="R5776" s="2"/>
      <c r="S5776" s="3"/>
    </row>
    <row r="5777" spans="12:19">
      <c r="L5777" s="1"/>
      <c r="M5777" s="2" t="s">
        <v>2582</v>
      </c>
      <c r="N5777" s="2"/>
      <c r="O5777" s="2"/>
      <c r="P5777" s="2"/>
      <c r="Q5777" s="2"/>
      <c r="R5777" s="2"/>
      <c r="S5777" s="3"/>
    </row>
    <row r="5778" spans="12:19">
      <c r="L5778" s="1" t="s">
        <v>3760</v>
      </c>
      <c r="M5778" s="2"/>
      <c r="N5778" s="2"/>
      <c r="O5778" s="2"/>
      <c r="P5778" s="2"/>
      <c r="Q5778" s="2"/>
      <c r="R5778" s="2"/>
      <c r="S5778" s="3"/>
    </row>
    <row r="5779" spans="12:19">
      <c r="L5779" s="1"/>
      <c r="M5779" s="2"/>
      <c r="N5779" s="2"/>
      <c r="O5779" s="2"/>
      <c r="P5779" s="2"/>
      <c r="Q5779" s="2"/>
      <c r="R5779" s="2"/>
      <c r="S5779" s="3"/>
    </row>
    <row r="5780" spans="12:19">
      <c r="L5780" s="1" t="s">
        <v>3761</v>
      </c>
      <c r="M5780" s="2"/>
      <c r="N5780" s="2"/>
      <c r="O5780" s="2"/>
      <c r="P5780" s="2"/>
      <c r="Q5780" s="2"/>
      <c r="R5780" s="2"/>
      <c r="S5780" s="3"/>
    </row>
    <row r="5781" spans="12:19">
      <c r="L5781" s="1" t="s">
        <v>3762</v>
      </c>
      <c r="M5781" s="2"/>
      <c r="N5781" s="2"/>
      <c r="O5781" s="2"/>
      <c r="P5781" s="2"/>
      <c r="Q5781" s="2"/>
      <c r="R5781" s="2"/>
      <c r="S5781" s="3"/>
    </row>
    <row r="5782" spans="12:19">
      <c r="L5782" s="1" t="s">
        <v>3763</v>
      </c>
      <c r="M5782" s="2"/>
      <c r="N5782" s="2"/>
      <c r="O5782" s="2"/>
      <c r="P5782" s="2"/>
      <c r="Q5782" s="2"/>
      <c r="R5782" s="2"/>
      <c r="S5782" s="3"/>
    </row>
    <row r="5783" spans="12:19">
      <c r="L5783" s="1" t="s">
        <v>146</v>
      </c>
      <c r="M5783" s="2"/>
      <c r="N5783" s="2"/>
      <c r="O5783" s="2"/>
      <c r="P5783" s="2"/>
      <c r="Q5783" s="2"/>
      <c r="R5783" s="2"/>
      <c r="S5783" s="3"/>
    </row>
    <row r="5784" spans="12:19">
      <c r="L5784" s="1" t="s">
        <v>3764</v>
      </c>
      <c r="M5784" s="2"/>
      <c r="N5784" s="2"/>
      <c r="O5784" s="2"/>
      <c r="P5784" s="2"/>
      <c r="Q5784" s="2"/>
      <c r="R5784" s="2"/>
      <c r="S5784" s="3"/>
    </row>
    <row r="5785" spans="12:19">
      <c r="L5785" s="1" t="s">
        <v>78</v>
      </c>
      <c r="M5785" s="2"/>
      <c r="N5785" s="2"/>
      <c r="O5785" s="2"/>
      <c r="P5785" s="2"/>
      <c r="Q5785" s="2"/>
      <c r="R5785" s="2"/>
      <c r="S5785" s="3"/>
    </row>
    <row r="5786" spans="12:19">
      <c r="L5786" s="1" t="s">
        <v>3765</v>
      </c>
      <c r="M5786" s="2"/>
      <c r="N5786" s="2"/>
      <c r="O5786" s="2"/>
      <c r="P5786" s="2"/>
      <c r="Q5786" s="2"/>
      <c r="R5786" s="2"/>
      <c r="S5786" s="3"/>
    </row>
    <row r="5787" spans="12:19">
      <c r="L5787" s="1" t="s">
        <v>941</v>
      </c>
      <c r="M5787" s="2"/>
      <c r="N5787" s="2"/>
      <c r="O5787" s="2"/>
      <c r="P5787" s="2"/>
      <c r="Q5787" s="2"/>
      <c r="R5787" s="2"/>
      <c r="S5787" s="3"/>
    </row>
    <row r="5788" spans="12:19">
      <c r="L5788" s="1" t="s">
        <v>3766</v>
      </c>
      <c r="M5788" s="2"/>
      <c r="N5788" s="2"/>
      <c r="O5788" s="2"/>
      <c r="P5788" s="2"/>
      <c r="Q5788" s="2"/>
      <c r="R5788" s="2"/>
      <c r="S5788" s="3"/>
    </row>
    <row r="5789" spans="12:19">
      <c r="L5789" s="1" t="s">
        <v>3767</v>
      </c>
      <c r="M5789" s="2"/>
      <c r="N5789" s="2"/>
      <c r="O5789" s="2"/>
      <c r="P5789" s="2"/>
      <c r="Q5789" s="2"/>
      <c r="R5789" s="2"/>
      <c r="S5789" s="3"/>
    </row>
    <row r="5790" spans="12:19">
      <c r="L5790" s="1" t="s">
        <v>3768</v>
      </c>
      <c r="M5790" s="2"/>
      <c r="N5790" s="2"/>
      <c r="O5790" s="2"/>
      <c r="P5790" s="2"/>
      <c r="Q5790" s="2"/>
      <c r="R5790" s="2"/>
      <c r="S5790" s="3"/>
    </row>
    <row r="5791" spans="12:19">
      <c r="L5791" s="1" t="s">
        <v>3769</v>
      </c>
      <c r="M5791" s="2"/>
      <c r="N5791" s="2"/>
      <c r="O5791" s="2"/>
      <c r="P5791" s="2"/>
      <c r="Q5791" s="2"/>
      <c r="R5791" s="2"/>
      <c r="S5791" s="3"/>
    </row>
    <row r="5792" spans="12:19">
      <c r="L5792" s="1" t="s">
        <v>3770</v>
      </c>
      <c r="M5792" s="2"/>
      <c r="N5792" s="2"/>
      <c r="O5792" s="2"/>
      <c r="P5792" s="2"/>
      <c r="Q5792" s="2"/>
      <c r="R5792" s="2"/>
      <c r="S5792" s="3"/>
    </row>
    <row r="5793" spans="12:19">
      <c r="L5793" s="1" t="s">
        <v>3771</v>
      </c>
      <c r="M5793" s="2"/>
      <c r="N5793" s="2"/>
      <c r="O5793" s="2"/>
      <c r="P5793" s="2"/>
      <c r="Q5793" s="2"/>
      <c r="R5793" s="2"/>
      <c r="S5793" s="3"/>
    </row>
    <row r="5794" spans="12:19">
      <c r="L5794" s="1" t="s">
        <v>944</v>
      </c>
      <c r="M5794" s="2"/>
      <c r="N5794" s="2"/>
      <c r="O5794" s="2"/>
      <c r="P5794" s="2"/>
      <c r="Q5794" s="2"/>
      <c r="R5794" s="2"/>
      <c r="S5794" s="3"/>
    </row>
    <row r="5795" spans="12:19">
      <c r="L5795" s="1" t="s">
        <v>85</v>
      </c>
      <c r="M5795" s="2"/>
      <c r="N5795" s="2"/>
      <c r="O5795" s="2"/>
      <c r="P5795" s="2"/>
      <c r="Q5795" s="2"/>
      <c r="R5795" s="2"/>
      <c r="S5795" s="3"/>
    </row>
    <row r="5796" spans="12:19">
      <c r="L5796" s="1" t="s">
        <v>3772</v>
      </c>
      <c r="M5796" s="2"/>
      <c r="N5796" s="2"/>
      <c r="O5796" s="2"/>
      <c r="P5796" s="2"/>
      <c r="Q5796" s="2"/>
      <c r="R5796" s="2"/>
      <c r="S5796" s="3"/>
    </row>
    <row r="5797" spans="12:19">
      <c r="L5797" s="1" t="s">
        <v>400</v>
      </c>
      <c r="M5797" s="2"/>
      <c r="N5797" s="2"/>
      <c r="O5797" s="2"/>
      <c r="P5797" s="2"/>
      <c r="Q5797" s="2"/>
      <c r="R5797" s="2"/>
      <c r="S5797" s="3"/>
    </row>
    <row r="5798" spans="12:19">
      <c r="L5798" s="1" t="s">
        <v>152</v>
      </c>
      <c r="M5798" s="2"/>
      <c r="N5798" s="2"/>
      <c r="O5798" s="2"/>
      <c r="P5798" s="2"/>
      <c r="Q5798" s="2"/>
      <c r="R5798" s="2"/>
      <c r="S5798" s="3"/>
    </row>
    <row r="5799" spans="12:19">
      <c r="L5799" s="1" t="s">
        <v>286</v>
      </c>
      <c r="M5799" s="2"/>
      <c r="N5799" s="2"/>
      <c r="O5799" s="2"/>
      <c r="P5799" s="2"/>
      <c r="Q5799" s="2"/>
      <c r="R5799" s="2"/>
      <c r="S5799" s="3"/>
    </row>
    <row r="5800" spans="12:19">
      <c r="L5800" s="1" t="s">
        <v>967</v>
      </c>
      <c r="M5800" s="2"/>
      <c r="N5800" s="2"/>
      <c r="O5800" s="2"/>
      <c r="P5800" s="2"/>
      <c r="Q5800" s="2"/>
      <c r="R5800" s="2"/>
      <c r="S5800" s="3"/>
    </row>
    <row r="5801" spans="12:19">
      <c r="L5801" s="1" t="s">
        <v>3773</v>
      </c>
      <c r="M5801" s="2"/>
      <c r="N5801" s="2"/>
      <c r="O5801" s="2"/>
      <c r="P5801" s="2"/>
      <c r="Q5801" s="2"/>
      <c r="R5801" s="2"/>
      <c r="S5801" s="3"/>
    </row>
    <row r="5802" spans="12:19">
      <c r="L5802" s="1" t="s">
        <v>3774</v>
      </c>
      <c r="M5802" s="2"/>
      <c r="N5802" s="2"/>
      <c r="O5802" s="2"/>
      <c r="P5802" s="2"/>
      <c r="Q5802" s="2"/>
      <c r="R5802" s="2"/>
      <c r="S5802" s="3"/>
    </row>
    <row r="5803" spans="12:19">
      <c r="L5803" s="1" t="s">
        <v>3775</v>
      </c>
      <c r="M5803" s="2"/>
      <c r="N5803" s="2"/>
      <c r="O5803" s="2"/>
      <c r="P5803" s="2"/>
      <c r="Q5803" s="2"/>
      <c r="R5803" s="2"/>
      <c r="S5803" s="3"/>
    </row>
    <row r="5804" spans="12:19">
      <c r="L5804" s="4" t="s">
        <v>3776</v>
      </c>
      <c r="M5804" s="5"/>
      <c r="N5804" s="5"/>
      <c r="O5804" s="5"/>
      <c r="P5804" s="5"/>
      <c r="Q5804" s="5"/>
      <c r="R5804" s="5"/>
      <c r="S5804" s="6"/>
    </row>
    <row r="5807" spans="12:19" ht="15.5">
      <c r="L5807" s="781" t="s">
        <v>3789</v>
      </c>
      <c r="M5807" s="782"/>
      <c r="N5807" s="782"/>
      <c r="O5807" s="782"/>
      <c r="P5807" s="782"/>
      <c r="Q5807" s="782"/>
      <c r="R5807" s="782"/>
      <c r="S5807" s="783"/>
    </row>
    <row r="5808" spans="12:19">
      <c r="L5808" s="344" t="s">
        <v>3583</v>
      </c>
      <c r="M5808" s="345"/>
      <c r="N5808" s="345"/>
      <c r="O5808" s="345"/>
      <c r="P5808" s="345"/>
      <c r="Q5808" s="345"/>
      <c r="R5808" s="345"/>
      <c r="S5808" s="346"/>
    </row>
    <row r="5809" spans="12:19">
      <c r="L5809" s="347" t="s">
        <v>1980</v>
      </c>
      <c r="M5809" s="348"/>
      <c r="N5809" s="348"/>
      <c r="O5809" s="348"/>
      <c r="P5809" s="348"/>
      <c r="Q5809" s="348"/>
      <c r="R5809" s="348"/>
      <c r="S5809" s="349"/>
    </row>
    <row r="5810" spans="12:19">
      <c r="L5810" s="347" t="s">
        <v>146</v>
      </c>
      <c r="M5810" s="348"/>
      <c r="N5810" s="348"/>
      <c r="O5810" s="348"/>
      <c r="P5810" s="348"/>
      <c r="Q5810" s="348"/>
      <c r="R5810" s="348"/>
      <c r="S5810" s="349"/>
    </row>
    <row r="5811" spans="12:19">
      <c r="L5811" s="347" t="s">
        <v>3779</v>
      </c>
      <c r="M5811" s="348"/>
      <c r="N5811" s="348"/>
      <c r="O5811" s="348"/>
      <c r="P5811" s="348"/>
      <c r="Q5811" s="348"/>
      <c r="R5811" s="348"/>
      <c r="S5811" s="349"/>
    </row>
    <row r="5812" spans="12:19">
      <c r="L5812" s="347" t="s">
        <v>3780</v>
      </c>
      <c r="M5812" s="348"/>
      <c r="N5812" s="348"/>
      <c r="O5812" s="348"/>
      <c r="P5812" s="348"/>
      <c r="Q5812" s="348"/>
      <c r="R5812" s="348"/>
      <c r="S5812" s="349"/>
    </row>
    <row r="5813" spans="12:19">
      <c r="L5813" s="347" t="s">
        <v>3781</v>
      </c>
      <c r="M5813" s="348"/>
      <c r="N5813" s="348"/>
      <c r="O5813" s="348"/>
      <c r="P5813" s="348"/>
      <c r="Q5813" s="348"/>
      <c r="R5813" s="348"/>
      <c r="S5813" s="349"/>
    </row>
    <row r="5814" spans="12:19">
      <c r="L5814" s="347" t="s">
        <v>3782</v>
      </c>
      <c r="M5814" s="348"/>
      <c r="N5814" s="348"/>
      <c r="O5814" s="348"/>
      <c r="P5814" s="348"/>
      <c r="Q5814" s="348"/>
      <c r="R5814" s="348"/>
      <c r="S5814" s="349"/>
    </row>
    <row r="5815" spans="12:19">
      <c r="L5815" s="347" t="s">
        <v>3783</v>
      </c>
      <c r="M5815" s="348"/>
      <c r="N5815" s="348"/>
      <c r="O5815" s="348"/>
      <c r="P5815" s="348"/>
      <c r="Q5815" s="348"/>
      <c r="R5815" s="348"/>
      <c r="S5815" s="349"/>
    </row>
    <row r="5816" spans="12:19">
      <c r="L5816" s="347" t="s">
        <v>3784</v>
      </c>
      <c r="M5816" s="348"/>
      <c r="N5816" s="348"/>
      <c r="O5816" s="348"/>
      <c r="P5816" s="348"/>
      <c r="Q5816" s="348"/>
      <c r="R5816" s="348"/>
      <c r="S5816" s="349"/>
    </row>
    <row r="5817" spans="12:19">
      <c r="L5817" s="347" t="s">
        <v>3785</v>
      </c>
      <c r="M5817" s="348"/>
      <c r="N5817" s="348"/>
      <c r="O5817" s="348"/>
      <c r="P5817" s="348"/>
      <c r="Q5817" s="348"/>
      <c r="R5817" s="348"/>
      <c r="S5817" s="349"/>
    </row>
    <row r="5818" spans="12:19">
      <c r="L5818" s="347" t="s">
        <v>3786</v>
      </c>
      <c r="M5818" s="348"/>
      <c r="N5818" s="348"/>
      <c r="O5818" s="348"/>
      <c r="P5818" s="348"/>
      <c r="Q5818" s="348"/>
      <c r="R5818" s="348"/>
      <c r="S5818" s="349"/>
    </row>
    <row r="5819" spans="12:19">
      <c r="L5819" s="347" t="s">
        <v>78</v>
      </c>
      <c r="M5819" s="348"/>
      <c r="N5819" s="348"/>
      <c r="O5819" s="348"/>
      <c r="P5819" s="348"/>
      <c r="Q5819" s="348"/>
      <c r="R5819" s="348"/>
      <c r="S5819" s="349"/>
    </row>
    <row r="5820" spans="12:19">
      <c r="L5820" s="347" t="s">
        <v>3787</v>
      </c>
      <c r="M5820" s="348"/>
      <c r="N5820" s="348"/>
      <c r="O5820" s="348"/>
      <c r="P5820" s="348"/>
      <c r="Q5820" s="348"/>
      <c r="R5820" s="348"/>
      <c r="S5820" s="349"/>
    </row>
    <row r="5821" spans="12:19">
      <c r="L5821" s="347" t="s">
        <v>3788</v>
      </c>
      <c r="M5821" s="348"/>
      <c r="N5821" s="348"/>
      <c r="O5821" s="348"/>
      <c r="P5821" s="348"/>
      <c r="Q5821" s="348"/>
      <c r="R5821" s="348"/>
      <c r="S5821" s="349"/>
    </row>
    <row r="5822" spans="12:19">
      <c r="L5822" s="347" t="s">
        <v>1630</v>
      </c>
      <c r="M5822" s="348"/>
      <c r="N5822" s="348"/>
      <c r="O5822" s="348"/>
      <c r="P5822" s="348"/>
      <c r="Q5822" s="348"/>
      <c r="R5822" s="348"/>
      <c r="S5822" s="349"/>
    </row>
    <row r="5823" spans="12:19">
      <c r="L5823" s="347" t="s">
        <v>1823</v>
      </c>
      <c r="M5823" s="348"/>
      <c r="N5823" s="348"/>
      <c r="O5823" s="348"/>
      <c r="P5823" s="348"/>
      <c r="Q5823" s="348"/>
      <c r="R5823" s="348"/>
      <c r="S5823" s="349"/>
    </row>
    <row r="5824" spans="12:19">
      <c r="L5824" s="347" t="s">
        <v>3585</v>
      </c>
      <c r="M5824" s="348"/>
      <c r="N5824" s="348"/>
      <c r="O5824" s="348"/>
      <c r="P5824" s="348"/>
      <c r="Q5824" s="348"/>
      <c r="R5824" s="348"/>
      <c r="S5824" s="349"/>
    </row>
    <row r="5825" spans="12:19">
      <c r="L5825" s="347"/>
      <c r="M5825" s="348"/>
      <c r="N5825" s="348"/>
      <c r="O5825" s="348"/>
      <c r="P5825" s="348"/>
      <c r="Q5825" s="348"/>
      <c r="R5825" s="348"/>
      <c r="S5825" s="349"/>
    </row>
    <row r="5826" spans="12:19">
      <c r="L5826" s="350"/>
      <c r="M5826" s="351"/>
      <c r="N5826" s="351"/>
      <c r="O5826" s="351"/>
      <c r="P5826" s="351"/>
      <c r="Q5826" s="351"/>
      <c r="R5826" s="351"/>
      <c r="S5826" s="352"/>
    </row>
    <row r="5827" spans="12:19">
      <c r="L5827" s="1698" t="s">
        <v>3790</v>
      </c>
      <c r="M5827" s="1699"/>
      <c r="N5827" s="1699"/>
      <c r="O5827" s="1699"/>
      <c r="P5827" s="1699"/>
      <c r="Q5827" s="1699"/>
      <c r="R5827" s="1699"/>
      <c r="S5827" s="1700"/>
    </row>
    <row r="5828" spans="12:19">
      <c r="L5828" s="1701"/>
      <c r="M5828" s="1702"/>
      <c r="N5828" s="1702"/>
      <c r="O5828" s="1702"/>
      <c r="P5828" s="1702"/>
      <c r="Q5828" s="1702"/>
      <c r="R5828" s="1702"/>
      <c r="S5828" s="1703"/>
    </row>
    <row r="5829" spans="12:19">
      <c r="L5829" s="1704"/>
      <c r="M5829" s="1705"/>
      <c r="N5829" s="1705"/>
      <c r="O5829" s="1705"/>
      <c r="P5829" s="1705"/>
      <c r="Q5829" s="1705"/>
      <c r="R5829" s="1705"/>
      <c r="S5829" s="1706"/>
    </row>
    <row r="5831" spans="12:19" ht="22.5" customHeight="1">
      <c r="L5831" s="731" t="s">
        <v>3793</v>
      </c>
      <c r="M5831" s="732"/>
      <c r="N5831" s="732"/>
      <c r="O5831" s="732"/>
      <c r="P5831" s="732"/>
      <c r="Q5831" s="732"/>
      <c r="R5831" s="732"/>
      <c r="S5831" s="733"/>
    </row>
    <row r="5832" spans="12:19" ht="22.5" customHeight="1">
      <c r="L5832" s="737"/>
      <c r="M5832" s="738"/>
      <c r="N5832" s="738"/>
      <c r="O5832" s="738"/>
      <c r="P5832" s="738"/>
      <c r="Q5832" s="738"/>
      <c r="R5832" s="738"/>
      <c r="S5832" s="739"/>
    </row>
    <row r="5834" spans="12:19">
      <c r="L5834" s="1163" t="s">
        <v>3798</v>
      </c>
      <c r="M5834" s="1163"/>
      <c r="N5834" s="1163"/>
      <c r="O5834" s="1163"/>
      <c r="P5834" s="1163"/>
      <c r="Q5834" s="1163"/>
      <c r="R5834" s="1163"/>
      <c r="S5834" s="1163"/>
    </row>
    <row r="5835" spans="12:19" ht="18.5" customHeight="1">
      <c r="L5835" s="668" t="s">
        <v>3797</v>
      </c>
      <c r="M5835" s="669"/>
      <c r="N5835" s="669"/>
      <c r="O5835" s="669"/>
      <c r="P5835" s="669"/>
      <c r="Q5835" s="669"/>
      <c r="R5835" s="669"/>
      <c r="S5835" s="670"/>
    </row>
    <row r="5836" spans="12:19" ht="18.5" customHeight="1">
      <c r="L5836" s="671"/>
      <c r="M5836" s="672"/>
      <c r="N5836" s="672"/>
      <c r="O5836" s="672"/>
      <c r="P5836" s="672"/>
      <c r="Q5836" s="672"/>
      <c r="R5836" s="672"/>
      <c r="S5836" s="673"/>
    </row>
    <row r="5837" spans="12:19" ht="18.5" customHeight="1">
      <c r="L5837" s="671"/>
      <c r="M5837" s="672"/>
      <c r="N5837" s="672"/>
      <c r="O5837" s="672"/>
      <c r="P5837" s="672"/>
      <c r="Q5837" s="672"/>
      <c r="R5837" s="672"/>
      <c r="S5837" s="673"/>
    </row>
    <row r="5838" spans="12:19" ht="18.5" customHeight="1">
      <c r="L5838" s="671"/>
      <c r="M5838" s="672"/>
      <c r="N5838" s="672"/>
      <c r="O5838" s="672"/>
      <c r="P5838" s="672"/>
      <c r="Q5838" s="672"/>
      <c r="R5838" s="672"/>
      <c r="S5838" s="673"/>
    </row>
    <row r="5839" spans="12:19" ht="18.5" customHeight="1">
      <c r="L5839" s="674"/>
      <c r="M5839" s="675"/>
      <c r="N5839" s="675"/>
      <c r="O5839" s="675"/>
      <c r="P5839" s="675"/>
      <c r="Q5839" s="675"/>
      <c r="R5839" s="675"/>
      <c r="S5839" s="676"/>
    </row>
    <row r="5841" spans="12:19" ht="37" customHeight="1">
      <c r="L5841" s="1330" t="s">
        <v>3800</v>
      </c>
      <c r="M5841" s="1331"/>
      <c r="N5841" s="1331"/>
      <c r="O5841" s="1331"/>
      <c r="P5841" s="1331"/>
      <c r="Q5841" s="1331"/>
      <c r="R5841" s="1331"/>
      <c r="S5841" s="1332"/>
    </row>
    <row r="5843" spans="12:19">
      <c r="L5843" t="s">
        <v>3801</v>
      </c>
    </row>
    <row r="5844" spans="12:19" ht="24.5" customHeight="1">
      <c r="L5844" s="647" t="s">
        <v>3802</v>
      </c>
      <c r="M5844" s="648"/>
      <c r="N5844" s="648"/>
      <c r="O5844" s="648"/>
      <c r="P5844" s="648"/>
      <c r="Q5844" s="648"/>
      <c r="R5844" s="648"/>
      <c r="S5844" s="649"/>
    </row>
    <row r="5845" spans="12:19" ht="24.5" customHeight="1">
      <c r="L5845" s="653"/>
      <c r="M5845" s="654"/>
      <c r="N5845" s="654"/>
      <c r="O5845" s="654"/>
      <c r="P5845" s="654"/>
      <c r="Q5845" s="654"/>
      <c r="R5845" s="654"/>
      <c r="S5845" s="655"/>
    </row>
    <row r="5846" spans="12:19">
      <c r="L5846" s="647" t="s">
        <v>3803</v>
      </c>
      <c r="M5846" s="648"/>
      <c r="N5846" s="648"/>
      <c r="O5846" s="648"/>
      <c r="P5846" s="648"/>
      <c r="Q5846" s="648"/>
      <c r="R5846" s="648"/>
      <c r="S5846" s="649"/>
    </row>
    <row r="5847" spans="12:19">
      <c r="L5847" s="650"/>
      <c r="M5847" s="651"/>
      <c r="N5847" s="651"/>
      <c r="O5847" s="651"/>
      <c r="P5847" s="651"/>
      <c r="Q5847" s="651"/>
      <c r="R5847" s="651"/>
      <c r="S5847" s="652"/>
    </row>
    <row r="5848" spans="12:19">
      <c r="L5848" s="653"/>
      <c r="M5848" s="654"/>
      <c r="N5848" s="654"/>
      <c r="O5848" s="654"/>
      <c r="P5848" s="654"/>
      <c r="Q5848" s="654"/>
      <c r="R5848" s="654"/>
      <c r="S5848" s="655"/>
    </row>
    <row r="5849" spans="12:19">
      <c r="L5849" s="265"/>
      <c r="M5849" s="265"/>
      <c r="N5849" s="265"/>
      <c r="O5849" s="265"/>
      <c r="P5849" s="265"/>
      <c r="Q5849" s="265"/>
      <c r="R5849" s="265"/>
      <c r="S5849" s="265"/>
    </row>
    <row r="5850" spans="12:19" ht="27" customHeight="1">
      <c r="L5850" s="668" t="s">
        <v>3809</v>
      </c>
      <c r="M5850" s="669"/>
      <c r="N5850" s="669"/>
      <c r="O5850" s="669"/>
      <c r="P5850" s="669"/>
      <c r="Q5850" s="669"/>
      <c r="R5850" s="669"/>
      <c r="S5850" s="670"/>
    </row>
    <row r="5851" spans="12:19" ht="27" customHeight="1">
      <c r="L5851" s="674"/>
      <c r="M5851" s="675"/>
      <c r="N5851" s="675"/>
      <c r="O5851" s="675"/>
      <c r="P5851" s="675"/>
      <c r="Q5851" s="675"/>
      <c r="R5851" s="675"/>
      <c r="S5851" s="676"/>
    </row>
    <row r="5853" spans="12:19" ht="21">
      <c r="L5853" s="625" t="s">
        <v>3808</v>
      </c>
      <c r="M5853" s="626"/>
      <c r="N5853" s="626"/>
      <c r="O5853" s="626"/>
      <c r="P5853" s="626"/>
      <c r="Q5853" s="626"/>
      <c r="R5853" s="626"/>
      <c r="S5853" s="627"/>
    </row>
    <row r="5854" spans="12:19">
      <c r="L5854" s="1235" t="s">
        <v>3807</v>
      </c>
      <c r="M5854" s="1235"/>
      <c r="N5854" s="1235"/>
      <c r="O5854" s="1235"/>
      <c r="P5854" s="1235"/>
      <c r="Q5854" s="1235"/>
      <c r="R5854" s="1235"/>
      <c r="S5854" s="1235"/>
    </row>
    <row r="5855" spans="12:19">
      <c r="L5855" s="1235"/>
      <c r="M5855" s="1235"/>
      <c r="N5855" s="1235"/>
      <c r="O5855" s="1235"/>
      <c r="P5855" s="1235"/>
      <c r="Q5855" s="1235"/>
      <c r="R5855" s="1235"/>
      <c r="S5855" s="1235"/>
    </row>
    <row r="5856" spans="12:19">
      <c r="L5856" s="1235"/>
      <c r="M5856" s="1235"/>
      <c r="N5856" s="1235"/>
      <c r="O5856" s="1235"/>
      <c r="P5856" s="1235"/>
      <c r="Q5856" s="1235"/>
      <c r="R5856" s="1235"/>
      <c r="S5856" s="1235"/>
    </row>
    <row r="5857" spans="12:19">
      <c r="L5857" s="1235"/>
      <c r="M5857" s="1235"/>
      <c r="N5857" s="1235"/>
      <c r="O5857" s="1235"/>
      <c r="P5857" s="1235"/>
      <c r="Q5857" s="1235"/>
      <c r="R5857" s="1235"/>
      <c r="S5857" s="1235"/>
    </row>
    <row r="5858" spans="12:19">
      <c r="L5858" s="1235"/>
      <c r="M5858" s="1235"/>
      <c r="N5858" s="1235"/>
      <c r="O5858" s="1235"/>
      <c r="P5858" s="1235"/>
      <c r="Q5858" s="1235"/>
      <c r="R5858" s="1235"/>
      <c r="S5858" s="1235"/>
    </row>
    <row r="5860" spans="12:19" ht="18.5" customHeight="1">
      <c r="L5860" s="647" t="s">
        <v>3810</v>
      </c>
      <c r="M5860" s="648"/>
      <c r="N5860" s="648"/>
      <c r="O5860" s="648"/>
      <c r="P5860" s="648"/>
      <c r="Q5860" s="648"/>
      <c r="R5860" s="648"/>
      <c r="S5860" s="649"/>
    </row>
    <row r="5861" spans="12:19" ht="18.5" customHeight="1">
      <c r="L5861" s="650"/>
      <c r="M5861" s="651"/>
      <c r="N5861" s="651"/>
      <c r="O5861" s="651"/>
      <c r="P5861" s="651"/>
      <c r="Q5861" s="651"/>
      <c r="R5861" s="651"/>
      <c r="S5861" s="652"/>
    </row>
    <row r="5862" spans="12:19" ht="18.5" customHeight="1">
      <c r="L5862" s="650"/>
      <c r="M5862" s="651"/>
      <c r="N5862" s="651"/>
      <c r="O5862" s="651"/>
      <c r="P5862" s="651"/>
      <c r="Q5862" s="651"/>
      <c r="R5862" s="651"/>
      <c r="S5862" s="652"/>
    </row>
    <row r="5863" spans="12:19" ht="18.5" customHeight="1">
      <c r="L5863" s="650"/>
      <c r="M5863" s="651"/>
      <c r="N5863" s="651"/>
      <c r="O5863" s="651"/>
      <c r="P5863" s="651"/>
      <c r="Q5863" s="651"/>
      <c r="R5863" s="651"/>
      <c r="S5863" s="652"/>
    </row>
    <row r="5864" spans="12:19" ht="18.5" customHeight="1">
      <c r="L5864" s="650"/>
      <c r="M5864" s="651"/>
      <c r="N5864" s="651"/>
      <c r="O5864" s="651"/>
      <c r="P5864" s="651"/>
      <c r="Q5864" s="651"/>
      <c r="R5864" s="651"/>
      <c r="S5864" s="652"/>
    </row>
    <row r="5865" spans="12:19" ht="18.5" customHeight="1">
      <c r="L5865" s="650"/>
      <c r="M5865" s="651"/>
      <c r="N5865" s="651"/>
      <c r="O5865" s="651"/>
      <c r="P5865" s="651"/>
      <c r="Q5865" s="651"/>
      <c r="R5865" s="651"/>
      <c r="S5865" s="652"/>
    </row>
    <row r="5866" spans="12:19" ht="18.5" customHeight="1">
      <c r="L5866" s="650"/>
      <c r="M5866" s="651"/>
      <c r="N5866" s="651"/>
      <c r="O5866" s="651"/>
      <c r="P5866" s="651"/>
      <c r="Q5866" s="651"/>
      <c r="R5866" s="651"/>
      <c r="S5866" s="652"/>
    </row>
    <row r="5867" spans="12:19" ht="18.5" customHeight="1">
      <c r="L5867" s="650"/>
      <c r="M5867" s="651"/>
      <c r="N5867" s="651"/>
      <c r="O5867" s="651"/>
      <c r="P5867" s="651"/>
      <c r="Q5867" s="651"/>
      <c r="R5867" s="651"/>
      <c r="S5867" s="652"/>
    </row>
    <row r="5868" spans="12:19" ht="18.5" customHeight="1">
      <c r="L5868" s="650"/>
      <c r="M5868" s="651"/>
      <c r="N5868" s="651"/>
      <c r="O5868" s="651"/>
      <c r="P5868" s="651"/>
      <c r="Q5868" s="651"/>
      <c r="R5868" s="651"/>
      <c r="S5868" s="652"/>
    </row>
    <row r="5869" spans="12:19" ht="18.5" customHeight="1">
      <c r="L5869" s="653"/>
      <c r="M5869" s="654"/>
      <c r="N5869" s="654"/>
      <c r="O5869" s="654"/>
      <c r="P5869" s="654"/>
      <c r="Q5869" s="654"/>
      <c r="R5869" s="654"/>
      <c r="S5869" s="655"/>
    </row>
    <row r="5872" spans="12:19">
      <c r="L5872" s="635" t="s">
        <v>3811</v>
      </c>
      <c r="M5872" s="636"/>
      <c r="N5872" s="636"/>
      <c r="O5872" s="636"/>
      <c r="P5872" s="636"/>
      <c r="Q5872" s="636"/>
      <c r="R5872" s="636"/>
      <c r="S5872" s="637"/>
    </row>
    <row r="5873" spans="12:19">
      <c r="L5873" s="641"/>
      <c r="M5873" s="642"/>
      <c r="N5873" s="642"/>
      <c r="O5873" s="642"/>
      <c r="P5873" s="642"/>
      <c r="Q5873" s="642"/>
      <c r="R5873" s="642"/>
      <c r="S5873" s="643"/>
    </row>
    <row r="5874" spans="12:19" ht="21.5" customHeight="1">
      <c r="L5874" s="647" t="s">
        <v>3812</v>
      </c>
      <c r="M5874" s="648"/>
      <c r="N5874" s="648"/>
      <c r="O5874" s="648"/>
      <c r="P5874" s="648"/>
      <c r="Q5874" s="648"/>
      <c r="R5874" s="648"/>
      <c r="S5874" s="649"/>
    </row>
    <row r="5875" spans="12:19" ht="21.5" customHeight="1">
      <c r="L5875" s="650"/>
      <c r="M5875" s="651"/>
      <c r="N5875" s="651"/>
      <c r="O5875" s="651"/>
      <c r="P5875" s="651"/>
      <c r="Q5875" s="651"/>
      <c r="R5875" s="651"/>
      <c r="S5875" s="652"/>
    </row>
    <row r="5876" spans="12:19" ht="21.5" customHeight="1">
      <c r="L5876" s="650"/>
      <c r="M5876" s="651"/>
      <c r="N5876" s="651"/>
      <c r="O5876" s="651"/>
      <c r="P5876" s="651"/>
      <c r="Q5876" s="651"/>
      <c r="R5876" s="651"/>
      <c r="S5876" s="652"/>
    </row>
    <row r="5877" spans="12:19" ht="21.5" customHeight="1">
      <c r="L5877" s="653"/>
      <c r="M5877" s="654"/>
      <c r="N5877" s="654"/>
      <c r="O5877" s="654"/>
      <c r="P5877" s="654"/>
      <c r="Q5877" s="654"/>
      <c r="R5877" s="654"/>
      <c r="S5877" s="655"/>
    </row>
    <row r="5879" spans="12:19" ht="20" customHeight="1">
      <c r="L5879" s="647" t="s">
        <v>3813</v>
      </c>
      <c r="M5879" s="648"/>
      <c r="N5879" s="648"/>
      <c r="O5879" s="648"/>
      <c r="P5879" s="648"/>
      <c r="Q5879" s="648"/>
      <c r="R5879" s="648"/>
      <c r="S5879" s="649"/>
    </row>
    <row r="5880" spans="12:19" ht="20" customHeight="1">
      <c r="L5880" s="653"/>
      <c r="M5880" s="654"/>
      <c r="N5880" s="654"/>
      <c r="O5880" s="654"/>
      <c r="P5880" s="654"/>
      <c r="Q5880" s="654"/>
      <c r="R5880" s="654"/>
      <c r="S5880" s="655"/>
    </row>
    <row r="5882" spans="12:19">
      <c r="L5882" s="741" t="s">
        <v>3814</v>
      </c>
      <c r="M5882" s="742"/>
      <c r="N5882" s="742"/>
      <c r="O5882" s="742"/>
      <c r="P5882" s="742"/>
      <c r="Q5882" s="742"/>
      <c r="R5882" s="742"/>
      <c r="S5882" s="743"/>
    </row>
    <row r="5883" spans="12:19">
      <c r="L5883" s="766"/>
      <c r="M5883" s="767"/>
      <c r="N5883" s="767"/>
      <c r="O5883" s="767"/>
      <c r="P5883" s="767"/>
      <c r="Q5883" s="767"/>
      <c r="R5883" s="767"/>
      <c r="S5883" s="768"/>
    </row>
    <row r="5884" spans="12:19">
      <c r="L5884" s="766"/>
      <c r="M5884" s="767"/>
      <c r="N5884" s="767"/>
      <c r="O5884" s="767"/>
      <c r="P5884" s="767"/>
      <c r="Q5884" s="767"/>
      <c r="R5884" s="767"/>
      <c r="S5884" s="768"/>
    </row>
    <row r="5885" spans="12:19">
      <c r="L5885" s="766"/>
      <c r="M5885" s="767"/>
      <c r="N5885" s="767"/>
      <c r="O5885" s="767"/>
      <c r="P5885" s="767"/>
      <c r="Q5885" s="767"/>
      <c r="R5885" s="767"/>
      <c r="S5885" s="768"/>
    </row>
    <row r="5886" spans="12:19">
      <c r="L5886" s="744"/>
      <c r="M5886" s="745"/>
      <c r="N5886" s="745"/>
      <c r="O5886" s="745"/>
      <c r="P5886" s="745"/>
      <c r="Q5886" s="745"/>
      <c r="R5886" s="745"/>
      <c r="S5886" s="746"/>
    </row>
    <row r="5889" spans="12:19">
      <c r="L5889" s="9"/>
      <c r="M5889" s="10"/>
      <c r="N5889" s="10"/>
      <c r="O5889" s="10"/>
      <c r="P5889" s="10"/>
      <c r="Q5889" s="10"/>
      <c r="R5889" s="10"/>
      <c r="S5889" s="11"/>
    </row>
    <row r="5890" spans="12:19">
      <c r="L5890" s="1" t="s">
        <v>3815</v>
      </c>
      <c r="M5890" s="2"/>
      <c r="N5890" s="2"/>
      <c r="O5890" s="2"/>
      <c r="P5890" s="2"/>
      <c r="Q5890" s="2"/>
      <c r="R5890" s="2"/>
      <c r="S5890" s="3"/>
    </row>
    <row r="5891" spans="12:19">
      <c r="L5891" s="1" t="s">
        <v>2445</v>
      </c>
      <c r="M5891" s="2"/>
      <c r="N5891" s="2"/>
      <c r="O5891" s="2"/>
      <c r="P5891" s="2"/>
      <c r="Q5891" s="2"/>
      <c r="R5891" s="2"/>
      <c r="S5891" s="3"/>
    </row>
    <row r="5892" spans="12:19">
      <c r="L5892" s="1" t="s">
        <v>3816</v>
      </c>
      <c r="M5892" s="2"/>
      <c r="N5892" s="2"/>
      <c r="O5892" s="2"/>
      <c r="P5892" s="2"/>
      <c r="Q5892" s="2"/>
      <c r="R5892" s="2"/>
      <c r="S5892" s="3"/>
    </row>
    <row r="5893" spans="12:19">
      <c r="L5893" s="1" t="s">
        <v>3819</v>
      </c>
      <c r="M5893" s="2"/>
      <c r="N5893" s="2"/>
      <c r="O5893" s="2"/>
      <c r="P5893" s="2"/>
      <c r="Q5893" s="2"/>
      <c r="R5893" s="2"/>
      <c r="S5893" s="3"/>
    </row>
    <row r="5894" spans="12:19">
      <c r="L5894" s="1" t="s">
        <v>146</v>
      </c>
      <c r="M5894" s="2"/>
      <c r="N5894" s="2"/>
      <c r="O5894" s="2"/>
      <c r="P5894" s="2"/>
      <c r="Q5894" s="2"/>
      <c r="R5894" s="2"/>
      <c r="S5894" s="3"/>
    </row>
    <row r="5895" spans="12:19">
      <c r="L5895" s="1" t="s">
        <v>1053</v>
      </c>
      <c r="M5895" s="2"/>
      <c r="N5895" s="2"/>
      <c r="O5895" s="2"/>
      <c r="P5895" s="2"/>
      <c r="Q5895" s="2"/>
      <c r="R5895" s="2"/>
      <c r="S5895" s="3"/>
    </row>
    <row r="5896" spans="12:19">
      <c r="L5896" s="1" t="s">
        <v>3818</v>
      </c>
      <c r="M5896" s="2"/>
      <c r="N5896" s="2"/>
      <c r="O5896" s="2"/>
      <c r="P5896" s="2"/>
      <c r="Q5896" s="2"/>
      <c r="R5896" s="2"/>
      <c r="S5896" s="3"/>
    </row>
    <row r="5897" spans="12:19">
      <c r="L5897" s="4" t="s">
        <v>152</v>
      </c>
      <c r="M5897" s="5"/>
      <c r="N5897" s="5"/>
      <c r="O5897" s="5"/>
      <c r="P5897" s="5"/>
      <c r="Q5897" s="5"/>
      <c r="R5897" s="5"/>
      <c r="S5897" s="6"/>
    </row>
    <row r="5899" spans="12:19" ht="27" customHeight="1">
      <c r="L5899" s="668" t="s">
        <v>3820</v>
      </c>
      <c r="M5899" s="669"/>
      <c r="N5899" s="669"/>
      <c r="O5899" s="669"/>
      <c r="P5899" s="669"/>
      <c r="Q5899" s="669"/>
      <c r="R5899" s="669"/>
      <c r="S5899" s="670"/>
    </row>
    <row r="5900" spans="12:19" ht="27" customHeight="1">
      <c r="L5900" s="674"/>
      <c r="M5900" s="675"/>
      <c r="N5900" s="675"/>
      <c r="O5900" s="675"/>
      <c r="P5900" s="675"/>
      <c r="Q5900" s="675"/>
      <c r="R5900" s="675"/>
      <c r="S5900" s="676"/>
    </row>
    <row r="5902" spans="12:19">
      <c r="L5902" s="635" t="s">
        <v>3821</v>
      </c>
      <c r="M5902" s="636"/>
      <c r="N5902" s="636"/>
      <c r="O5902" s="636"/>
      <c r="P5902" s="636"/>
      <c r="Q5902" s="636"/>
      <c r="R5902" s="636"/>
      <c r="S5902" s="637"/>
    </row>
    <row r="5903" spans="12:19">
      <c r="L5903" s="641"/>
      <c r="M5903" s="642"/>
      <c r="N5903" s="642"/>
      <c r="O5903" s="642"/>
      <c r="P5903" s="642"/>
      <c r="Q5903" s="642"/>
      <c r="R5903" s="642"/>
      <c r="S5903" s="643"/>
    </row>
    <row r="5905" spans="12:19">
      <c r="L5905" t="s">
        <v>3822</v>
      </c>
    </row>
    <row r="5909" spans="12:19">
      <c r="L5909" s="9" t="s">
        <v>1508</v>
      </c>
      <c r="M5909" s="10"/>
      <c r="N5909" s="10"/>
      <c r="O5909" s="10"/>
      <c r="P5909" s="10"/>
      <c r="Q5909" s="10"/>
      <c r="R5909" s="10"/>
      <c r="S5909" s="11"/>
    </row>
    <row r="5910" spans="12:19">
      <c r="L5910" s="1" t="s">
        <v>237</v>
      </c>
      <c r="M5910" s="2"/>
      <c r="N5910" s="2"/>
      <c r="O5910" s="2"/>
      <c r="P5910" s="2"/>
      <c r="Q5910" s="2"/>
      <c r="R5910" s="2"/>
      <c r="S5910" s="3"/>
    </row>
    <row r="5911" spans="12:19">
      <c r="L5911" s="1" t="s">
        <v>1509</v>
      </c>
      <c r="M5911" s="2"/>
      <c r="N5911" s="2"/>
      <c r="O5911" s="2"/>
      <c r="P5911" s="2"/>
      <c r="Q5911" s="2"/>
      <c r="R5911" s="2"/>
      <c r="S5911" s="3"/>
    </row>
    <row r="5912" spans="12:19">
      <c r="L5912" s="1" t="s">
        <v>1510</v>
      </c>
      <c r="M5912" s="2"/>
      <c r="N5912" s="2"/>
      <c r="O5912" s="2"/>
      <c r="P5912" s="2"/>
      <c r="Q5912" s="2"/>
      <c r="R5912" s="2"/>
      <c r="S5912" s="3"/>
    </row>
    <row r="5913" spans="12:19">
      <c r="L5913" s="1" t="s">
        <v>1511</v>
      </c>
      <c r="M5913" s="2"/>
      <c r="N5913" s="2"/>
      <c r="O5913" s="2"/>
      <c r="P5913" s="2"/>
      <c r="Q5913" s="2"/>
      <c r="R5913" s="2"/>
      <c r="S5913" s="3"/>
    </row>
    <row r="5914" spans="12:19">
      <c r="L5914" s="1"/>
      <c r="M5914" s="2"/>
      <c r="N5914" s="2"/>
      <c r="O5914" s="2"/>
      <c r="P5914" s="2"/>
      <c r="Q5914" s="2"/>
      <c r="R5914" s="2"/>
      <c r="S5914" s="3"/>
    </row>
    <row r="5915" spans="12:19">
      <c r="L5915" s="1" t="s">
        <v>1512</v>
      </c>
      <c r="M5915" s="2"/>
      <c r="N5915" s="2"/>
      <c r="O5915" s="2"/>
      <c r="P5915" s="2"/>
      <c r="Q5915" s="2"/>
      <c r="R5915" s="2"/>
      <c r="S5915" s="3"/>
    </row>
    <row r="5916" spans="12:19">
      <c r="L5916" s="1" t="s">
        <v>1513</v>
      </c>
      <c r="M5916" s="2"/>
      <c r="N5916" s="2"/>
      <c r="O5916" s="2"/>
      <c r="P5916" s="2"/>
      <c r="Q5916" s="2"/>
      <c r="R5916" s="2"/>
      <c r="S5916" s="3"/>
    </row>
    <row r="5917" spans="12:19">
      <c r="L5917" s="1" t="s">
        <v>146</v>
      </c>
      <c r="M5917" s="2"/>
      <c r="N5917" s="2"/>
      <c r="O5917" s="2"/>
      <c r="P5917" s="2"/>
      <c r="Q5917" s="2"/>
      <c r="R5917" s="2"/>
      <c r="S5917" s="3"/>
    </row>
    <row r="5918" spans="12:19">
      <c r="L5918" s="1" t="s">
        <v>1514</v>
      </c>
      <c r="M5918" s="2"/>
      <c r="N5918" s="2"/>
      <c r="O5918" s="2"/>
      <c r="P5918" s="2"/>
      <c r="Q5918" s="2"/>
      <c r="R5918" s="2"/>
      <c r="S5918" s="3"/>
    </row>
    <row r="5919" spans="12:19">
      <c r="L5919" s="1" t="s">
        <v>152</v>
      </c>
      <c r="M5919" s="2"/>
      <c r="N5919" s="2"/>
      <c r="O5919" s="2"/>
      <c r="P5919" s="2"/>
      <c r="Q5919" s="2"/>
      <c r="R5919" s="2"/>
      <c r="S5919" s="3"/>
    </row>
    <row r="5920" spans="12:19">
      <c r="L5920" s="1" t="s">
        <v>3826</v>
      </c>
      <c r="M5920" s="2"/>
      <c r="N5920" s="2"/>
      <c r="O5920" s="2"/>
      <c r="P5920" s="2"/>
      <c r="Q5920" s="2"/>
      <c r="R5920" s="2"/>
      <c r="S5920" s="3"/>
    </row>
    <row r="5921" spans="12:19">
      <c r="L5921" s="1" t="s">
        <v>3827</v>
      </c>
      <c r="M5921" s="2"/>
      <c r="N5921" s="2"/>
      <c r="O5921" s="2"/>
      <c r="P5921" s="2"/>
      <c r="Q5921" s="2"/>
      <c r="R5921" s="2"/>
      <c r="S5921" s="3"/>
    </row>
    <row r="5922" spans="12:19">
      <c r="L5922" s="1" t="s">
        <v>3828</v>
      </c>
      <c r="M5922" s="2"/>
      <c r="N5922" s="2"/>
      <c r="O5922" s="2"/>
      <c r="P5922" s="2"/>
      <c r="Q5922" s="2"/>
      <c r="R5922" s="2"/>
      <c r="S5922" s="3"/>
    </row>
    <row r="5923" spans="12:19">
      <c r="L5923" s="1" t="s">
        <v>3829</v>
      </c>
      <c r="M5923" s="2"/>
      <c r="N5923" s="2"/>
      <c r="O5923" s="2"/>
      <c r="P5923" s="2"/>
      <c r="Q5923" s="2"/>
      <c r="R5923" s="2"/>
      <c r="S5923" s="3"/>
    </row>
    <row r="5924" spans="12:19">
      <c r="L5924" s="1" t="s">
        <v>3830</v>
      </c>
      <c r="M5924" s="2"/>
      <c r="N5924" s="2"/>
      <c r="O5924" s="2"/>
      <c r="P5924" s="2"/>
      <c r="Q5924" s="2"/>
      <c r="R5924" s="2"/>
      <c r="S5924" s="3"/>
    </row>
    <row r="5925" spans="12:19">
      <c r="L5925" s="1" t="s">
        <v>3831</v>
      </c>
      <c r="M5925" s="2"/>
      <c r="N5925" s="2"/>
      <c r="O5925" s="2"/>
      <c r="P5925" s="2"/>
      <c r="Q5925" s="2"/>
      <c r="R5925" s="2"/>
      <c r="S5925" s="3"/>
    </row>
    <row r="5926" spans="12:19">
      <c r="L5926" s="1" t="s">
        <v>1315</v>
      </c>
      <c r="M5926" s="2"/>
      <c r="N5926" s="2"/>
      <c r="O5926" s="2"/>
      <c r="P5926" s="2"/>
      <c r="Q5926" s="2"/>
      <c r="R5926" s="2"/>
      <c r="S5926" s="3"/>
    </row>
    <row r="5927" spans="12:19">
      <c r="L5927" s="1" t="s">
        <v>3832</v>
      </c>
      <c r="M5927" s="2"/>
      <c r="N5927" s="2"/>
      <c r="O5927" s="2"/>
      <c r="P5927" s="2"/>
      <c r="Q5927" s="2"/>
      <c r="R5927" s="2"/>
      <c r="S5927" s="3"/>
    </row>
    <row r="5928" spans="12:19">
      <c r="L5928" s="4" t="s">
        <v>152</v>
      </c>
      <c r="M5928" s="5"/>
      <c r="N5928" s="5"/>
      <c r="O5928" s="5"/>
      <c r="P5928" s="5"/>
      <c r="Q5928" s="5"/>
      <c r="R5928" s="5"/>
      <c r="S5928" s="6"/>
    </row>
    <row r="5930" spans="12:19">
      <c r="L5930" t="s">
        <v>3833</v>
      </c>
    </row>
    <row r="5934" spans="12:19">
      <c r="L5934" s="1220" t="s">
        <v>3835</v>
      </c>
      <c r="M5934" s="1221"/>
      <c r="N5934" s="1221"/>
      <c r="O5934" s="1221"/>
      <c r="P5934" s="1221"/>
      <c r="Q5934" s="1221"/>
      <c r="R5934" s="1221"/>
      <c r="S5934" s="1222"/>
    </row>
    <row r="5936" spans="12:19">
      <c r="L5936" s="9" t="s">
        <v>3836</v>
      </c>
      <c r="M5936" s="10"/>
      <c r="N5936" s="10"/>
      <c r="O5936" s="10"/>
      <c r="P5936" s="10"/>
      <c r="Q5936" s="10"/>
      <c r="R5936" s="10"/>
      <c r="S5936" s="11"/>
    </row>
    <row r="5937" spans="12:19">
      <c r="L5937" s="1" t="s">
        <v>146</v>
      </c>
      <c r="M5937" s="2"/>
      <c r="N5937" s="2"/>
      <c r="O5937" s="2"/>
      <c r="P5937" s="2"/>
      <c r="Q5937" s="2"/>
      <c r="R5937" s="2"/>
      <c r="S5937" s="3"/>
    </row>
    <row r="5938" spans="12:19">
      <c r="L5938" s="1" t="s">
        <v>3837</v>
      </c>
      <c r="M5938" s="2"/>
      <c r="N5938" s="2"/>
      <c r="O5938" s="2"/>
      <c r="P5938" s="2"/>
      <c r="Q5938" s="2"/>
      <c r="R5938" s="2"/>
      <c r="S5938" s="3"/>
    </row>
    <row r="5939" spans="12:19">
      <c r="L5939" s="1" t="s">
        <v>3838</v>
      </c>
      <c r="M5939" s="2"/>
      <c r="N5939" s="2"/>
      <c r="O5939" s="2"/>
      <c r="P5939" s="2"/>
      <c r="Q5939" s="2"/>
      <c r="R5939" s="2"/>
      <c r="S5939" s="3"/>
    </row>
    <row r="5940" spans="12:19">
      <c r="L5940" s="1" t="s">
        <v>3839</v>
      </c>
      <c r="M5940" s="2"/>
      <c r="N5940" s="2"/>
      <c r="O5940" s="2"/>
      <c r="P5940" s="2"/>
      <c r="Q5940" s="2"/>
      <c r="R5940" s="2"/>
      <c r="S5940" s="3"/>
    </row>
    <row r="5941" spans="12:19">
      <c r="L5941" s="1" t="s">
        <v>78</v>
      </c>
      <c r="M5941" s="2"/>
      <c r="N5941" s="2"/>
      <c r="O5941" s="2"/>
      <c r="P5941" s="2"/>
      <c r="Q5941" s="2"/>
      <c r="R5941" s="2"/>
      <c r="S5941" s="3"/>
    </row>
    <row r="5942" spans="12:19">
      <c r="L5942" s="1" t="s">
        <v>3840</v>
      </c>
      <c r="M5942" s="2"/>
      <c r="N5942" s="2"/>
      <c r="O5942" s="2"/>
      <c r="P5942" s="2"/>
      <c r="Q5942" s="2"/>
      <c r="R5942" s="2"/>
      <c r="S5942" s="3"/>
    </row>
    <row r="5943" spans="12:19">
      <c r="L5943" s="1" t="s">
        <v>85</v>
      </c>
      <c r="M5943" s="2"/>
      <c r="N5943" s="2"/>
      <c r="O5943" s="2"/>
      <c r="P5943" s="2"/>
      <c r="Q5943" s="2"/>
      <c r="R5943" s="2"/>
      <c r="S5943" s="3"/>
    </row>
    <row r="5944" spans="12:19">
      <c r="L5944" s="1" t="s">
        <v>3841</v>
      </c>
      <c r="M5944" s="2"/>
      <c r="N5944" s="2"/>
      <c r="O5944" s="2"/>
      <c r="P5944" s="2"/>
      <c r="Q5944" s="2"/>
      <c r="R5944" s="2"/>
      <c r="S5944" s="3"/>
    </row>
    <row r="5945" spans="12:19">
      <c r="L5945" s="1" t="s">
        <v>152</v>
      </c>
      <c r="M5945" s="2"/>
      <c r="N5945" s="2"/>
      <c r="O5945" s="2"/>
      <c r="P5945" s="2"/>
      <c r="Q5945" s="2"/>
      <c r="R5945" s="2"/>
      <c r="S5945" s="3"/>
    </row>
    <row r="5946" spans="12:19">
      <c r="L5946" s="1" t="s">
        <v>3901</v>
      </c>
      <c r="M5946" s="2"/>
      <c r="N5946" s="2"/>
      <c r="O5946" s="2"/>
      <c r="P5946" s="2"/>
      <c r="Q5946" s="2"/>
      <c r="R5946" s="2"/>
      <c r="S5946" s="3"/>
    </row>
    <row r="5947" spans="12:19">
      <c r="L5947" s="1" t="s">
        <v>3842</v>
      </c>
      <c r="M5947" s="2"/>
      <c r="N5947" s="2"/>
      <c r="O5947" s="2"/>
      <c r="P5947" s="2"/>
      <c r="Q5947" s="2"/>
      <c r="R5947" s="2"/>
      <c r="S5947" s="3"/>
    </row>
    <row r="5948" spans="12:19">
      <c r="L5948" s="1" t="s">
        <v>3843</v>
      </c>
      <c r="M5948" s="2"/>
      <c r="N5948" s="2"/>
      <c r="O5948" s="2"/>
      <c r="P5948" s="2"/>
      <c r="Q5948" s="2"/>
      <c r="R5948" s="2"/>
      <c r="S5948" s="3"/>
    </row>
    <row r="5949" spans="12:19">
      <c r="L5949" s="1" t="s">
        <v>3844</v>
      </c>
      <c r="M5949" s="2"/>
      <c r="N5949" s="2"/>
      <c r="O5949" s="2"/>
      <c r="P5949" s="2"/>
      <c r="Q5949" s="2"/>
      <c r="R5949" s="2"/>
      <c r="S5949" s="3"/>
    </row>
    <row r="5950" spans="12:19">
      <c r="L5950" s="1" t="s">
        <v>3845</v>
      </c>
      <c r="M5950" s="2"/>
      <c r="N5950" s="2"/>
      <c r="O5950" s="2"/>
      <c r="P5950" s="2"/>
      <c r="Q5950" s="2"/>
      <c r="R5950" s="2"/>
      <c r="S5950" s="3"/>
    </row>
    <row r="5951" spans="12:19">
      <c r="L5951" s="1" t="s">
        <v>3846</v>
      </c>
      <c r="M5951" s="2"/>
      <c r="N5951" s="2"/>
      <c r="O5951" s="2"/>
      <c r="P5951" s="2"/>
      <c r="Q5951" s="2"/>
      <c r="R5951" s="2"/>
      <c r="S5951" s="3"/>
    </row>
    <row r="5952" spans="12:19">
      <c r="L5952" s="4"/>
      <c r="M5952" s="5"/>
      <c r="N5952" s="5"/>
      <c r="O5952" s="5"/>
      <c r="P5952" s="5"/>
      <c r="Q5952" s="5"/>
      <c r="R5952" s="5"/>
      <c r="S5952" s="6"/>
    </row>
    <row r="5954" spans="12:19">
      <c r="L5954" s="741" t="s">
        <v>3847</v>
      </c>
      <c r="M5954" s="742"/>
      <c r="N5954" s="742"/>
      <c r="O5954" s="742"/>
      <c r="P5954" s="742"/>
      <c r="Q5954" s="742"/>
      <c r="R5954" s="742"/>
      <c r="S5954" s="743"/>
    </row>
    <row r="5955" spans="12:19">
      <c r="L5955" s="744"/>
      <c r="M5955" s="745"/>
      <c r="N5955" s="745"/>
      <c r="O5955" s="745"/>
      <c r="P5955" s="745"/>
      <c r="Q5955" s="745"/>
      <c r="R5955" s="745"/>
      <c r="S5955" s="746"/>
    </row>
    <row r="5958" spans="12:19">
      <c r="L5958" s="9" t="s">
        <v>1061</v>
      </c>
      <c r="M5958" s="10"/>
      <c r="N5958" s="10"/>
      <c r="O5958" s="10"/>
      <c r="P5958" s="10"/>
      <c r="Q5958" s="10"/>
      <c r="R5958" s="10"/>
      <c r="S5958" s="11"/>
    </row>
    <row r="5959" spans="12:19">
      <c r="L5959" s="1" t="s">
        <v>237</v>
      </c>
      <c r="M5959" s="2"/>
      <c r="N5959" s="2"/>
      <c r="O5959" s="2"/>
      <c r="P5959" s="2"/>
      <c r="Q5959" s="2"/>
      <c r="R5959" s="2"/>
      <c r="S5959" s="3"/>
    </row>
    <row r="5960" spans="12:19">
      <c r="L5960" s="1"/>
      <c r="M5960" s="2"/>
      <c r="N5960" s="2"/>
      <c r="O5960" s="2"/>
      <c r="P5960" s="2"/>
      <c r="Q5960" s="2"/>
      <c r="R5960" s="2"/>
      <c r="S5960" s="3"/>
    </row>
    <row r="5961" spans="12:19">
      <c r="L5961" s="1" t="s">
        <v>1049</v>
      </c>
      <c r="M5961" s="2"/>
      <c r="N5961" s="2"/>
      <c r="O5961" s="2"/>
      <c r="P5961" s="2"/>
      <c r="Q5961" s="2"/>
      <c r="R5961" s="2"/>
      <c r="S5961" s="3"/>
    </row>
    <row r="5962" spans="12:19">
      <c r="L5962" s="1" t="s">
        <v>2445</v>
      </c>
      <c r="M5962" s="2"/>
      <c r="N5962" s="2"/>
      <c r="O5962" s="2"/>
      <c r="P5962" s="2"/>
      <c r="Q5962" s="2"/>
      <c r="R5962" s="2"/>
      <c r="S5962" s="3"/>
    </row>
    <row r="5963" spans="12:19">
      <c r="L5963" s="1" t="s">
        <v>3816</v>
      </c>
      <c r="M5963" s="2"/>
      <c r="N5963" s="2"/>
      <c r="O5963" s="2"/>
      <c r="P5963" s="2"/>
      <c r="Q5963" s="2"/>
      <c r="R5963" s="2"/>
      <c r="S5963" s="3"/>
    </row>
    <row r="5964" spans="12:19">
      <c r="L5964" s="1" t="s">
        <v>3817</v>
      </c>
      <c r="M5964" s="2"/>
      <c r="N5964" s="2"/>
      <c r="O5964" s="2"/>
      <c r="P5964" s="2"/>
      <c r="Q5964" s="2"/>
      <c r="R5964" s="2"/>
      <c r="S5964" s="3"/>
    </row>
    <row r="5965" spans="12:19">
      <c r="L5965" s="1" t="s">
        <v>146</v>
      </c>
      <c r="M5965" s="2"/>
      <c r="N5965" s="2"/>
      <c r="O5965" s="2"/>
      <c r="P5965" s="2"/>
      <c r="Q5965" s="2"/>
      <c r="R5965" s="2"/>
      <c r="S5965" s="3"/>
    </row>
    <row r="5966" spans="12:19">
      <c r="L5966" s="1" t="s">
        <v>1053</v>
      </c>
      <c r="M5966" s="2"/>
      <c r="N5966" s="2"/>
      <c r="O5966" s="2"/>
      <c r="P5966" s="2"/>
      <c r="Q5966" s="2"/>
      <c r="R5966" s="2"/>
      <c r="S5966" s="3"/>
    </row>
    <row r="5967" spans="12:19">
      <c r="L5967" s="1" t="s">
        <v>3818</v>
      </c>
      <c r="M5967" s="2"/>
      <c r="N5967" s="2"/>
      <c r="O5967" s="2"/>
      <c r="P5967" s="2"/>
      <c r="Q5967" s="2"/>
      <c r="R5967" s="2"/>
      <c r="S5967" s="3"/>
    </row>
    <row r="5968" spans="12:19">
      <c r="L5968" s="1" t="s">
        <v>152</v>
      </c>
      <c r="M5968" s="2"/>
      <c r="N5968" s="2"/>
      <c r="O5968" s="2"/>
      <c r="P5968" s="2"/>
      <c r="Q5968" s="2"/>
      <c r="R5968" s="2"/>
      <c r="S5968" s="3"/>
    </row>
    <row r="5969" spans="12:19">
      <c r="L5969" s="1" t="s">
        <v>3852</v>
      </c>
      <c r="M5969" s="2"/>
      <c r="N5969" s="2"/>
      <c r="O5969" s="2"/>
      <c r="P5969" s="2"/>
      <c r="Q5969" s="2"/>
      <c r="R5969" s="2"/>
      <c r="S5969" s="3"/>
    </row>
    <row r="5970" spans="12:19">
      <c r="L5970" s="1" t="s">
        <v>1980</v>
      </c>
      <c r="M5970" s="2"/>
      <c r="N5970" s="2"/>
      <c r="O5970" s="2"/>
      <c r="P5970" s="2"/>
      <c r="Q5970" s="2"/>
      <c r="R5970" s="2"/>
      <c r="S5970" s="3"/>
    </row>
    <row r="5971" spans="12:19">
      <c r="L5971" s="1" t="s">
        <v>146</v>
      </c>
      <c r="M5971" s="2"/>
      <c r="N5971" s="2"/>
      <c r="O5971" s="2"/>
      <c r="P5971" s="2"/>
      <c r="Q5971" s="2"/>
      <c r="R5971" s="2"/>
      <c r="S5971" s="3"/>
    </row>
    <row r="5972" spans="12:19">
      <c r="L5972" s="1" t="s">
        <v>3848</v>
      </c>
      <c r="M5972" s="2"/>
      <c r="N5972" s="2"/>
      <c r="O5972" s="2"/>
      <c r="P5972" s="2"/>
      <c r="Q5972" s="2"/>
      <c r="R5972" s="2"/>
      <c r="S5972" s="3"/>
    </row>
    <row r="5973" spans="12:19">
      <c r="L5973" s="1" t="s">
        <v>3849</v>
      </c>
      <c r="M5973" s="2"/>
      <c r="N5973" s="2"/>
      <c r="O5973" s="2"/>
      <c r="P5973" s="2"/>
      <c r="Q5973" s="2"/>
      <c r="R5973" s="2"/>
      <c r="S5973" s="3"/>
    </row>
    <row r="5974" spans="12:19">
      <c r="L5974" s="1" t="s">
        <v>912</v>
      </c>
      <c r="M5974" s="2"/>
      <c r="N5974" s="2"/>
      <c r="O5974" s="2"/>
      <c r="P5974" s="2"/>
      <c r="Q5974" s="2"/>
      <c r="R5974" s="2"/>
      <c r="S5974" s="3"/>
    </row>
    <row r="5975" spans="12:19">
      <c r="L5975" s="1" t="s">
        <v>3786</v>
      </c>
      <c r="M5975" s="2"/>
      <c r="N5975" s="2"/>
      <c r="O5975" s="2"/>
      <c r="P5975" s="2"/>
      <c r="Q5975" s="2"/>
      <c r="R5975" s="2"/>
      <c r="S5975" s="3"/>
    </row>
    <row r="5976" spans="12:19">
      <c r="L5976" s="1" t="s">
        <v>78</v>
      </c>
      <c r="M5976" s="2"/>
      <c r="N5976" s="2"/>
      <c r="O5976" s="2"/>
      <c r="P5976" s="2"/>
      <c r="Q5976" s="2"/>
      <c r="R5976" s="2"/>
      <c r="S5976" s="3"/>
    </row>
    <row r="5977" spans="12:19">
      <c r="L5977" s="1" t="s">
        <v>3787</v>
      </c>
      <c r="M5977" s="2"/>
      <c r="N5977" s="2"/>
      <c r="O5977" s="2"/>
      <c r="P5977" s="2"/>
      <c r="Q5977" s="2"/>
      <c r="R5977" s="2"/>
      <c r="S5977" s="3"/>
    </row>
    <row r="5978" spans="12:19">
      <c r="L5978" s="1" t="s">
        <v>3850</v>
      </c>
      <c r="M5978" s="2"/>
      <c r="N5978" s="2"/>
      <c r="O5978" s="2"/>
      <c r="P5978" s="2"/>
      <c r="Q5978" s="2"/>
      <c r="R5978" s="2"/>
      <c r="S5978" s="3"/>
    </row>
    <row r="5979" spans="12:19">
      <c r="L5979" s="1" t="s">
        <v>3851</v>
      </c>
      <c r="M5979" s="2"/>
      <c r="N5979" s="2"/>
      <c r="O5979" s="2"/>
      <c r="P5979" s="2"/>
      <c r="Q5979" s="2"/>
      <c r="R5979" s="2"/>
      <c r="S5979" s="3"/>
    </row>
    <row r="5980" spans="12:19">
      <c r="L5980" s="1" t="s">
        <v>1630</v>
      </c>
      <c r="M5980" s="2"/>
      <c r="N5980" s="2"/>
      <c r="O5980" s="2"/>
      <c r="P5980" s="2"/>
      <c r="Q5980" s="2"/>
      <c r="R5980" s="2"/>
      <c r="S5980" s="3"/>
    </row>
    <row r="5981" spans="12:19">
      <c r="L5981" s="1" t="s">
        <v>1823</v>
      </c>
      <c r="M5981" s="2"/>
      <c r="N5981" s="2"/>
      <c r="O5981" s="2"/>
      <c r="P5981" s="2"/>
      <c r="Q5981" s="2"/>
      <c r="R5981" s="2"/>
      <c r="S5981" s="3"/>
    </row>
    <row r="5982" spans="12:19">
      <c r="L5982" s="4" t="s">
        <v>3585</v>
      </c>
      <c r="M5982" s="5"/>
      <c r="N5982" s="5"/>
      <c r="O5982" s="5"/>
      <c r="P5982" s="5"/>
      <c r="Q5982" s="5"/>
      <c r="R5982" s="5"/>
      <c r="S5982" s="6"/>
    </row>
    <row r="5983" spans="12:19" ht="36" customHeight="1"/>
    <row r="5984" spans="12:19" ht="30" customHeight="1">
      <c r="L5984" s="647" t="s">
        <v>3853</v>
      </c>
      <c r="M5984" s="648"/>
      <c r="N5984" s="648"/>
      <c r="O5984" s="648"/>
      <c r="P5984" s="648"/>
      <c r="Q5984" s="648"/>
      <c r="R5984" s="648"/>
      <c r="S5984" s="649"/>
    </row>
    <row r="5985" spans="12:19" ht="30" customHeight="1">
      <c r="L5985" s="650"/>
      <c r="M5985" s="651"/>
      <c r="N5985" s="651"/>
      <c r="O5985" s="651"/>
      <c r="P5985" s="651"/>
      <c r="Q5985" s="651"/>
      <c r="R5985" s="651"/>
      <c r="S5985" s="652"/>
    </row>
    <row r="5986" spans="12:19" ht="30" customHeight="1">
      <c r="L5986" s="653"/>
      <c r="M5986" s="654"/>
      <c r="N5986" s="654"/>
      <c r="O5986" s="654"/>
      <c r="P5986" s="654"/>
      <c r="Q5986" s="654"/>
      <c r="R5986" s="654"/>
      <c r="S5986" s="655"/>
    </row>
    <row r="5987" spans="12:19" ht="30" customHeight="1">
      <c r="L5987" s="287"/>
      <c r="M5987" s="287"/>
      <c r="N5987" s="287"/>
      <c r="O5987" s="287"/>
      <c r="P5987" s="287"/>
      <c r="Q5987" s="287"/>
      <c r="R5987" s="287"/>
      <c r="S5987" s="287"/>
    </row>
    <row r="5988" spans="12:19" ht="33" customHeight="1">
      <c r="L5988" s="1745" t="s">
        <v>3859</v>
      </c>
      <c r="M5988" s="1745"/>
      <c r="N5988" s="1745"/>
      <c r="O5988" s="1745"/>
      <c r="P5988" s="1745"/>
      <c r="Q5988" s="1745"/>
      <c r="R5988" s="1745"/>
      <c r="S5988" s="1745"/>
    </row>
    <row r="5989" spans="12:19">
      <c r="L5989" s="13" t="s">
        <v>2831</v>
      </c>
      <c r="M5989" s="14"/>
      <c r="N5989" s="14"/>
      <c r="O5989" s="14"/>
      <c r="P5989" s="14"/>
      <c r="Q5989" s="14"/>
      <c r="R5989" s="14"/>
      <c r="S5989" s="15"/>
    </row>
    <row r="5990" spans="12:19">
      <c r="L5990" s="94" t="s">
        <v>3858</v>
      </c>
      <c r="M5990" s="95"/>
      <c r="N5990" s="95"/>
      <c r="O5990" s="95"/>
      <c r="P5990" s="95"/>
      <c r="Q5990" s="95"/>
      <c r="R5990" s="95"/>
      <c r="S5990" s="96"/>
    </row>
    <row r="5991" spans="12:19">
      <c r="L5991" s="94" t="s">
        <v>3315</v>
      </c>
      <c r="M5991" s="95"/>
      <c r="N5991" s="95"/>
      <c r="O5991" s="95"/>
      <c r="P5991" s="95"/>
      <c r="Q5991" s="95"/>
      <c r="R5991" s="95"/>
      <c r="S5991" s="96"/>
    </row>
    <row r="5992" spans="12:19">
      <c r="L5992" s="94" t="s">
        <v>3857</v>
      </c>
      <c r="M5992" s="95"/>
      <c r="N5992" s="95"/>
      <c r="O5992" s="95"/>
      <c r="P5992" s="95"/>
      <c r="Q5992" s="95"/>
      <c r="R5992" s="95"/>
      <c r="S5992" s="96"/>
    </row>
    <row r="5993" spans="12:19">
      <c r="L5993" s="94" t="s">
        <v>3854</v>
      </c>
      <c r="M5993" s="95"/>
      <c r="N5993" s="95"/>
      <c r="O5993" s="95"/>
      <c r="P5993" s="95"/>
      <c r="Q5993" s="95"/>
      <c r="R5993" s="95"/>
      <c r="S5993" s="96"/>
    </row>
    <row r="5994" spans="12:19">
      <c r="L5994" s="94" t="s">
        <v>2838</v>
      </c>
      <c r="M5994" s="95"/>
      <c r="N5994" s="95"/>
      <c r="O5994" s="95"/>
      <c r="P5994" s="95"/>
      <c r="Q5994" s="95"/>
      <c r="R5994" s="95"/>
      <c r="S5994" s="96"/>
    </row>
    <row r="5995" spans="12:19">
      <c r="L5995" s="94" t="s">
        <v>3495</v>
      </c>
      <c r="M5995" s="95"/>
      <c r="N5995" s="95"/>
      <c r="O5995" s="95"/>
      <c r="P5995" s="95"/>
      <c r="Q5995" s="95"/>
      <c r="R5995" s="95"/>
      <c r="S5995" s="96"/>
    </row>
    <row r="5996" spans="12:19">
      <c r="L5996" s="94" t="s">
        <v>3855</v>
      </c>
      <c r="M5996" s="95"/>
      <c r="N5996" s="95"/>
      <c r="O5996" s="95"/>
      <c r="P5996" s="95"/>
      <c r="Q5996" s="95"/>
      <c r="R5996" s="95"/>
      <c r="S5996" s="96"/>
    </row>
    <row r="5997" spans="12:19">
      <c r="L5997" s="94" t="s">
        <v>3856</v>
      </c>
      <c r="M5997" s="95"/>
      <c r="N5997" s="95"/>
      <c r="O5997" s="95"/>
      <c r="P5997" s="95"/>
      <c r="Q5997" s="95"/>
      <c r="R5997" s="95"/>
      <c r="S5997" s="96"/>
    </row>
    <row r="5998" spans="12:19">
      <c r="L5998" s="16"/>
      <c r="M5998" s="17"/>
      <c r="N5998" s="17"/>
      <c r="O5998" s="17"/>
      <c r="P5998" s="17"/>
      <c r="Q5998" s="17"/>
      <c r="R5998" s="17"/>
      <c r="S5998" s="18"/>
    </row>
    <row r="6000" spans="12:19">
      <c r="L6000" s="741" t="s">
        <v>3860</v>
      </c>
      <c r="M6000" s="742"/>
      <c r="N6000" s="742"/>
      <c r="O6000" s="742"/>
      <c r="P6000" s="742"/>
      <c r="Q6000" s="742"/>
      <c r="R6000" s="742"/>
      <c r="S6000" s="743"/>
    </row>
    <row r="6001" spans="12:19">
      <c r="L6001" s="744"/>
      <c r="M6001" s="745"/>
      <c r="N6001" s="745"/>
      <c r="O6001" s="745"/>
      <c r="P6001" s="745"/>
      <c r="Q6001" s="745"/>
      <c r="R6001" s="745"/>
      <c r="S6001" s="746"/>
    </row>
    <row r="6003" spans="12:19">
      <c r="L6003" t="s">
        <v>3861</v>
      </c>
    </row>
    <row r="6005" spans="12:19">
      <c r="L6005" s="647" t="s">
        <v>3862</v>
      </c>
      <c r="M6005" s="648"/>
      <c r="N6005" s="648"/>
      <c r="O6005" s="648"/>
      <c r="P6005" s="648"/>
      <c r="Q6005" s="648"/>
      <c r="R6005" s="648"/>
      <c r="S6005" s="649"/>
    </row>
    <row r="6006" spans="12:19">
      <c r="L6006" s="650"/>
      <c r="M6006" s="651"/>
      <c r="N6006" s="651"/>
      <c r="O6006" s="651"/>
      <c r="P6006" s="651"/>
      <c r="Q6006" s="651"/>
      <c r="R6006" s="651"/>
      <c r="S6006" s="652"/>
    </row>
    <row r="6007" spans="12:19">
      <c r="L6007" s="653"/>
      <c r="M6007" s="654"/>
      <c r="N6007" s="654"/>
      <c r="O6007" s="654"/>
      <c r="P6007" s="654"/>
      <c r="Q6007" s="654"/>
      <c r="R6007" s="654"/>
      <c r="S6007" s="655"/>
    </row>
    <row r="6008" spans="12:19">
      <c r="L6008" s="635" t="s">
        <v>3863</v>
      </c>
      <c r="M6008" s="636"/>
      <c r="N6008" s="636"/>
      <c r="O6008" s="636"/>
      <c r="P6008" s="636"/>
      <c r="Q6008" s="636"/>
      <c r="R6008" s="636"/>
      <c r="S6008" s="637"/>
    </row>
    <row r="6009" spans="12:19">
      <c r="L6009" s="641"/>
      <c r="M6009" s="642"/>
      <c r="N6009" s="642"/>
      <c r="O6009" s="642"/>
      <c r="P6009" s="642"/>
      <c r="Q6009" s="642"/>
      <c r="R6009" s="642"/>
      <c r="S6009" s="643"/>
    </row>
    <row r="6010" spans="12:19">
      <c r="L6010" s="647" t="s">
        <v>3864</v>
      </c>
      <c r="M6010" s="648"/>
      <c r="N6010" s="648"/>
      <c r="O6010" s="648"/>
      <c r="P6010" s="648"/>
      <c r="Q6010" s="648"/>
      <c r="R6010" s="648"/>
      <c r="S6010" s="649"/>
    </row>
    <row r="6011" spans="12:19">
      <c r="L6011" s="653"/>
      <c r="M6011" s="654"/>
      <c r="N6011" s="654"/>
      <c r="O6011" s="654"/>
      <c r="P6011" s="654"/>
      <c r="Q6011" s="654"/>
      <c r="R6011" s="654"/>
      <c r="S6011" s="655"/>
    </row>
    <row r="6013" spans="12:19">
      <c r="L6013" s="1088" t="s">
        <v>3903</v>
      </c>
      <c r="M6013" s="1089"/>
      <c r="N6013" s="1089"/>
      <c r="O6013" s="1089"/>
      <c r="P6013" s="1089"/>
      <c r="Q6013" s="1089"/>
      <c r="R6013" s="1089"/>
      <c r="S6013" s="1090"/>
    </row>
    <row r="6014" spans="12:19">
      <c r="L6014" s="1091"/>
      <c r="M6014" s="1092"/>
      <c r="N6014" s="1092"/>
      <c r="O6014" s="1092"/>
      <c r="P6014" s="1092"/>
      <c r="Q6014" s="1092"/>
      <c r="R6014" s="1092"/>
      <c r="S6014" s="1093"/>
    </row>
    <row r="6016" spans="12:19">
      <c r="L6016" s="647" t="s">
        <v>3904</v>
      </c>
      <c r="M6016" s="648"/>
      <c r="N6016" s="648"/>
      <c r="O6016" s="648"/>
      <c r="P6016" s="648"/>
      <c r="Q6016" s="648"/>
      <c r="R6016" s="648"/>
      <c r="S6016" s="649"/>
    </row>
    <row r="6017" spans="12:19">
      <c r="L6017" s="653"/>
      <c r="M6017" s="654"/>
      <c r="N6017" s="654"/>
      <c r="O6017" s="654"/>
      <c r="P6017" s="654"/>
      <c r="Q6017" s="654"/>
      <c r="R6017" s="654"/>
      <c r="S6017" s="655"/>
    </row>
    <row r="6018" spans="12:19" ht="21.5" customHeight="1">
      <c r="L6018" s="668" t="s">
        <v>3905</v>
      </c>
      <c r="M6018" s="669"/>
      <c r="N6018" s="669"/>
      <c r="O6018" s="669"/>
      <c r="P6018" s="669"/>
      <c r="Q6018" s="669"/>
      <c r="R6018" s="669"/>
      <c r="S6018" s="670"/>
    </row>
    <row r="6019" spans="12:19" ht="21.5" customHeight="1">
      <c r="L6019" s="671"/>
      <c r="M6019" s="672"/>
      <c r="N6019" s="672"/>
      <c r="O6019" s="672"/>
      <c r="P6019" s="672"/>
      <c r="Q6019" s="672"/>
      <c r="R6019" s="672"/>
      <c r="S6019" s="673"/>
    </row>
    <row r="6020" spans="12:19" ht="21.5" customHeight="1">
      <c r="L6020" s="671"/>
      <c r="M6020" s="672"/>
      <c r="N6020" s="672"/>
      <c r="O6020" s="672"/>
      <c r="P6020" s="672"/>
      <c r="Q6020" s="672"/>
      <c r="R6020" s="672"/>
      <c r="S6020" s="673"/>
    </row>
    <row r="6021" spans="12:19" ht="21.5" customHeight="1">
      <c r="L6021" s="671"/>
      <c r="M6021" s="672"/>
      <c r="N6021" s="672"/>
      <c r="O6021" s="672"/>
      <c r="P6021" s="672"/>
      <c r="Q6021" s="672"/>
      <c r="R6021" s="672"/>
      <c r="S6021" s="673"/>
    </row>
    <row r="6022" spans="12:19" ht="21.5" customHeight="1">
      <c r="L6022" s="671"/>
      <c r="M6022" s="672"/>
      <c r="N6022" s="672"/>
      <c r="O6022" s="672"/>
      <c r="P6022" s="672"/>
      <c r="Q6022" s="672"/>
      <c r="R6022" s="672"/>
      <c r="S6022" s="673"/>
    </row>
    <row r="6023" spans="12:19" ht="21.5" customHeight="1">
      <c r="L6023" s="671"/>
      <c r="M6023" s="672"/>
      <c r="N6023" s="672"/>
      <c r="O6023" s="672"/>
      <c r="P6023" s="672"/>
      <c r="Q6023" s="672"/>
      <c r="R6023" s="672"/>
      <c r="S6023" s="673"/>
    </row>
    <row r="6024" spans="12:19" ht="21.5" customHeight="1">
      <c r="L6024" s="671"/>
      <c r="M6024" s="672"/>
      <c r="N6024" s="672"/>
      <c r="O6024" s="672"/>
      <c r="P6024" s="672"/>
      <c r="Q6024" s="672"/>
      <c r="R6024" s="672"/>
      <c r="S6024" s="673"/>
    </row>
    <row r="6025" spans="12:19" ht="21.5" customHeight="1">
      <c r="L6025" s="671"/>
      <c r="M6025" s="672"/>
      <c r="N6025" s="672"/>
      <c r="O6025" s="672"/>
      <c r="P6025" s="672"/>
      <c r="Q6025" s="672"/>
      <c r="R6025" s="672"/>
      <c r="S6025" s="673"/>
    </row>
    <row r="6026" spans="12:19" ht="21.5" customHeight="1">
      <c r="L6026" s="674"/>
      <c r="M6026" s="675"/>
      <c r="N6026" s="675"/>
      <c r="O6026" s="675"/>
      <c r="P6026" s="675"/>
      <c r="Q6026" s="675"/>
      <c r="R6026" s="675"/>
      <c r="S6026" s="676"/>
    </row>
    <row r="6028" spans="12:19" ht="27.5" customHeight="1">
      <c r="L6028" s="1018" t="s">
        <v>3906</v>
      </c>
      <c r="M6028" s="1019"/>
      <c r="N6028" s="1019"/>
      <c r="O6028" s="1019"/>
      <c r="P6028" s="1019"/>
      <c r="Q6028" s="1019"/>
      <c r="R6028" s="1019"/>
      <c r="S6028" s="1020"/>
    </row>
    <row r="6029" spans="12:19" ht="20.5" customHeight="1">
      <c r="L6029" s="364"/>
      <c r="M6029" s="1012" t="s">
        <v>2321</v>
      </c>
      <c r="N6029" s="1012"/>
      <c r="O6029" s="1012"/>
      <c r="P6029" s="1012"/>
      <c r="Q6029" s="1012"/>
      <c r="R6029" s="1012"/>
      <c r="S6029" s="1013"/>
    </row>
    <row r="6030" spans="12:19" ht="15.5">
      <c r="L6030" s="364"/>
      <c r="M6030" s="1012" t="s">
        <v>3907</v>
      </c>
      <c r="N6030" s="1012"/>
      <c r="O6030" s="1012"/>
      <c r="P6030" s="1012"/>
      <c r="Q6030" s="1012"/>
      <c r="R6030" s="1012"/>
      <c r="S6030" s="1013"/>
    </row>
    <row r="6031" spans="12:19" ht="15.5">
      <c r="L6031" s="364"/>
      <c r="M6031" s="1039" t="s">
        <v>3908</v>
      </c>
      <c r="N6031" s="1040"/>
      <c r="O6031" s="1040"/>
      <c r="P6031" s="1040"/>
      <c r="Q6031" s="1040"/>
      <c r="R6031" s="1040"/>
      <c r="S6031" s="1041"/>
    </row>
    <row r="6032" spans="12:19" ht="15.5">
      <c r="L6032" s="364"/>
      <c r="M6032" s="1011"/>
      <c r="N6032" s="1012"/>
      <c r="O6032" s="1012"/>
      <c r="P6032" s="1012"/>
      <c r="Q6032" s="1012"/>
      <c r="R6032" s="1012"/>
      <c r="S6032" s="1013"/>
    </row>
    <row r="6033" spans="12:19" ht="15.5">
      <c r="L6033" s="364"/>
      <c r="M6033" s="1011" t="s">
        <v>3909</v>
      </c>
      <c r="N6033" s="1012"/>
      <c r="O6033" s="1012"/>
      <c r="P6033" s="1012"/>
      <c r="Q6033" s="1012"/>
      <c r="R6033" s="1012"/>
      <c r="S6033" s="1013"/>
    </row>
    <row r="6034" spans="12:19" ht="15.5">
      <c r="L6034" s="364"/>
      <c r="M6034" s="1011"/>
      <c r="N6034" s="1012"/>
      <c r="O6034" s="1012"/>
      <c r="P6034" s="1012"/>
      <c r="Q6034" s="1012"/>
      <c r="R6034" s="1012"/>
      <c r="S6034" s="1013"/>
    </row>
    <row r="6035" spans="12:19" ht="15.5">
      <c r="L6035" s="364"/>
      <c r="M6035" s="1011"/>
      <c r="N6035" s="1012"/>
      <c r="O6035" s="1012"/>
      <c r="P6035" s="1012"/>
      <c r="Q6035" s="1012"/>
      <c r="R6035" s="1012"/>
      <c r="S6035" s="1013"/>
    </row>
    <row r="6036" spans="12:19" ht="15.5">
      <c r="L6036" s="364"/>
      <c r="M6036" s="1011" t="s">
        <v>3910</v>
      </c>
      <c r="N6036" s="1012"/>
      <c r="O6036" s="1012"/>
      <c r="P6036" s="1012"/>
      <c r="Q6036" s="1012"/>
      <c r="R6036" s="1012"/>
      <c r="S6036" s="1013"/>
    </row>
    <row r="6037" spans="12:19" ht="15.5">
      <c r="L6037" s="364"/>
      <c r="M6037" s="1011"/>
      <c r="N6037" s="1012"/>
      <c r="O6037" s="1012"/>
      <c r="P6037" s="1012"/>
      <c r="Q6037" s="1012"/>
      <c r="R6037" s="1012"/>
      <c r="S6037" s="1013"/>
    </row>
    <row r="6038" spans="12:19" ht="15.5">
      <c r="L6038" s="364"/>
      <c r="M6038" s="1011" t="s">
        <v>3911</v>
      </c>
      <c r="N6038" s="1012"/>
      <c r="O6038" s="1012"/>
      <c r="P6038" s="1012"/>
      <c r="Q6038" s="1012"/>
      <c r="R6038" s="1012"/>
      <c r="S6038" s="1013"/>
    </row>
    <row r="6039" spans="12:19" ht="15.5">
      <c r="L6039" s="364"/>
      <c r="M6039" s="1011"/>
      <c r="N6039" s="1012"/>
      <c r="O6039" s="1012"/>
      <c r="P6039" s="1012"/>
      <c r="Q6039" s="1012"/>
      <c r="R6039" s="1012"/>
      <c r="S6039" s="1013"/>
    </row>
    <row r="6040" spans="12:19" ht="15.5">
      <c r="L6040" s="364"/>
      <c r="M6040" s="1011" t="s">
        <v>3912</v>
      </c>
      <c r="N6040" s="1012"/>
      <c r="O6040" s="1012"/>
      <c r="P6040" s="1012"/>
      <c r="Q6040" s="1012"/>
      <c r="R6040" s="1012"/>
      <c r="S6040" s="1013"/>
    </row>
    <row r="6041" spans="12:19" ht="15.5">
      <c r="L6041" s="365"/>
      <c r="M6041" s="1033" t="s">
        <v>967</v>
      </c>
      <c r="N6041" s="1034"/>
      <c r="O6041" s="1034"/>
      <c r="P6041" s="1034"/>
      <c r="Q6041" s="1034"/>
      <c r="R6041" s="1034"/>
      <c r="S6041" s="1035"/>
    </row>
    <row r="6042" spans="12:19" ht="14.5" customHeight="1">
      <c r="L6042" s="1108" t="s">
        <v>4024</v>
      </c>
      <c r="M6042" s="1109"/>
      <c r="N6042" s="1109"/>
      <c r="O6042" s="1109"/>
      <c r="P6042" s="1109"/>
      <c r="Q6042" s="1109"/>
      <c r="R6042" s="1109"/>
      <c r="S6042" s="1110"/>
    </row>
    <row r="6043" spans="12:19">
      <c r="L6043" s="1111"/>
      <c r="M6043" s="1112"/>
      <c r="N6043" s="1112"/>
      <c r="O6043" s="1112"/>
      <c r="P6043" s="1112"/>
      <c r="Q6043" s="1112"/>
      <c r="R6043" s="1112"/>
      <c r="S6043" s="1113"/>
    </row>
    <row r="6044" spans="12:19">
      <c r="L6044" s="1111"/>
      <c r="M6044" s="1112"/>
      <c r="N6044" s="1112"/>
      <c r="O6044" s="1112"/>
      <c r="P6044" s="1112"/>
      <c r="Q6044" s="1112"/>
      <c r="R6044" s="1112"/>
      <c r="S6044" s="1113"/>
    </row>
    <row r="6045" spans="12:19">
      <c r="L6045" s="1111"/>
      <c r="M6045" s="1112"/>
      <c r="N6045" s="1112"/>
      <c r="O6045" s="1112"/>
      <c r="P6045" s="1112"/>
      <c r="Q6045" s="1112"/>
      <c r="R6045" s="1112"/>
      <c r="S6045" s="1113"/>
    </row>
    <row r="6046" spans="12:19">
      <c r="L6046" s="1114"/>
      <c r="M6046" s="1115"/>
      <c r="N6046" s="1115"/>
      <c r="O6046" s="1115"/>
      <c r="P6046" s="1115"/>
      <c r="Q6046" s="1115"/>
      <c r="R6046" s="1115"/>
      <c r="S6046" s="1116"/>
    </row>
    <row r="6047" spans="12:19" ht="21.5" customHeight="1">
      <c r="L6047" s="1765" t="s">
        <v>4026</v>
      </c>
      <c r="M6047" s="1766"/>
      <c r="N6047" s="1766"/>
      <c r="O6047" s="1766"/>
      <c r="P6047" s="1766"/>
      <c r="Q6047" s="1766"/>
      <c r="R6047" s="1766"/>
      <c r="S6047" s="1767"/>
    </row>
    <row r="6048" spans="12:19" ht="21.5" customHeight="1">
      <c r="L6048" s="1768"/>
      <c r="M6048" s="1769"/>
      <c r="N6048" s="1769"/>
      <c r="O6048" s="1769"/>
      <c r="P6048" s="1769"/>
      <c r="Q6048" s="1769"/>
      <c r="R6048" s="1769"/>
      <c r="S6048" s="1770"/>
    </row>
    <row r="6049" spans="12:20" ht="28" customHeight="1">
      <c r="L6049" s="1545" t="s">
        <v>4025</v>
      </c>
      <c r="M6049" s="1546"/>
      <c r="N6049" s="1546"/>
      <c r="O6049" s="1546"/>
      <c r="P6049" s="1546"/>
      <c r="Q6049" s="1546"/>
      <c r="R6049" s="1546"/>
      <c r="S6049" s="1547"/>
    </row>
    <row r="6051" spans="12:20">
      <c r="L6051" s="1024" t="s">
        <v>3926</v>
      </c>
      <c r="M6051" s="1025"/>
      <c r="N6051" s="1025"/>
      <c r="O6051" s="1025"/>
      <c r="P6051" s="1025"/>
      <c r="Q6051" s="1025"/>
      <c r="R6051" s="1025"/>
      <c r="S6051" s="1026"/>
    </row>
    <row r="6052" spans="12:20">
      <c r="L6052" s="1027"/>
      <c r="M6052" s="1028"/>
      <c r="N6052" s="1028"/>
      <c r="O6052" s="1028"/>
      <c r="P6052" s="1028"/>
      <c r="Q6052" s="1028"/>
      <c r="R6052" s="1028"/>
      <c r="S6052" s="1029"/>
    </row>
    <row r="6053" spans="12:20">
      <c r="L6053" t="s">
        <v>3913</v>
      </c>
    </row>
    <row r="6054" spans="12:20">
      <c r="L6054" t="s">
        <v>3914</v>
      </c>
    </row>
    <row r="6055" spans="12:20" ht="21">
      <c r="L6055" s="1021" t="s">
        <v>3915</v>
      </c>
      <c r="M6055" s="1022"/>
      <c r="N6055" s="1023"/>
    </row>
    <row r="6056" spans="12:20">
      <c r="M6056" t="s">
        <v>3917</v>
      </c>
    </row>
    <row r="6057" spans="12:20">
      <c r="L6057" s="647" t="s">
        <v>3920</v>
      </c>
      <c r="M6057" s="648"/>
      <c r="N6057" s="648"/>
      <c r="O6057" s="648"/>
      <c r="P6057" s="648"/>
      <c r="Q6057" s="648"/>
      <c r="R6057" s="648"/>
      <c r="S6057" s="648"/>
      <c r="T6057" s="649"/>
    </row>
    <row r="6058" spans="12:20">
      <c r="L6058" s="650"/>
      <c r="M6058" s="651"/>
      <c r="N6058" s="651"/>
      <c r="O6058" s="651"/>
      <c r="P6058" s="651"/>
      <c r="Q6058" s="651"/>
      <c r="R6058" s="651"/>
      <c r="S6058" s="651"/>
      <c r="T6058" s="652"/>
    </row>
    <row r="6059" spans="12:20">
      <c r="L6059" s="653"/>
      <c r="M6059" s="654"/>
      <c r="N6059" s="654"/>
      <c r="O6059" s="654"/>
      <c r="P6059" s="654"/>
      <c r="Q6059" s="654"/>
      <c r="R6059" s="654"/>
      <c r="S6059" s="654"/>
      <c r="T6059" s="655"/>
    </row>
    <row r="6060" spans="12:20" ht="21">
      <c r="L6060" s="1036" t="s">
        <v>3916</v>
      </c>
      <c r="M6060" s="1037"/>
      <c r="N6060" s="1038"/>
    </row>
    <row r="6062" spans="12:20">
      <c r="M6062" t="s">
        <v>3919</v>
      </c>
    </row>
    <row r="6063" spans="12:20">
      <c r="M6063" t="s">
        <v>3918</v>
      </c>
    </row>
    <row r="6065" spans="12:19" ht="21">
      <c r="L6065" s="1021" t="s">
        <v>3921</v>
      </c>
      <c r="M6065" s="1022"/>
      <c r="N6065" s="1023"/>
      <c r="O6065" t="s">
        <v>3922</v>
      </c>
    </row>
    <row r="6067" spans="12:19">
      <c r="L6067" t="s">
        <v>3923</v>
      </c>
    </row>
    <row r="6068" spans="12:19">
      <c r="L6068" t="s">
        <v>3924</v>
      </c>
    </row>
    <row r="6069" spans="12:19">
      <c r="L6069" t="s">
        <v>3925</v>
      </c>
    </row>
    <row r="6071" spans="12:19" ht="21">
      <c r="L6071" s="1030" t="s">
        <v>3927</v>
      </c>
      <c r="M6071" s="1030"/>
      <c r="N6071" s="1030"/>
      <c r="O6071" s="1030"/>
      <c r="P6071" s="1030"/>
      <c r="Q6071" s="1030"/>
      <c r="R6071" s="1030"/>
      <c r="S6071" s="1030"/>
    </row>
    <row r="6073" spans="12:19">
      <c r="L6073" t="s">
        <v>3928</v>
      </c>
    </row>
    <row r="6074" spans="12:19">
      <c r="L6074" t="s">
        <v>3930</v>
      </c>
    </row>
    <row r="6075" spans="12:19">
      <c r="M6075" t="s">
        <v>3929</v>
      </c>
    </row>
    <row r="6077" spans="12:19" ht="26">
      <c r="L6077" s="1303" t="s">
        <v>3931</v>
      </c>
      <c r="M6077" s="1304"/>
      <c r="N6077" s="1304"/>
      <c r="O6077" s="1304"/>
      <c r="P6077" s="1304"/>
      <c r="Q6077" s="1304"/>
      <c r="R6077" s="1304"/>
      <c r="S6077" s="1305"/>
    </row>
    <row r="6078" spans="12:19">
      <c r="L6078" s="9" t="s">
        <v>3932</v>
      </c>
      <c r="M6078" s="10"/>
      <c r="N6078" s="10"/>
      <c r="O6078" s="10"/>
      <c r="P6078" s="10"/>
      <c r="Q6078" s="10"/>
      <c r="R6078" s="10"/>
      <c r="S6078" s="11"/>
    </row>
    <row r="6079" spans="12:19">
      <c r="L6079" s="1" t="s">
        <v>3933</v>
      </c>
      <c r="M6079" s="2"/>
      <c r="N6079" s="2"/>
      <c r="O6079" s="2"/>
      <c r="P6079" s="2"/>
      <c r="Q6079" s="2"/>
      <c r="R6079" s="2"/>
      <c r="S6079" s="3"/>
    </row>
    <row r="6080" spans="12:19">
      <c r="L6080" s="1" t="s">
        <v>3934</v>
      </c>
      <c r="M6080" s="2"/>
      <c r="N6080" s="2"/>
      <c r="O6080" s="2"/>
      <c r="P6080" s="2"/>
      <c r="Q6080" s="2"/>
      <c r="R6080" s="2"/>
      <c r="S6080" s="3"/>
    </row>
    <row r="6081" spans="12:19">
      <c r="L6081" s="1" t="s">
        <v>3935</v>
      </c>
      <c r="M6081" s="2"/>
      <c r="N6081" s="2"/>
      <c r="O6081" s="2"/>
      <c r="P6081" s="2"/>
      <c r="Q6081" s="2"/>
      <c r="R6081" s="2"/>
      <c r="S6081" s="3"/>
    </row>
    <row r="6082" spans="12:19">
      <c r="L6082" s="1"/>
      <c r="M6082" s="2"/>
      <c r="N6082" s="2"/>
      <c r="O6082" s="2"/>
      <c r="P6082" s="2"/>
      <c r="Q6082" s="2"/>
      <c r="R6082" s="2"/>
      <c r="S6082" s="3"/>
    </row>
    <row r="6083" spans="12:19">
      <c r="L6083" s="1" t="s">
        <v>3936</v>
      </c>
      <c r="M6083" s="2"/>
      <c r="N6083" s="2"/>
      <c r="O6083" s="2"/>
      <c r="P6083" s="2"/>
      <c r="Q6083" s="2"/>
      <c r="R6083" s="2"/>
      <c r="S6083" s="3"/>
    </row>
    <row r="6084" spans="12:19">
      <c r="L6084" s="1" t="s">
        <v>3937</v>
      </c>
      <c r="M6084" s="2"/>
      <c r="N6084" s="2"/>
      <c r="O6084" s="2"/>
      <c r="P6084" s="2"/>
      <c r="Q6084" s="2"/>
      <c r="R6084" s="2"/>
      <c r="S6084" s="3"/>
    </row>
    <row r="6085" spans="12:19">
      <c r="L6085" s="1" t="s">
        <v>3938</v>
      </c>
      <c r="M6085" s="2"/>
      <c r="N6085" s="2"/>
      <c r="O6085" s="2"/>
      <c r="P6085" s="2"/>
      <c r="Q6085" s="2"/>
      <c r="R6085" s="2"/>
      <c r="S6085" s="3"/>
    </row>
    <row r="6086" spans="12:19">
      <c r="L6086" s="1" t="s">
        <v>3939</v>
      </c>
      <c r="M6086" s="2"/>
      <c r="N6086" s="2"/>
      <c r="O6086" s="2"/>
      <c r="P6086" s="2"/>
      <c r="Q6086" s="2"/>
      <c r="R6086" s="2"/>
      <c r="S6086" s="3"/>
    </row>
    <row r="6087" spans="12:19">
      <c r="L6087" s="1" t="s">
        <v>3940</v>
      </c>
      <c r="M6087" s="2"/>
      <c r="N6087" s="2"/>
      <c r="O6087" s="2"/>
      <c r="P6087" s="2"/>
      <c r="Q6087" s="2"/>
      <c r="R6087" s="2"/>
      <c r="S6087" s="3"/>
    </row>
    <row r="6088" spans="12:19">
      <c r="L6088" s="1" t="s">
        <v>3941</v>
      </c>
      <c r="M6088" s="2"/>
      <c r="N6088" s="2"/>
      <c r="O6088" s="2"/>
      <c r="P6088" s="2"/>
      <c r="Q6088" s="2"/>
      <c r="R6088" s="2"/>
      <c r="S6088" s="3"/>
    </row>
    <row r="6089" spans="12:19">
      <c r="L6089" s="1" t="s">
        <v>3942</v>
      </c>
      <c r="M6089" s="2"/>
      <c r="N6089" s="2"/>
      <c r="O6089" s="2"/>
      <c r="P6089" s="2"/>
      <c r="Q6089" s="2"/>
      <c r="R6089" s="2"/>
      <c r="S6089" s="3"/>
    </row>
    <row r="6090" spans="12:19">
      <c r="L6090" s="1" t="s">
        <v>3943</v>
      </c>
      <c r="M6090" s="2"/>
      <c r="N6090" s="2"/>
      <c r="O6090" s="2"/>
      <c r="P6090" s="2"/>
      <c r="Q6090" s="2"/>
      <c r="R6090" s="2"/>
      <c r="S6090" s="3"/>
    </row>
    <row r="6091" spans="12:19">
      <c r="L6091" s="1"/>
      <c r="M6091" s="2"/>
      <c r="N6091" s="2"/>
      <c r="O6091" s="2"/>
      <c r="P6091" s="2"/>
      <c r="Q6091" s="2"/>
      <c r="R6091" s="2"/>
      <c r="S6091" s="3"/>
    </row>
    <row r="6092" spans="12:19">
      <c r="L6092" s="1" t="s">
        <v>3944</v>
      </c>
      <c r="M6092" s="2"/>
      <c r="N6092" s="2"/>
      <c r="O6092" s="2"/>
      <c r="P6092" s="2"/>
      <c r="Q6092" s="2"/>
      <c r="R6092" s="2"/>
      <c r="S6092" s="3"/>
    </row>
    <row r="6093" spans="12:19">
      <c r="L6093" s="1" t="s">
        <v>3945</v>
      </c>
      <c r="M6093" s="2"/>
      <c r="N6093" s="2"/>
      <c r="O6093" s="2"/>
      <c r="P6093" s="2"/>
      <c r="Q6093" s="2"/>
      <c r="R6093" s="2"/>
      <c r="S6093" s="3"/>
    </row>
    <row r="6094" spans="12:19">
      <c r="L6094" s="1" t="s">
        <v>3946</v>
      </c>
      <c r="M6094" s="2"/>
      <c r="N6094" s="2"/>
      <c r="O6094" s="2"/>
      <c r="P6094" s="2"/>
      <c r="Q6094" s="2"/>
      <c r="R6094" s="2"/>
      <c r="S6094" s="3"/>
    </row>
    <row r="6095" spans="12:19">
      <c r="L6095" s="1" t="s">
        <v>3947</v>
      </c>
      <c r="M6095" s="2"/>
      <c r="N6095" s="2"/>
      <c r="O6095" s="2"/>
      <c r="P6095" s="2"/>
      <c r="Q6095" s="2"/>
      <c r="R6095" s="2"/>
      <c r="S6095" s="3"/>
    </row>
    <row r="6096" spans="12:19">
      <c r="L6096" s="1" t="s">
        <v>3948</v>
      </c>
      <c r="M6096" s="2"/>
      <c r="N6096" s="2"/>
      <c r="O6096" s="2"/>
      <c r="P6096" s="2"/>
      <c r="Q6096" s="2"/>
      <c r="R6096" s="2"/>
      <c r="S6096" s="3"/>
    </row>
    <row r="6097" spans="12:19">
      <c r="L6097" s="4" t="s">
        <v>3949</v>
      </c>
      <c r="M6097" s="5"/>
      <c r="N6097" s="5"/>
      <c r="O6097" s="5"/>
      <c r="P6097" s="5"/>
      <c r="Q6097" s="5"/>
      <c r="R6097" s="5"/>
      <c r="S6097" s="6"/>
    </row>
    <row r="6099" spans="12:19" ht="21">
      <c r="L6099" s="1030" t="s">
        <v>3950</v>
      </c>
      <c r="M6099" s="1030"/>
      <c r="N6099" s="1030"/>
      <c r="O6099" s="1030"/>
      <c r="P6099" s="1030"/>
      <c r="Q6099" s="1030"/>
      <c r="R6099" s="1030"/>
      <c r="S6099" s="1030"/>
    </row>
    <row r="6101" spans="12:19" ht="27.5" customHeight="1">
      <c r="L6101" s="1755" t="s">
        <v>3951</v>
      </c>
      <c r="M6101" s="1756"/>
      <c r="N6101" s="1756"/>
      <c r="O6101" s="1756"/>
      <c r="P6101" s="1756"/>
      <c r="Q6101" s="1756"/>
      <c r="R6101" s="1756"/>
      <c r="S6101" s="1757"/>
    </row>
    <row r="6102" spans="12:19" ht="27.5" customHeight="1">
      <c r="L6102" s="1755" t="s">
        <v>3952</v>
      </c>
      <c r="M6102" s="1756"/>
      <c r="N6102" s="1756"/>
      <c r="O6102" s="1756"/>
      <c r="P6102" s="1756"/>
      <c r="Q6102" s="1756"/>
      <c r="R6102" s="1756"/>
      <c r="S6102" s="1757"/>
    </row>
    <row r="6103" spans="12:19">
      <c r="L6103" t="s">
        <v>3953</v>
      </c>
    </row>
    <row r="6104" spans="12:19" ht="21">
      <c r="L6104" s="1030" t="s">
        <v>3954</v>
      </c>
      <c r="M6104" s="1030"/>
      <c r="N6104" s="1030"/>
      <c r="O6104" s="1030"/>
      <c r="P6104" s="1030"/>
      <c r="Q6104" s="1030"/>
      <c r="R6104" s="1030"/>
      <c r="S6104" s="1030"/>
    </row>
    <row r="6106" spans="12:19">
      <c r="L6106" t="s">
        <v>3955</v>
      </c>
    </row>
    <row r="6107" spans="12:19">
      <c r="L6107" t="s">
        <v>3956</v>
      </c>
    </row>
    <row r="6108" spans="12:19">
      <c r="L6108" t="s">
        <v>3957</v>
      </c>
    </row>
    <row r="6110" spans="12:19" ht="21">
      <c r="L6110" s="1015" t="s">
        <v>3967</v>
      </c>
      <c r="M6110" s="1016"/>
      <c r="N6110" s="1016"/>
      <c r="O6110" s="1016"/>
      <c r="P6110" s="1016"/>
      <c r="Q6110" s="1016"/>
      <c r="R6110" s="1016"/>
      <c r="S6110" s="1017"/>
    </row>
    <row r="6111" spans="12:19">
      <c r="L6111" s="9" t="s">
        <v>3958</v>
      </c>
      <c r="M6111" s="10"/>
      <c r="N6111" s="10"/>
      <c r="O6111" s="10"/>
      <c r="P6111" s="10"/>
      <c r="Q6111" s="10"/>
      <c r="R6111" s="10"/>
      <c r="S6111" s="11"/>
    </row>
    <row r="6112" spans="12:19">
      <c r="L6112" s="1" t="s">
        <v>3959</v>
      </c>
      <c r="M6112" s="2"/>
      <c r="N6112" s="2"/>
      <c r="O6112" s="2"/>
      <c r="P6112" s="2"/>
      <c r="Q6112" s="2"/>
      <c r="R6112" s="2"/>
      <c r="S6112" s="3"/>
    </row>
    <row r="6113" spans="12:19">
      <c r="L6113" s="1" t="s">
        <v>3960</v>
      </c>
      <c r="M6113" s="2"/>
      <c r="N6113" s="2"/>
      <c r="O6113" s="2"/>
      <c r="P6113" s="2"/>
      <c r="Q6113" s="2"/>
      <c r="R6113" s="2"/>
      <c r="S6113" s="3"/>
    </row>
    <row r="6114" spans="12:19">
      <c r="L6114" s="1" t="s">
        <v>3961</v>
      </c>
      <c r="M6114" s="2"/>
      <c r="N6114" s="2"/>
      <c r="O6114" s="2"/>
      <c r="P6114" s="2"/>
      <c r="Q6114" s="2"/>
      <c r="R6114" s="2"/>
      <c r="S6114" s="3"/>
    </row>
    <row r="6115" spans="12:19">
      <c r="L6115" s="1" t="s">
        <v>3962</v>
      </c>
      <c r="M6115" s="2"/>
      <c r="N6115" s="2"/>
      <c r="O6115" s="2"/>
      <c r="P6115" s="2"/>
      <c r="Q6115" s="2"/>
      <c r="R6115" s="2"/>
      <c r="S6115" s="3"/>
    </row>
    <row r="6116" spans="12:19">
      <c r="L6116" s="1" t="s">
        <v>3963</v>
      </c>
      <c r="M6116" s="2"/>
      <c r="N6116" s="2"/>
      <c r="O6116" s="2"/>
      <c r="P6116" s="2"/>
      <c r="Q6116" s="2"/>
      <c r="R6116" s="2"/>
      <c r="S6116" s="3"/>
    </row>
    <row r="6117" spans="12:19">
      <c r="L6117" s="1" t="s">
        <v>3964</v>
      </c>
      <c r="M6117" s="2"/>
      <c r="N6117" s="2"/>
      <c r="O6117" s="2"/>
      <c r="P6117" s="2"/>
      <c r="Q6117" s="2"/>
      <c r="R6117" s="2"/>
      <c r="S6117" s="3"/>
    </row>
    <row r="6118" spans="12:19">
      <c r="L6118" s="1" t="s">
        <v>3965</v>
      </c>
      <c r="M6118" s="2"/>
      <c r="N6118" s="2"/>
      <c r="O6118" s="2"/>
      <c r="P6118" s="2"/>
      <c r="Q6118" s="2"/>
      <c r="R6118" s="2"/>
      <c r="S6118" s="3"/>
    </row>
    <row r="6119" spans="12:19">
      <c r="L6119" s="1" t="s">
        <v>3966</v>
      </c>
      <c r="M6119" s="2"/>
      <c r="N6119" s="2"/>
      <c r="O6119" s="2"/>
      <c r="P6119" s="2"/>
      <c r="Q6119" s="2"/>
      <c r="R6119" s="2"/>
      <c r="S6119" s="3"/>
    </row>
    <row r="6120" spans="12:19">
      <c r="L6120" s="4"/>
      <c r="M6120" s="5"/>
      <c r="N6120" s="5"/>
      <c r="O6120" s="5"/>
      <c r="P6120" s="5"/>
      <c r="Q6120" s="5"/>
      <c r="R6120" s="5"/>
      <c r="S6120" s="6"/>
    </row>
    <row r="6122" spans="12:19" ht="21">
      <c r="L6122" s="702" t="s">
        <v>3968</v>
      </c>
      <c r="M6122" s="703"/>
      <c r="N6122" s="703"/>
      <c r="O6122" s="703"/>
      <c r="P6122" s="703"/>
      <c r="Q6122" s="703"/>
      <c r="R6122" s="703"/>
      <c r="S6122" s="704"/>
    </row>
    <row r="6124" spans="12:19">
      <c r="L6124" t="s">
        <v>3969</v>
      </c>
    </row>
    <row r="6125" spans="12:19">
      <c r="L6125" t="s">
        <v>3970</v>
      </c>
    </row>
    <row r="6126" spans="12:19">
      <c r="L6126" t="s">
        <v>3971</v>
      </c>
    </row>
    <row r="6127" spans="12:19">
      <c r="L6127" t="s">
        <v>3972</v>
      </c>
    </row>
    <row r="6128" spans="12:19">
      <c r="L6128" t="s">
        <v>3973</v>
      </c>
    </row>
    <row r="6130" spans="12:19" ht="21">
      <c r="L6130" s="1015" t="s">
        <v>3996</v>
      </c>
      <c r="M6130" s="1016"/>
      <c r="N6130" s="1016"/>
      <c r="O6130" s="1016"/>
      <c r="P6130" s="1016"/>
      <c r="Q6130" s="1016"/>
      <c r="R6130" s="1016"/>
      <c r="S6130" s="1017"/>
    </row>
    <row r="6131" spans="12:19">
      <c r="L6131" s="9" t="s">
        <v>3974</v>
      </c>
      <c r="M6131" s="10"/>
      <c r="N6131" s="10"/>
      <c r="O6131" s="10"/>
      <c r="P6131" s="10"/>
      <c r="Q6131" s="10"/>
      <c r="R6131" s="10"/>
      <c r="S6131" s="11"/>
    </row>
    <row r="6132" spans="12:19">
      <c r="L6132" s="1" t="s">
        <v>3975</v>
      </c>
      <c r="M6132" s="2"/>
      <c r="N6132" s="2"/>
      <c r="O6132" s="2"/>
      <c r="P6132" s="2"/>
      <c r="Q6132" s="2"/>
      <c r="R6132" s="2"/>
      <c r="S6132" s="3"/>
    </row>
    <row r="6133" spans="12:19">
      <c r="L6133" s="1" t="s">
        <v>3976</v>
      </c>
      <c r="M6133" s="2"/>
      <c r="N6133" s="2"/>
      <c r="O6133" s="2"/>
      <c r="P6133" s="2"/>
      <c r="Q6133" s="2"/>
      <c r="R6133" s="2"/>
      <c r="S6133" s="3"/>
    </row>
    <row r="6134" spans="12:19">
      <c r="L6134" s="1" t="s">
        <v>3977</v>
      </c>
      <c r="M6134" s="2"/>
      <c r="N6134" s="2"/>
      <c r="O6134" s="2"/>
      <c r="P6134" s="2"/>
      <c r="Q6134" s="2"/>
      <c r="R6134" s="2"/>
      <c r="S6134" s="3"/>
    </row>
    <row r="6135" spans="12:19">
      <c r="L6135" s="1" t="s">
        <v>3978</v>
      </c>
      <c r="M6135" s="2"/>
      <c r="N6135" s="2"/>
      <c r="O6135" s="2"/>
      <c r="P6135" s="2"/>
      <c r="Q6135" s="2"/>
      <c r="R6135" s="2"/>
      <c r="S6135" s="3"/>
    </row>
    <row r="6136" spans="12:19">
      <c r="L6136" s="1" t="s">
        <v>3979</v>
      </c>
      <c r="M6136" s="2"/>
      <c r="N6136" s="2"/>
      <c r="O6136" s="2"/>
      <c r="P6136" s="2"/>
      <c r="Q6136" s="2"/>
      <c r="R6136" s="2"/>
      <c r="S6136" s="3"/>
    </row>
    <row r="6137" spans="12:19" ht="20.5" customHeight="1">
      <c r="L6137" s="1" t="s">
        <v>3980</v>
      </c>
      <c r="M6137" s="2"/>
      <c r="N6137" s="2"/>
      <c r="O6137" s="2"/>
      <c r="P6137" s="2"/>
      <c r="Q6137" s="2"/>
      <c r="R6137" s="2"/>
      <c r="S6137" s="3"/>
    </row>
    <row r="6138" spans="12:19" ht="29" customHeight="1">
      <c r="L6138" s="1" t="s">
        <v>3981</v>
      </c>
      <c r="M6138" s="2"/>
      <c r="N6138" s="2"/>
      <c r="O6138" s="2"/>
      <c r="P6138" s="2"/>
      <c r="Q6138" s="2"/>
      <c r="R6138" s="2"/>
      <c r="S6138" s="3"/>
    </row>
    <row r="6139" spans="12:19" ht="26.5" customHeight="1">
      <c r="L6139" s="1" t="s">
        <v>3982</v>
      </c>
      <c r="M6139" s="2"/>
      <c r="N6139" s="2"/>
      <c r="O6139" s="2"/>
      <c r="P6139" s="2"/>
      <c r="Q6139" s="2"/>
      <c r="R6139" s="2"/>
      <c r="S6139" s="3"/>
    </row>
    <row r="6140" spans="12:19">
      <c r="L6140" s="1" t="s">
        <v>3983</v>
      </c>
      <c r="M6140" s="2"/>
      <c r="N6140" s="2"/>
      <c r="O6140" s="2"/>
      <c r="P6140" s="2"/>
      <c r="Q6140" s="2"/>
      <c r="R6140" s="2"/>
      <c r="S6140" s="3"/>
    </row>
    <row r="6141" spans="12:19">
      <c r="L6141" s="1" t="s">
        <v>3984</v>
      </c>
      <c r="M6141" s="2"/>
      <c r="N6141" s="2"/>
      <c r="O6141" s="2"/>
      <c r="P6141" s="2"/>
      <c r="Q6141" s="2"/>
      <c r="R6141" s="2"/>
      <c r="S6141" s="3"/>
    </row>
    <row r="6142" spans="12:19">
      <c r="L6142" s="1" t="s">
        <v>3985</v>
      </c>
      <c r="M6142" s="2"/>
      <c r="N6142" s="2"/>
      <c r="O6142" s="2"/>
      <c r="P6142" s="2"/>
      <c r="Q6142" s="2"/>
      <c r="R6142" s="2"/>
      <c r="S6142" s="3"/>
    </row>
    <row r="6143" spans="12:19">
      <c r="L6143" s="1" t="s">
        <v>3986</v>
      </c>
      <c r="M6143" s="2"/>
      <c r="N6143" s="2"/>
      <c r="O6143" s="2"/>
      <c r="P6143" s="2"/>
      <c r="Q6143" s="2"/>
      <c r="R6143" s="2"/>
      <c r="S6143" s="3"/>
    </row>
    <row r="6144" spans="12:19">
      <c r="L6144" s="1" t="s">
        <v>3987</v>
      </c>
      <c r="M6144" s="2"/>
      <c r="N6144" s="2"/>
      <c r="O6144" s="2"/>
      <c r="P6144" s="2"/>
      <c r="Q6144" s="2"/>
      <c r="R6144" s="2"/>
      <c r="S6144" s="3"/>
    </row>
    <row r="6145" spans="12:19">
      <c r="L6145" s="1" t="s">
        <v>3988</v>
      </c>
      <c r="M6145" s="2"/>
      <c r="N6145" s="2"/>
      <c r="O6145" s="2"/>
      <c r="P6145" s="2"/>
      <c r="Q6145" s="2"/>
      <c r="R6145" s="2"/>
      <c r="S6145" s="3"/>
    </row>
    <row r="6146" spans="12:19">
      <c r="L6146" s="1" t="s">
        <v>3989</v>
      </c>
      <c r="M6146" s="2"/>
      <c r="N6146" s="2"/>
      <c r="O6146" s="2"/>
      <c r="P6146" s="2"/>
      <c r="Q6146" s="2"/>
      <c r="R6146" s="2"/>
      <c r="S6146" s="3"/>
    </row>
    <row r="6147" spans="12:19">
      <c r="L6147" s="1" t="s">
        <v>3990</v>
      </c>
      <c r="M6147" s="2"/>
      <c r="N6147" s="2"/>
      <c r="O6147" s="2"/>
      <c r="P6147" s="2"/>
      <c r="Q6147" s="2"/>
      <c r="R6147" s="2"/>
      <c r="S6147" s="3"/>
    </row>
    <row r="6148" spans="12:19">
      <c r="L6148" s="1" t="s">
        <v>3991</v>
      </c>
      <c r="M6148" s="2"/>
      <c r="N6148" s="2"/>
      <c r="O6148" s="2"/>
      <c r="P6148" s="2"/>
      <c r="Q6148" s="2"/>
      <c r="R6148" s="2"/>
      <c r="S6148" s="3"/>
    </row>
    <row r="6149" spans="12:19">
      <c r="L6149" s="1" t="s">
        <v>3992</v>
      </c>
      <c r="M6149" s="2"/>
      <c r="N6149" s="2"/>
      <c r="O6149" s="2"/>
      <c r="P6149" s="2"/>
      <c r="Q6149" s="2"/>
      <c r="R6149" s="2"/>
      <c r="S6149" s="3"/>
    </row>
    <row r="6150" spans="12:19">
      <c r="L6150" s="1" t="s">
        <v>3993</v>
      </c>
      <c r="M6150" s="2"/>
      <c r="N6150" s="2"/>
      <c r="O6150" s="2"/>
      <c r="P6150" s="2"/>
      <c r="Q6150" s="2"/>
      <c r="R6150" s="2"/>
      <c r="S6150" s="3"/>
    </row>
    <row r="6151" spans="12:19">
      <c r="L6151" s="1" t="s">
        <v>3994</v>
      </c>
      <c r="M6151" s="2"/>
      <c r="N6151" s="2"/>
      <c r="O6151" s="2"/>
      <c r="P6151" s="2"/>
      <c r="Q6151" s="2"/>
      <c r="R6151" s="2"/>
      <c r="S6151" s="3"/>
    </row>
    <row r="6152" spans="12:19">
      <c r="L6152" s="4" t="s">
        <v>3995</v>
      </c>
      <c r="M6152" s="5"/>
      <c r="N6152" s="5"/>
      <c r="O6152" s="5"/>
      <c r="P6152" s="5"/>
      <c r="Q6152" s="5"/>
      <c r="R6152" s="5"/>
      <c r="S6152" s="6"/>
    </row>
    <row r="6155" spans="12:19" ht="21">
      <c r="L6155" s="702" t="s">
        <v>3999</v>
      </c>
      <c r="M6155" s="703"/>
      <c r="N6155" s="703"/>
      <c r="O6155" s="703"/>
      <c r="P6155" s="703"/>
      <c r="Q6155" s="703"/>
      <c r="R6155" s="703"/>
      <c r="S6155" s="704"/>
    </row>
    <row r="6156" spans="12:19" ht="15.5">
      <c r="L6156" s="52" t="s">
        <v>3997</v>
      </c>
      <c r="M6156" s="53"/>
      <c r="N6156" s="53"/>
      <c r="O6156" s="53"/>
      <c r="P6156" s="53"/>
      <c r="Q6156" s="53"/>
      <c r="R6156" s="53"/>
      <c r="S6156" s="54"/>
    </row>
    <row r="6157" spans="12:19" ht="15.5">
      <c r="L6157" s="55" t="s">
        <v>3998</v>
      </c>
      <c r="M6157" s="56"/>
      <c r="N6157" s="56"/>
      <c r="O6157" s="56"/>
      <c r="P6157" s="56"/>
      <c r="Q6157" s="56"/>
      <c r="R6157" s="56"/>
      <c r="S6157" s="57"/>
    </row>
    <row r="6158" spans="12:19" ht="15.5">
      <c r="L6158" s="1" t="s">
        <v>4000</v>
      </c>
      <c r="M6158" s="56"/>
      <c r="N6158" s="56"/>
      <c r="O6158" s="56"/>
      <c r="P6158" s="56"/>
      <c r="Q6158" s="56"/>
      <c r="R6158" s="56"/>
      <c r="S6158" s="57"/>
    </row>
    <row r="6159" spans="12:19" ht="15.5">
      <c r="L6159" s="58"/>
      <c r="M6159" s="59"/>
      <c r="N6159" s="59"/>
      <c r="O6159" s="59"/>
      <c r="P6159" s="59"/>
      <c r="Q6159" s="59"/>
      <c r="R6159" s="59"/>
      <c r="S6159" s="60"/>
    </row>
    <row r="6160" spans="12:19">
      <c r="L6160" s="1" t="s">
        <v>3970</v>
      </c>
      <c r="M6160" s="2"/>
      <c r="N6160" s="2"/>
      <c r="O6160" s="2"/>
      <c r="P6160" s="2"/>
      <c r="Q6160" s="2"/>
      <c r="R6160" s="2"/>
      <c r="S6160" s="3"/>
    </row>
    <row r="6161" spans="12:19">
      <c r="L6161" s="4" t="s">
        <v>4001</v>
      </c>
      <c r="M6161" s="5"/>
      <c r="N6161" s="5"/>
      <c r="O6161" s="5"/>
      <c r="P6161" s="5"/>
      <c r="Q6161" s="5"/>
      <c r="R6161" s="5"/>
      <c r="S6161" s="6"/>
    </row>
    <row r="6164" spans="12:19" ht="21">
      <c r="L6164" s="702" t="s">
        <v>3912</v>
      </c>
      <c r="M6164" s="703"/>
      <c r="N6164" s="703"/>
      <c r="O6164" s="703"/>
      <c r="P6164" s="703"/>
      <c r="Q6164" s="703"/>
      <c r="R6164" s="703"/>
      <c r="S6164" s="704"/>
    </row>
    <row r="6165" spans="12:19">
      <c r="L6165" s="9" t="s">
        <v>4006</v>
      </c>
      <c r="M6165" s="10"/>
      <c r="N6165" s="10"/>
      <c r="O6165" s="10"/>
      <c r="P6165" s="10"/>
      <c r="Q6165" s="10"/>
      <c r="R6165" s="10"/>
      <c r="S6165" s="11"/>
    </row>
    <row r="6166" spans="12:19">
      <c r="L6166" s="366"/>
      <c r="M6166" s="5" t="s">
        <v>4007</v>
      </c>
      <c r="N6166" s="5"/>
      <c r="O6166" s="5"/>
      <c r="P6166" s="5"/>
      <c r="Q6166" s="5"/>
      <c r="R6166" s="5"/>
      <c r="S6166" s="6"/>
    </row>
    <row r="6168" spans="12:19">
      <c r="L6168" t="s">
        <v>4002</v>
      </c>
    </row>
    <row r="6169" spans="12:19">
      <c r="L6169" s="359" t="s">
        <v>4004</v>
      </c>
    </row>
    <row r="6170" spans="12:19">
      <c r="L6170" t="s">
        <v>4003</v>
      </c>
    </row>
    <row r="6171" spans="12:19">
      <c r="L6171" t="s">
        <v>4000</v>
      </c>
    </row>
    <row r="6172" spans="12:19">
      <c r="L6172" t="s">
        <v>4005</v>
      </c>
    </row>
    <row r="6174" spans="12:19" ht="21">
      <c r="L6174" s="1015" t="s">
        <v>4008</v>
      </c>
      <c r="M6174" s="1016"/>
      <c r="N6174" s="1016"/>
      <c r="O6174" s="1016"/>
      <c r="P6174" s="1016"/>
      <c r="Q6174" s="1016"/>
      <c r="R6174" s="1016"/>
      <c r="S6174" s="1017"/>
    </row>
    <row r="6176" spans="12:19">
      <c r="L6176" s="362"/>
      <c r="M6176" s="362"/>
    </row>
    <row r="6177" spans="12:19" ht="15.5">
      <c r="L6177" s="1018" t="s">
        <v>4009</v>
      </c>
      <c r="M6177" s="1019"/>
      <c r="N6177" s="1019"/>
      <c r="O6177" s="1019"/>
      <c r="P6177" s="1019"/>
      <c r="Q6177" s="1019"/>
      <c r="R6177" s="1019"/>
      <c r="S6177" s="1020"/>
    </row>
    <row r="6178" spans="12:19" ht="17.5" customHeight="1">
      <c r="L6178" s="363"/>
      <c r="M6178" s="1014" t="s">
        <v>2321</v>
      </c>
      <c r="N6178" s="1014"/>
      <c r="O6178" s="1014"/>
      <c r="P6178" s="1014"/>
      <c r="Q6178" s="1014"/>
      <c r="R6178" s="1014"/>
      <c r="S6178" s="1014"/>
    </row>
    <row r="6179" spans="12:19">
      <c r="L6179" s="363"/>
      <c r="M6179" s="1014" t="s">
        <v>4010</v>
      </c>
      <c r="N6179" s="1014"/>
      <c r="O6179" s="1014"/>
      <c r="P6179" s="1014"/>
      <c r="Q6179" s="1014"/>
      <c r="R6179" s="1014"/>
      <c r="S6179" s="1014"/>
    </row>
    <row r="6180" spans="12:19">
      <c r="L6180" s="363"/>
      <c r="M6180" s="1014" t="s">
        <v>2321</v>
      </c>
      <c r="N6180" s="1014"/>
      <c r="O6180" s="1014"/>
      <c r="P6180" s="1014"/>
      <c r="Q6180" s="1014"/>
      <c r="R6180" s="1014"/>
      <c r="S6180" s="1014"/>
    </row>
    <row r="6181" spans="12:19">
      <c r="L6181" s="363"/>
      <c r="M6181" s="1014" t="s">
        <v>4011</v>
      </c>
      <c r="N6181" s="1014"/>
      <c r="O6181" s="1014"/>
      <c r="P6181" s="1014"/>
      <c r="Q6181" s="1014"/>
      <c r="R6181" s="1014"/>
      <c r="S6181" s="1014"/>
    </row>
    <row r="6182" spans="12:19">
      <c r="L6182" s="363"/>
      <c r="M6182" s="1014" t="s">
        <v>3176</v>
      </c>
      <c r="N6182" s="1014"/>
      <c r="O6182" s="1014"/>
      <c r="P6182" s="1014"/>
      <c r="Q6182" s="1014"/>
      <c r="R6182" s="1014"/>
      <c r="S6182" s="1014"/>
    </row>
    <row r="6183" spans="12:19">
      <c r="L6183" s="363"/>
      <c r="M6183" s="1014" t="s">
        <v>2321</v>
      </c>
      <c r="N6183" s="1014"/>
      <c r="O6183" s="1014"/>
      <c r="P6183" s="1014"/>
      <c r="Q6183" s="1014"/>
      <c r="R6183" s="1014"/>
      <c r="S6183" s="1014"/>
    </row>
    <row r="6184" spans="12:19">
      <c r="L6184" s="363"/>
      <c r="M6184" s="1014" t="s">
        <v>4012</v>
      </c>
      <c r="N6184" s="1014"/>
      <c r="O6184" s="1014"/>
      <c r="P6184" s="1014"/>
      <c r="Q6184" s="1014"/>
      <c r="R6184" s="1014"/>
      <c r="S6184" s="1014"/>
    </row>
    <row r="6185" spans="12:19">
      <c r="L6185" s="363"/>
      <c r="M6185" s="1014" t="s">
        <v>4013</v>
      </c>
      <c r="N6185" s="1014"/>
      <c r="O6185" s="1014"/>
      <c r="P6185" s="1014"/>
      <c r="Q6185" s="1014"/>
      <c r="R6185" s="1014"/>
      <c r="S6185" s="1014"/>
    </row>
    <row r="6186" spans="12:19">
      <c r="L6186" s="363"/>
      <c r="M6186" s="1014" t="s">
        <v>4014</v>
      </c>
      <c r="N6186" s="1014"/>
      <c r="O6186" s="1014"/>
      <c r="P6186" s="1014"/>
      <c r="Q6186" s="1014"/>
      <c r="R6186" s="1014"/>
      <c r="S6186" s="1014"/>
    </row>
    <row r="6187" spans="12:19">
      <c r="L6187" s="363"/>
      <c r="M6187" s="1014" t="s">
        <v>4015</v>
      </c>
      <c r="N6187" s="1014"/>
      <c r="O6187" s="1014"/>
      <c r="P6187" s="1014"/>
      <c r="Q6187" s="1014"/>
      <c r="R6187" s="1014"/>
      <c r="S6187" s="1014"/>
    </row>
    <row r="6188" spans="12:19">
      <c r="L6188" s="363"/>
      <c r="M6188" s="1014" t="s">
        <v>4016</v>
      </c>
      <c r="N6188" s="1014"/>
      <c r="O6188" s="1014"/>
      <c r="P6188" s="1014"/>
      <c r="Q6188" s="1014"/>
      <c r="R6188" s="1014"/>
      <c r="S6188" s="1014"/>
    </row>
    <row r="6189" spans="12:19">
      <c r="L6189" s="363"/>
      <c r="M6189" s="1014" t="s">
        <v>967</v>
      </c>
      <c r="N6189" s="1014"/>
      <c r="O6189" s="1014"/>
      <c r="P6189" s="1014"/>
      <c r="Q6189" s="1014"/>
      <c r="R6189" s="1014"/>
      <c r="S6189" s="1014"/>
    </row>
    <row r="6190" spans="12:19">
      <c r="L6190" s="363"/>
      <c r="M6190" s="1014" t="s">
        <v>4017</v>
      </c>
      <c r="N6190" s="1014"/>
      <c r="O6190" s="1014"/>
      <c r="P6190" s="1014"/>
      <c r="Q6190" s="1014"/>
      <c r="R6190" s="1014"/>
      <c r="S6190" s="1014"/>
    </row>
    <row r="6191" spans="12:19">
      <c r="L6191" s="363"/>
      <c r="M6191" s="1014" t="s">
        <v>2321</v>
      </c>
      <c r="N6191" s="1014"/>
      <c r="O6191" s="1014"/>
      <c r="P6191" s="1014"/>
      <c r="Q6191" s="1014"/>
      <c r="R6191" s="1014"/>
      <c r="S6191" s="1014"/>
    </row>
    <row r="6192" spans="12:19">
      <c r="L6192" s="363"/>
      <c r="M6192" s="1014" t="s">
        <v>4018</v>
      </c>
      <c r="N6192" s="1014"/>
      <c r="O6192" s="1014"/>
      <c r="P6192" s="1014"/>
      <c r="Q6192" s="1014"/>
      <c r="R6192" s="1014"/>
      <c r="S6192" s="1014"/>
    </row>
    <row r="6193" spans="12:19">
      <c r="L6193" s="363"/>
      <c r="M6193" s="1014" t="s">
        <v>967</v>
      </c>
      <c r="N6193" s="1014"/>
      <c r="O6193" s="1014"/>
      <c r="P6193" s="1014"/>
      <c r="Q6193" s="1014"/>
      <c r="R6193" s="1014"/>
      <c r="S6193" s="1014"/>
    </row>
    <row r="6194" spans="12:19">
      <c r="L6194" s="363"/>
      <c r="M6194" s="1014" t="s">
        <v>4019</v>
      </c>
      <c r="N6194" s="1014"/>
      <c r="O6194" s="1014"/>
      <c r="P6194" s="1014"/>
      <c r="Q6194" s="1014"/>
      <c r="R6194" s="1014"/>
      <c r="S6194" s="1014"/>
    </row>
    <row r="6195" spans="12:19">
      <c r="L6195" s="363"/>
      <c r="M6195" s="1014" t="s">
        <v>967</v>
      </c>
      <c r="N6195" s="1014"/>
      <c r="O6195" s="1014"/>
      <c r="P6195" s="1014"/>
      <c r="Q6195" s="1014"/>
      <c r="R6195" s="1014"/>
      <c r="S6195" s="1014"/>
    </row>
    <row r="6196" spans="12:19">
      <c r="L6196" s="363"/>
      <c r="M6196" s="1014"/>
      <c r="N6196" s="1014"/>
      <c r="O6196" s="1014"/>
      <c r="P6196" s="1014"/>
      <c r="Q6196" s="1014"/>
      <c r="R6196" s="1014"/>
      <c r="S6196" s="1014"/>
    </row>
    <row r="6198" spans="12:19" ht="15.5">
      <c r="L6198" s="1771" t="s">
        <v>4009</v>
      </c>
      <c r="M6198" s="1772"/>
      <c r="N6198" s="1772"/>
      <c r="O6198" s="1772"/>
      <c r="P6198" s="1772"/>
      <c r="Q6198" s="1772"/>
      <c r="R6198" s="1772"/>
      <c r="S6198" s="1773"/>
    </row>
    <row r="6199" spans="12:19">
      <c r="L6199" s="368"/>
      <c r="M6199" s="1758" t="s">
        <v>2321</v>
      </c>
      <c r="N6199" s="1758"/>
      <c r="O6199" s="1758"/>
      <c r="P6199" s="1758"/>
      <c r="Q6199" s="1758"/>
      <c r="R6199" s="1758"/>
      <c r="S6199" s="1759"/>
    </row>
    <row r="6200" spans="12:19">
      <c r="L6200" s="368"/>
      <c r="M6200" s="1758" t="s">
        <v>4020</v>
      </c>
      <c r="N6200" s="1758"/>
      <c r="O6200" s="1758"/>
      <c r="P6200" s="1758"/>
      <c r="Q6200" s="1758"/>
      <c r="R6200" s="1758"/>
      <c r="S6200" s="1759"/>
    </row>
    <row r="6201" spans="12:19">
      <c r="L6201" s="368"/>
      <c r="M6201" s="1758" t="s">
        <v>2321</v>
      </c>
      <c r="N6201" s="1758"/>
      <c r="O6201" s="1758"/>
      <c r="P6201" s="1758"/>
      <c r="Q6201" s="1758"/>
      <c r="R6201" s="1758"/>
      <c r="S6201" s="1759"/>
    </row>
    <row r="6202" spans="12:19">
      <c r="L6202" s="369"/>
      <c r="M6202" s="1760" t="s">
        <v>4011</v>
      </c>
      <c r="N6202" s="1760"/>
      <c r="O6202" s="1760"/>
      <c r="P6202" s="1760"/>
      <c r="Q6202" s="1760"/>
      <c r="R6202" s="1760"/>
      <c r="S6202" s="1761"/>
    </row>
    <row r="6203" spans="12:19">
      <c r="L6203" s="647" t="s">
        <v>4021</v>
      </c>
      <c r="M6203" s="648"/>
      <c r="N6203" s="648"/>
      <c r="O6203" s="648"/>
      <c r="P6203" s="648"/>
      <c r="Q6203" s="648"/>
      <c r="R6203" s="648"/>
      <c r="S6203" s="649"/>
    </row>
    <row r="6204" spans="12:19">
      <c r="L6204" s="650"/>
      <c r="M6204" s="651"/>
      <c r="N6204" s="651"/>
      <c r="O6204" s="651"/>
      <c r="P6204" s="651"/>
      <c r="Q6204" s="651"/>
      <c r="R6204" s="651"/>
      <c r="S6204" s="652"/>
    </row>
    <row r="6205" spans="12:19">
      <c r="L6205" s="653"/>
      <c r="M6205" s="654"/>
      <c r="N6205" s="654"/>
      <c r="O6205" s="654"/>
      <c r="P6205" s="654"/>
      <c r="Q6205" s="654"/>
      <c r="R6205" s="654"/>
      <c r="S6205" s="655"/>
    </row>
    <row r="6206" spans="12:19" ht="23" customHeight="1">
      <c r="L6206" s="1762" t="s">
        <v>4022</v>
      </c>
      <c r="M6206" s="1763"/>
      <c r="N6206" s="1763"/>
      <c r="O6206" s="1763"/>
      <c r="P6206" s="1763"/>
      <c r="Q6206" s="1763"/>
      <c r="R6206" s="1763"/>
      <c r="S6206" s="1764"/>
    </row>
    <row r="6207" spans="12:19" ht="23" customHeight="1">
      <c r="L6207" s="1734"/>
      <c r="M6207" s="1735"/>
      <c r="N6207" s="1735"/>
      <c r="O6207" s="1735"/>
      <c r="P6207" s="1735"/>
      <c r="Q6207" s="1735"/>
      <c r="R6207" s="1735"/>
      <c r="S6207" s="1736"/>
    </row>
    <row r="6208" spans="12:19">
      <c r="L6208" s="1132" t="s">
        <v>4023</v>
      </c>
      <c r="M6208" s="1133"/>
      <c r="N6208" s="1133"/>
      <c r="O6208" s="1133"/>
      <c r="P6208" s="1133"/>
      <c r="Q6208" s="1133"/>
      <c r="R6208" s="1133"/>
      <c r="S6208" s="1134"/>
    </row>
    <row r="6210" spans="12:19" ht="15.5">
      <c r="L6210" s="1779" t="s">
        <v>3176</v>
      </c>
      <c r="M6210" s="1779"/>
      <c r="N6210" s="1779"/>
      <c r="O6210" s="1779"/>
      <c r="P6210" s="1779"/>
      <c r="Q6210" s="1779"/>
      <c r="R6210" s="1779"/>
      <c r="S6210" s="1779"/>
    </row>
    <row r="6211" spans="12:19">
      <c r="L6211" s="367"/>
      <c r="M6211" s="1780" t="s">
        <v>2321</v>
      </c>
      <c r="N6211" s="1780"/>
      <c r="O6211" s="1780"/>
      <c r="P6211" s="1780"/>
      <c r="Q6211" s="1780"/>
      <c r="R6211" s="1780"/>
      <c r="S6211" s="1780"/>
    </row>
    <row r="6212" spans="12:19" ht="40" customHeight="1">
      <c r="L6212" s="367"/>
      <c r="M6212" s="1781" t="s">
        <v>4112</v>
      </c>
      <c r="N6212" s="1781"/>
      <c r="O6212" s="1781"/>
      <c r="P6212" s="1781"/>
      <c r="Q6212" s="1781"/>
      <c r="R6212" s="1781"/>
      <c r="S6212" s="1781"/>
    </row>
    <row r="6213" spans="12:19">
      <c r="L6213" s="677" t="s">
        <v>4027</v>
      </c>
      <c r="M6213" s="678"/>
      <c r="N6213" s="678"/>
      <c r="O6213" s="678"/>
      <c r="P6213" s="678"/>
      <c r="Q6213" s="678"/>
      <c r="R6213" s="678"/>
      <c r="S6213" s="679"/>
    </row>
    <row r="6214" spans="12:19">
      <c r="L6214" s="680"/>
      <c r="M6214" s="681"/>
      <c r="N6214" s="681"/>
      <c r="O6214" s="681"/>
      <c r="P6214" s="681"/>
      <c r="Q6214" s="681"/>
      <c r="R6214" s="681"/>
      <c r="S6214" s="682"/>
    </row>
    <row r="6215" spans="12:19">
      <c r="L6215" s="683"/>
      <c r="M6215" s="684"/>
      <c r="N6215" s="684"/>
      <c r="O6215" s="684"/>
      <c r="P6215" s="684"/>
      <c r="Q6215" s="684"/>
      <c r="R6215" s="684"/>
      <c r="S6215" s="685"/>
    </row>
    <row r="6216" spans="12:19">
      <c r="L6216" s="1132" t="s">
        <v>4030</v>
      </c>
      <c r="M6216" s="1133"/>
      <c r="N6216" s="1133"/>
      <c r="O6216" s="1133"/>
      <c r="P6216" s="1133"/>
      <c r="Q6216" s="1133"/>
      <c r="R6216" s="1133"/>
      <c r="S6216" s="1134"/>
    </row>
    <row r="6218" spans="12:19" ht="21">
      <c r="L6218" s="1205" t="s">
        <v>4031</v>
      </c>
      <c r="M6218" s="1206"/>
      <c r="N6218" s="1206"/>
      <c r="O6218" s="1206"/>
      <c r="P6218" s="1206"/>
      <c r="Q6218" s="1206"/>
      <c r="R6218" s="1206"/>
      <c r="S6218" s="1207"/>
    </row>
    <row r="6220" spans="12:19" ht="21">
      <c r="L6220" s="1205" t="s">
        <v>4032</v>
      </c>
      <c r="M6220" s="1206"/>
      <c r="N6220" s="1206"/>
      <c r="O6220" s="1206"/>
      <c r="P6220" s="1206"/>
      <c r="Q6220" s="1206"/>
      <c r="R6220" s="1206"/>
      <c r="S6220" s="1207"/>
    </row>
    <row r="6221" spans="12:19">
      <c r="L6221" t="s">
        <v>4033</v>
      </c>
    </row>
    <row r="6222" spans="12:19">
      <c r="L6222" t="s">
        <v>4040</v>
      </c>
    </row>
    <row r="6223" spans="12:19">
      <c r="L6223" t="s">
        <v>4034</v>
      </c>
    </row>
    <row r="6224" spans="12:19">
      <c r="L6224" t="s">
        <v>4035</v>
      </c>
    </row>
    <row r="6225" spans="12:19">
      <c r="L6225" t="s">
        <v>4036</v>
      </c>
    </row>
    <row r="6226" spans="12:19">
      <c r="L6226" t="s">
        <v>4037</v>
      </c>
    </row>
    <row r="6227" spans="12:19">
      <c r="L6227" t="s">
        <v>4038</v>
      </c>
    </row>
    <row r="6228" spans="12:19">
      <c r="L6228" t="s">
        <v>4039</v>
      </c>
    </row>
    <row r="6230" spans="12:19" ht="56" customHeight="1">
      <c r="L6230" s="1774" t="s">
        <v>4041</v>
      </c>
      <c r="M6230" s="1775"/>
      <c r="N6230" s="1775"/>
      <c r="O6230" s="1775"/>
      <c r="P6230" s="1775"/>
      <c r="Q6230" s="1775"/>
      <c r="R6230" s="1775"/>
      <c r="S6230" s="1776"/>
    </row>
    <row r="6231" spans="12:19">
      <c r="L6231" t="s">
        <v>4042</v>
      </c>
    </row>
    <row r="6232" spans="12:19">
      <c r="L6232" t="s">
        <v>4043</v>
      </c>
    </row>
    <row r="6233" spans="12:19">
      <c r="L6233" t="s">
        <v>4044</v>
      </c>
    </row>
    <row r="6234" spans="12:19">
      <c r="L6234" t="s">
        <v>4045</v>
      </c>
    </row>
    <row r="6237" spans="12:19" ht="17">
      <c r="L6237" s="1774" t="s">
        <v>4046</v>
      </c>
      <c r="M6237" s="1775"/>
      <c r="N6237" s="1775"/>
      <c r="O6237" s="1775"/>
      <c r="P6237" s="1775"/>
      <c r="Q6237" s="1775"/>
      <c r="R6237" s="1775"/>
      <c r="S6237" s="1776"/>
    </row>
    <row r="6238" spans="12:19">
      <c r="L6238" t="s">
        <v>4047</v>
      </c>
    </row>
    <row r="6239" spans="12:19">
      <c r="L6239" t="s">
        <v>4048</v>
      </c>
    </row>
    <row r="6240" spans="12:19">
      <c r="L6240" t="s">
        <v>4049</v>
      </c>
    </row>
    <row r="6241" spans="12:19">
      <c r="L6241" t="s">
        <v>4050</v>
      </c>
    </row>
    <row r="6242" spans="12:19">
      <c r="L6242" t="s">
        <v>4051</v>
      </c>
    </row>
    <row r="6243" spans="12:19">
      <c r="L6243" t="s">
        <v>4052</v>
      </c>
    </row>
    <row r="6245" spans="12:19" ht="17">
      <c r="L6245" s="191" t="s">
        <v>4053</v>
      </c>
      <c r="M6245" s="192"/>
      <c r="N6245" s="192"/>
      <c r="O6245" s="192"/>
      <c r="P6245" s="192"/>
      <c r="Q6245" s="192"/>
      <c r="R6245" s="192"/>
      <c r="S6245" s="193"/>
    </row>
    <row r="6246" spans="12:19" ht="17">
      <c r="L6246" s="194" t="s">
        <v>3508</v>
      </c>
      <c r="M6246" s="195"/>
      <c r="N6246" s="195"/>
      <c r="O6246" s="195"/>
      <c r="P6246" s="195"/>
      <c r="Q6246" s="195"/>
      <c r="R6246" s="195"/>
      <c r="S6246" s="196"/>
    </row>
    <row r="6247" spans="12:19" ht="17">
      <c r="L6247" s="194" t="s">
        <v>78</v>
      </c>
      <c r="M6247" s="195"/>
      <c r="N6247" s="195"/>
      <c r="O6247" s="195"/>
      <c r="P6247" s="195"/>
      <c r="Q6247" s="195"/>
      <c r="R6247" s="195"/>
      <c r="S6247" s="196"/>
    </row>
    <row r="6248" spans="12:19" ht="17">
      <c r="L6248" s="194" t="s">
        <v>4054</v>
      </c>
      <c r="M6248" s="195"/>
      <c r="N6248" s="195"/>
      <c r="O6248" s="195"/>
      <c r="P6248" s="195"/>
      <c r="Q6248" s="195"/>
      <c r="R6248" s="195"/>
      <c r="S6248" s="196"/>
    </row>
    <row r="6249" spans="12:19" ht="17">
      <c r="L6249" s="194" t="s">
        <v>85</v>
      </c>
      <c r="M6249" s="195"/>
      <c r="N6249" s="195"/>
      <c r="O6249" s="195"/>
      <c r="P6249" s="195"/>
      <c r="Q6249" s="195"/>
      <c r="R6249" s="195"/>
      <c r="S6249" s="196"/>
    </row>
    <row r="6250" spans="12:19" ht="17">
      <c r="L6250" s="197" t="s">
        <v>4055</v>
      </c>
      <c r="M6250" s="198"/>
      <c r="N6250" s="198"/>
      <c r="O6250" s="198"/>
      <c r="P6250" s="198"/>
      <c r="Q6250" s="198"/>
      <c r="R6250" s="198"/>
      <c r="S6250" s="199"/>
    </row>
    <row r="6251" spans="12:19">
      <c r="L6251" t="s">
        <v>4056</v>
      </c>
    </row>
    <row r="6254" spans="12:19" ht="21" customHeight="1">
      <c r="L6254" s="731" t="s">
        <v>4057</v>
      </c>
      <c r="M6254" s="732"/>
      <c r="N6254" s="732"/>
      <c r="O6254" s="732"/>
      <c r="P6254" s="732"/>
      <c r="Q6254" s="732"/>
      <c r="R6254" s="732"/>
      <c r="S6254" s="733"/>
    </row>
    <row r="6255" spans="12:19" ht="21" customHeight="1">
      <c r="L6255" s="734"/>
      <c r="M6255" s="735"/>
      <c r="N6255" s="735"/>
      <c r="O6255" s="735"/>
      <c r="P6255" s="735"/>
      <c r="Q6255" s="735"/>
      <c r="R6255" s="735"/>
      <c r="S6255" s="736"/>
    </row>
    <row r="6256" spans="12:19" ht="21" customHeight="1">
      <c r="L6256" s="734"/>
      <c r="M6256" s="735"/>
      <c r="N6256" s="735"/>
      <c r="O6256" s="735"/>
      <c r="P6256" s="735"/>
      <c r="Q6256" s="735"/>
      <c r="R6256" s="735"/>
      <c r="S6256" s="736"/>
    </row>
    <row r="6257" spans="12:19" ht="21" customHeight="1">
      <c r="L6257" s="734"/>
      <c r="M6257" s="735"/>
      <c r="N6257" s="735"/>
      <c r="O6257" s="735"/>
      <c r="P6257" s="735"/>
      <c r="Q6257" s="735"/>
      <c r="R6257" s="735"/>
      <c r="S6257" s="736"/>
    </row>
    <row r="6258" spans="12:19">
      <c r="L6258" s="737"/>
      <c r="M6258" s="738"/>
      <c r="N6258" s="738"/>
      <c r="O6258" s="738"/>
      <c r="P6258" s="738"/>
      <c r="Q6258" s="738"/>
      <c r="R6258" s="738"/>
      <c r="S6258" s="739"/>
    </row>
    <row r="6260" spans="12:19">
      <c r="L6260" s="9" t="s">
        <v>4058</v>
      </c>
      <c r="M6260" s="10"/>
      <c r="N6260" s="10"/>
      <c r="O6260" s="10"/>
      <c r="P6260" s="10"/>
      <c r="Q6260" s="10"/>
      <c r="R6260" s="10"/>
      <c r="S6260" s="11"/>
    </row>
    <row r="6261" spans="12:19">
      <c r="L6261" s="1" t="s">
        <v>4059</v>
      </c>
      <c r="M6261" s="2"/>
      <c r="N6261" s="2"/>
      <c r="O6261" s="2"/>
      <c r="P6261" s="2"/>
      <c r="Q6261" s="2"/>
      <c r="R6261" s="2"/>
      <c r="S6261" s="3"/>
    </row>
    <row r="6262" spans="12:19">
      <c r="L6262" s="1" t="s">
        <v>4060</v>
      </c>
      <c r="M6262" s="2"/>
      <c r="N6262" s="2"/>
      <c r="O6262" s="2"/>
      <c r="P6262" s="2"/>
      <c r="Q6262" s="2"/>
      <c r="R6262" s="2"/>
      <c r="S6262" s="3"/>
    </row>
    <row r="6263" spans="12:19">
      <c r="L6263" s="1" t="s">
        <v>4061</v>
      </c>
      <c r="M6263" s="2"/>
      <c r="N6263" s="2"/>
      <c r="O6263" s="2"/>
      <c r="P6263" s="2"/>
      <c r="Q6263" s="2"/>
      <c r="R6263" s="2"/>
      <c r="S6263" s="3"/>
    </row>
    <row r="6264" spans="12:19">
      <c r="L6264" s="1" t="s">
        <v>4062</v>
      </c>
      <c r="M6264" s="2"/>
      <c r="N6264" s="2"/>
      <c r="O6264" s="2"/>
      <c r="P6264" s="2"/>
      <c r="Q6264" s="2"/>
      <c r="R6264" s="2"/>
      <c r="S6264" s="3"/>
    </row>
    <row r="6265" spans="12:19">
      <c r="L6265" s="1" t="s">
        <v>4063</v>
      </c>
      <c r="M6265" s="2"/>
      <c r="N6265" s="2"/>
      <c r="O6265" s="2"/>
      <c r="P6265" s="2"/>
      <c r="Q6265" s="2"/>
      <c r="R6265" s="2"/>
      <c r="S6265" s="3"/>
    </row>
    <row r="6266" spans="12:19">
      <c r="L6266" s="1" t="s">
        <v>4064</v>
      </c>
      <c r="M6266" s="2"/>
      <c r="N6266" s="2"/>
      <c r="O6266" s="2"/>
      <c r="P6266" s="2"/>
      <c r="Q6266" s="2"/>
      <c r="R6266" s="2"/>
      <c r="S6266" s="3"/>
    </row>
    <row r="6267" spans="12:19">
      <c r="L6267" s="1" t="s">
        <v>4065</v>
      </c>
      <c r="M6267" s="2"/>
      <c r="N6267" s="2"/>
      <c r="O6267" s="2"/>
      <c r="P6267" s="2"/>
      <c r="Q6267" s="2"/>
      <c r="R6267" s="2"/>
      <c r="S6267" s="3"/>
    </row>
    <row r="6268" spans="12:19">
      <c r="L6268" s="4"/>
      <c r="M6268" s="5"/>
      <c r="N6268" s="5"/>
      <c r="O6268" s="5"/>
      <c r="P6268" s="5"/>
      <c r="Q6268" s="5"/>
      <c r="R6268" s="5"/>
      <c r="S6268" s="6"/>
    </row>
    <row r="6269" spans="12:19">
      <c r="L6269" s="9" t="s">
        <v>4066</v>
      </c>
      <c r="M6269" s="10"/>
      <c r="N6269" s="10"/>
      <c r="O6269" s="10"/>
      <c r="P6269" s="10"/>
      <c r="Q6269" s="10"/>
      <c r="R6269" s="10"/>
      <c r="S6269" s="11"/>
    </row>
    <row r="6270" spans="12:19">
      <c r="L6270" s="1" t="s">
        <v>4067</v>
      </c>
      <c r="M6270" s="2"/>
      <c r="N6270" s="2"/>
      <c r="O6270" s="2"/>
      <c r="P6270" s="2"/>
      <c r="Q6270" s="2"/>
      <c r="R6270" s="2"/>
      <c r="S6270" s="3"/>
    </row>
    <row r="6271" spans="12:19">
      <c r="L6271" s="1" t="s">
        <v>4068</v>
      </c>
      <c r="M6271" s="2"/>
      <c r="N6271" s="2"/>
      <c r="O6271" s="2"/>
      <c r="P6271" s="2"/>
      <c r="Q6271" s="2"/>
      <c r="R6271" s="2"/>
      <c r="S6271" s="3"/>
    </row>
    <row r="6272" spans="12:19">
      <c r="L6272" s="4" t="s">
        <v>4069</v>
      </c>
      <c r="M6272" s="5"/>
      <c r="N6272" s="5"/>
      <c r="O6272" s="5"/>
      <c r="P6272" s="5"/>
      <c r="Q6272" s="5"/>
      <c r="R6272" s="5"/>
      <c r="S6272" s="6"/>
    </row>
    <row r="6277" spans="12:19" ht="21">
      <c r="L6277" s="625" t="s">
        <v>4072</v>
      </c>
      <c r="M6277" s="626"/>
      <c r="N6277" s="626"/>
      <c r="O6277" s="626"/>
      <c r="P6277" s="626"/>
      <c r="Q6277" s="626"/>
      <c r="R6277" s="626"/>
      <c r="S6277" s="627"/>
    </row>
    <row r="6278" spans="12:19">
      <c r="L6278" s="9" t="s">
        <v>4071</v>
      </c>
      <c r="M6278" s="10"/>
      <c r="N6278" s="10"/>
      <c r="O6278" s="10"/>
      <c r="P6278" s="10"/>
      <c r="Q6278" s="10"/>
      <c r="R6278" s="10"/>
      <c r="S6278" s="11"/>
    </row>
    <row r="6279" spans="12:19">
      <c r="L6279" s="1" t="s">
        <v>237</v>
      </c>
      <c r="M6279" s="2"/>
      <c r="N6279" s="2"/>
      <c r="O6279" s="2"/>
      <c r="P6279" s="2"/>
      <c r="Q6279" s="2"/>
      <c r="R6279" s="2"/>
      <c r="S6279" s="3"/>
    </row>
    <row r="6280" spans="12:19">
      <c r="L6280" s="4"/>
      <c r="M6280" s="5" t="s">
        <v>4070</v>
      </c>
      <c r="N6280" s="5"/>
      <c r="O6280" s="5"/>
      <c r="P6280" s="5"/>
      <c r="Q6280" s="5"/>
      <c r="R6280" s="5"/>
      <c r="S6280" s="6"/>
    </row>
    <row r="6282" spans="12:19" ht="21">
      <c r="L6282" s="625" t="s">
        <v>4073</v>
      </c>
      <c r="M6282" s="626"/>
      <c r="N6282" s="626"/>
      <c r="O6282" s="626"/>
      <c r="P6282" s="626"/>
      <c r="Q6282" s="626"/>
      <c r="R6282" s="626"/>
      <c r="S6282" s="627"/>
    </row>
    <row r="6284" spans="12:19">
      <c r="L6284" s="9" t="s">
        <v>4074</v>
      </c>
      <c r="M6284" s="10"/>
      <c r="N6284" s="10"/>
      <c r="O6284" s="10"/>
      <c r="P6284" s="10"/>
      <c r="Q6284" s="10"/>
      <c r="R6284" s="10"/>
      <c r="S6284" s="11"/>
    </row>
    <row r="6285" spans="12:19">
      <c r="L6285" s="1" t="s">
        <v>146</v>
      </c>
      <c r="M6285" s="2"/>
      <c r="N6285" s="2"/>
      <c r="O6285" s="2"/>
      <c r="P6285" s="2"/>
      <c r="Q6285" s="2"/>
      <c r="R6285" s="2"/>
      <c r="S6285" s="3"/>
    </row>
    <row r="6286" spans="12:19">
      <c r="L6286" s="1" t="s">
        <v>4075</v>
      </c>
      <c r="M6286" s="2"/>
      <c r="N6286" s="2"/>
      <c r="O6286" s="2"/>
      <c r="P6286" s="2"/>
      <c r="Q6286" s="2"/>
      <c r="R6286" s="2"/>
      <c r="S6286" s="3"/>
    </row>
    <row r="6287" spans="12:19">
      <c r="L6287" s="1" t="s">
        <v>4103</v>
      </c>
      <c r="M6287" s="2"/>
      <c r="N6287" s="2"/>
      <c r="O6287" s="2"/>
      <c r="P6287" s="2"/>
      <c r="Q6287" s="2"/>
      <c r="R6287" s="2"/>
      <c r="S6287" s="3"/>
    </row>
    <row r="6288" spans="12:19">
      <c r="L6288" s="1" t="s">
        <v>4078</v>
      </c>
      <c r="M6288" s="2"/>
      <c r="N6288" s="2"/>
      <c r="O6288" s="2"/>
      <c r="P6288" s="2"/>
      <c r="Q6288" s="2"/>
      <c r="R6288" s="2"/>
      <c r="S6288" s="3"/>
    </row>
    <row r="6289" spans="12:19">
      <c r="L6289" s="2"/>
      <c r="M6289" s="2"/>
      <c r="N6289" s="2"/>
      <c r="O6289" s="2"/>
      <c r="P6289" s="2"/>
      <c r="Q6289" s="2"/>
      <c r="R6289" s="2"/>
      <c r="S6289" s="3"/>
    </row>
    <row r="6290" spans="12:19">
      <c r="L6290" s="9" t="s">
        <v>4169</v>
      </c>
      <c r="M6290" s="10"/>
      <c r="N6290" s="10"/>
      <c r="O6290" s="10"/>
      <c r="P6290" s="10"/>
      <c r="Q6290" s="10"/>
      <c r="R6290" s="10"/>
      <c r="S6290" s="11"/>
    </row>
    <row r="6291" spans="12:19">
      <c r="L6291" s="1" t="s">
        <v>4170</v>
      </c>
      <c r="M6291" s="2"/>
      <c r="N6291" s="2"/>
      <c r="O6291" s="2"/>
      <c r="P6291" s="2"/>
      <c r="Q6291" s="2"/>
      <c r="R6291" s="2"/>
      <c r="S6291" s="3"/>
    </row>
    <row r="6292" spans="12:19">
      <c r="L6292" s="1" t="s">
        <v>4171</v>
      </c>
      <c r="M6292" s="2"/>
      <c r="N6292" s="2"/>
      <c r="O6292" s="2"/>
      <c r="P6292" s="2"/>
      <c r="Q6292" s="2"/>
      <c r="R6292" s="2"/>
      <c r="S6292" s="3"/>
    </row>
    <row r="6293" spans="12:19">
      <c r="L6293" s="1" t="s">
        <v>4172</v>
      </c>
      <c r="M6293" s="2"/>
      <c r="N6293" s="2"/>
      <c r="O6293" s="2"/>
      <c r="P6293" s="2"/>
      <c r="Q6293" s="2"/>
      <c r="R6293" s="2"/>
      <c r="S6293" s="3"/>
    </row>
    <row r="6294" spans="12:19">
      <c r="L6294" s="4" t="s">
        <v>4173</v>
      </c>
      <c r="M6294" s="5"/>
      <c r="N6294" s="5"/>
      <c r="O6294" s="5"/>
      <c r="P6294" s="5"/>
      <c r="Q6294" s="5"/>
      <c r="R6294" s="5"/>
      <c r="S6294" s="6"/>
    </row>
    <row r="6295" spans="12:19">
      <c r="L6295" s="1" t="s">
        <v>4079</v>
      </c>
      <c r="M6295" s="2"/>
      <c r="N6295" s="2"/>
      <c r="O6295" s="2"/>
      <c r="P6295" s="2"/>
      <c r="Q6295" s="2"/>
      <c r="R6295" s="2"/>
      <c r="S6295" s="3"/>
    </row>
    <row r="6296" spans="12:19">
      <c r="L6296" s="1"/>
      <c r="M6296" s="2"/>
      <c r="N6296" s="2"/>
      <c r="O6296" s="2"/>
      <c r="P6296" s="2"/>
      <c r="Q6296" s="2"/>
      <c r="R6296" s="2"/>
      <c r="S6296" s="3"/>
    </row>
    <row r="6297" spans="12:19">
      <c r="L6297" s="1" t="s">
        <v>4080</v>
      </c>
      <c r="M6297" s="2"/>
      <c r="N6297" s="2"/>
      <c r="O6297" s="2"/>
      <c r="P6297" s="2"/>
      <c r="Q6297" s="2"/>
      <c r="R6297" s="2"/>
      <c r="S6297" s="3"/>
    </row>
    <row r="6298" spans="12:19">
      <c r="L6298" s="4" t="s">
        <v>152</v>
      </c>
      <c r="M6298" s="5"/>
      <c r="N6298" s="5"/>
      <c r="O6298" s="5"/>
      <c r="P6298" s="5"/>
      <c r="Q6298" s="5"/>
      <c r="R6298" s="5"/>
      <c r="S6298" s="6"/>
    </row>
    <row r="6299" spans="12:19">
      <c r="L6299" s="334" t="s">
        <v>4105</v>
      </c>
      <c r="M6299" s="2"/>
      <c r="N6299" s="2"/>
      <c r="O6299" s="2"/>
      <c r="P6299" s="2"/>
      <c r="Q6299" s="2"/>
      <c r="R6299" s="2"/>
      <c r="S6299" s="2"/>
    </row>
    <row r="6300" spans="12:19">
      <c r="L6300" s="334"/>
      <c r="M6300" s="2"/>
      <c r="N6300" s="2"/>
      <c r="O6300" s="2"/>
      <c r="P6300" s="2"/>
      <c r="Q6300" s="2" t="s">
        <v>4106</v>
      </c>
      <c r="R6300" s="2"/>
      <c r="S6300" s="2"/>
    </row>
    <row r="6301" spans="12:19" ht="56" customHeight="1">
      <c r="L6301" s="668" t="s">
        <v>4111</v>
      </c>
      <c r="M6301" s="669"/>
      <c r="N6301" s="669"/>
      <c r="O6301" s="669"/>
      <c r="P6301" s="669"/>
      <c r="Q6301" s="669"/>
      <c r="R6301" s="669"/>
      <c r="S6301" s="670"/>
    </row>
    <row r="6302" spans="12:19" ht="56" customHeight="1">
      <c r="L6302" s="671"/>
      <c r="M6302" s="672"/>
      <c r="N6302" s="672"/>
      <c r="O6302" s="672"/>
      <c r="P6302" s="672"/>
      <c r="Q6302" s="672"/>
      <c r="R6302" s="672"/>
      <c r="S6302" s="673"/>
    </row>
    <row r="6303" spans="12:19" ht="56" customHeight="1">
      <c r="L6303" s="674"/>
      <c r="M6303" s="675"/>
      <c r="N6303" s="675"/>
      <c r="O6303" s="675"/>
      <c r="P6303" s="675"/>
      <c r="Q6303" s="675"/>
      <c r="R6303" s="675"/>
      <c r="S6303" s="676"/>
    </row>
    <row r="6304" spans="12:19">
      <c r="L6304" s="9" t="s">
        <v>4081</v>
      </c>
      <c r="M6304" s="10"/>
      <c r="N6304" s="10"/>
      <c r="O6304" s="10"/>
      <c r="P6304" s="10"/>
      <c r="Q6304" s="10"/>
      <c r="R6304" s="10"/>
      <c r="S6304" s="11"/>
    </row>
    <row r="6305" spans="11:19">
      <c r="L6305" s="1" t="s">
        <v>237</v>
      </c>
      <c r="M6305" s="2"/>
      <c r="N6305" s="2"/>
      <c r="O6305" s="2"/>
      <c r="P6305" s="2"/>
      <c r="Q6305" s="2"/>
      <c r="R6305" s="2"/>
      <c r="S6305" s="3"/>
    </row>
    <row r="6306" spans="11:19">
      <c r="L6306" s="1" t="s">
        <v>4101</v>
      </c>
      <c r="M6306" s="2"/>
      <c r="N6306" s="2"/>
      <c r="O6306" s="2"/>
      <c r="P6306" s="2"/>
      <c r="Q6306" s="2"/>
      <c r="R6306" s="2"/>
      <c r="S6306" s="3"/>
    </row>
    <row r="6307" spans="11:19">
      <c r="L6307" s="1" t="s">
        <v>4107</v>
      </c>
      <c r="M6307" s="2"/>
      <c r="N6307" s="2"/>
      <c r="O6307" s="2"/>
      <c r="P6307" s="2"/>
      <c r="Q6307" s="2"/>
      <c r="R6307" s="2"/>
      <c r="S6307" s="3"/>
    </row>
    <row r="6308" spans="11:19" ht="64" customHeight="1">
      <c r="L6308" s="711" t="s">
        <v>4104</v>
      </c>
      <c r="M6308" s="948"/>
      <c r="N6308" s="948"/>
      <c r="O6308" s="948"/>
      <c r="P6308" s="948"/>
      <c r="Q6308" s="948"/>
      <c r="R6308" s="948"/>
      <c r="S6308" s="949"/>
    </row>
    <row r="6309" spans="11:19">
      <c r="L6309" s="1" t="s">
        <v>4102</v>
      </c>
      <c r="M6309" s="2"/>
      <c r="N6309" s="2"/>
      <c r="O6309" s="2"/>
      <c r="P6309" s="2"/>
      <c r="Q6309" s="2"/>
      <c r="R6309" s="2"/>
      <c r="S6309" s="3"/>
    </row>
    <row r="6310" spans="11:19">
      <c r="L6310" s="4" t="s">
        <v>286</v>
      </c>
      <c r="M6310" s="5"/>
      <c r="N6310" s="5"/>
      <c r="O6310" s="5"/>
      <c r="P6310" s="5"/>
      <c r="Q6310" s="5"/>
      <c r="R6310" s="5"/>
      <c r="S6310" s="6"/>
    </row>
    <row r="6311" spans="11:19">
      <c r="L6311" s="334" t="s">
        <v>4108</v>
      </c>
    </row>
    <row r="6312" spans="11:19" ht="66" customHeight="1">
      <c r="K6312" s="1777" t="s">
        <v>4110</v>
      </c>
      <c r="L6312" s="1716" t="s">
        <v>4109</v>
      </c>
      <c r="M6312" s="1717"/>
      <c r="N6312" s="1717"/>
      <c r="O6312" s="1717"/>
      <c r="P6312" s="1717"/>
      <c r="Q6312" s="1717"/>
      <c r="R6312" s="1717"/>
      <c r="S6312" s="1718"/>
    </row>
    <row r="6313" spans="11:19" ht="66" customHeight="1">
      <c r="K6313" s="1778"/>
      <c r="L6313" s="1722"/>
      <c r="M6313" s="1723"/>
      <c r="N6313" s="1723"/>
      <c r="O6313" s="1723"/>
      <c r="P6313" s="1723"/>
      <c r="Q6313" s="1723"/>
      <c r="R6313" s="1723"/>
      <c r="S6313" s="1724"/>
    </row>
    <row r="6315" spans="11:19">
      <c r="L6315" s="656" t="s">
        <v>4087</v>
      </c>
      <c r="M6315" s="657"/>
      <c r="N6315" s="657"/>
      <c r="O6315" s="657"/>
      <c r="P6315" s="657"/>
      <c r="Q6315" s="657"/>
      <c r="R6315" s="657"/>
      <c r="S6315" s="658"/>
    </row>
    <row r="6316" spans="11:19">
      <c r="L6316" s="9" t="s">
        <v>4082</v>
      </c>
      <c r="M6316" s="10"/>
      <c r="N6316" s="10"/>
      <c r="O6316" s="10"/>
      <c r="P6316" s="10"/>
      <c r="Q6316" s="10"/>
      <c r="R6316" s="10"/>
      <c r="S6316" s="11"/>
    </row>
    <row r="6317" spans="11:19">
      <c r="L6317" s="1" t="s">
        <v>146</v>
      </c>
      <c r="M6317" s="2"/>
      <c r="N6317" s="2"/>
      <c r="O6317" s="2"/>
      <c r="P6317" s="2"/>
      <c r="Q6317" s="2"/>
      <c r="R6317" s="2"/>
      <c r="S6317" s="3"/>
    </row>
    <row r="6318" spans="11:19">
      <c r="L6318" s="1" t="s">
        <v>4083</v>
      </c>
      <c r="M6318" s="2"/>
      <c r="N6318" s="2"/>
      <c r="O6318" s="2"/>
      <c r="P6318" s="2"/>
      <c r="Q6318" s="2"/>
      <c r="R6318" s="2"/>
      <c r="S6318" s="3"/>
    </row>
    <row r="6319" spans="11:19">
      <c r="L6319" s="1" t="s">
        <v>4084</v>
      </c>
      <c r="M6319" s="2"/>
      <c r="N6319" s="2"/>
      <c r="O6319" s="2"/>
      <c r="P6319" s="2"/>
      <c r="Q6319" s="2"/>
      <c r="R6319" s="2"/>
      <c r="S6319" s="3"/>
    </row>
    <row r="6320" spans="11:19">
      <c r="L6320" s="1"/>
      <c r="M6320" s="2"/>
      <c r="N6320" s="2"/>
      <c r="O6320" s="2"/>
      <c r="P6320" s="2"/>
      <c r="Q6320" s="2"/>
      <c r="R6320" s="2"/>
      <c r="S6320" s="3"/>
    </row>
    <row r="6321" spans="12:19">
      <c r="L6321" s="1" t="s">
        <v>2560</v>
      </c>
      <c r="M6321" s="2"/>
      <c r="N6321" s="2"/>
      <c r="O6321" s="2"/>
      <c r="P6321" s="2"/>
      <c r="Q6321" s="2"/>
      <c r="R6321" s="2"/>
      <c r="S6321" s="3"/>
    </row>
    <row r="6322" spans="12:19">
      <c r="L6322" s="1" t="s">
        <v>78</v>
      </c>
      <c r="M6322" s="2"/>
      <c r="N6322" s="2"/>
      <c r="O6322" s="2"/>
      <c r="P6322" s="2"/>
      <c r="Q6322" s="2"/>
      <c r="R6322" s="2"/>
      <c r="S6322" s="3"/>
    </row>
    <row r="6323" spans="12:19">
      <c r="L6323" s="1" t="s">
        <v>4085</v>
      </c>
      <c r="M6323" s="2"/>
      <c r="N6323" s="2"/>
      <c r="O6323" s="2"/>
      <c r="P6323" s="2"/>
      <c r="Q6323" s="2"/>
      <c r="R6323" s="2"/>
      <c r="S6323" s="3"/>
    </row>
    <row r="6324" spans="12:19">
      <c r="L6324" s="1" t="s">
        <v>85</v>
      </c>
      <c r="M6324" s="2"/>
      <c r="N6324" s="2"/>
      <c r="O6324" s="2"/>
      <c r="P6324" s="2"/>
      <c r="Q6324" s="2"/>
      <c r="R6324" s="2"/>
      <c r="S6324" s="3"/>
    </row>
    <row r="6325" spans="12:19">
      <c r="L6325" s="1" t="s">
        <v>4086</v>
      </c>
      <c r="M6325" s="2"/>
      <c r="N6325" s="2"/>
      <c r="O6325" s="2"/>
      <c r="P6325" s="2"/>
      <c r="Q6325" s="2"/>
      <c r="R6325" s="2"/>
      <c r="S6325" s="3"/>
    </row>
    <row r="6326" spans="12:19">
      <c r="L6326" s="4" t="s">
        <v>152</v>
      </c>
      <c r="M6326" s="5"/>
      <c r="N6326" s="5"/>
      <c r="O6326" s="5"/>
      <c r="P6326" s="5"/>
      <c r="Q6326" s="5"/>
      <c r="R6326" s="5"/>
      <c r="S6326" s="6"/>
    </row>
    <row r="6330" spans="12:19">
      <c r="L6330" s="9" t="s">
        <v>4088</v>
      </c>
      <c r="M6330" s="10"/>
      <c r="N6330" s="10"/>
      <c r="O6330" s="10"/>
      <c r="P6330" s="10"/>
      <c r="Q6330" s="10"/>
      <c r="R6330" s="10"/>
      <c r="S6330" s="11"/>
    </row>
    <row r="6331" spans="12:19">
      <c r="L6331" s="1" t="s">
        <v>4089</v>
      </c>
      <c r="M6331" s="2"/>
      <c r="N6331" s="2"/>
      <c r="O6331" s="2"/>
      <c r="P6331" s="2"/>
      <c r="Q6331" s="2"/>
      <c r="R6331" s="2"/>
      <c r="S6331" s="3"/>
    </row>
    <row r="6332" spans="12:19">
      <c r="L6332" s="1" t="s">
        <v>4090</v>
      </c>
      <c r="M6332" s="2"/>
      <c r="N6332" s="2"/>
      <c r="O6332" s="2"/>
      <c r="P6332" s="2"/>
      <c r="Q6332" s="2"/>
      <c r="R6332" s="2"/>
      <c r="S6332" s="3"/>
    </row>
    <row r="6333" spans="12:19">
      <c r="L6333" s="1" t="s">
        <v>4091</v>
      </c>
      <c r="M6333" s="2"/>
      <c r="N6333" s="2"/>
      <c r="O6333" s="2"/>
      <c r="P6333" s="2"/>
      <c r="Q6333" s="2"/>
      <c r="R6333" s="2"/>
      <c r="S6333" s="3"/>
    </row>
    <row r="6334" spans="12:19">
      <c r="L6334" s="1" t="s">
        <v>4092</v>
      </c>
      <c r="M6334" s="2"/>
      <c r="N6334" s="2"/>
      <c r="O6334" s="2"/>
      <c r="P6334" s="2"/>
      <c r="Q6334" s="2"/>
      <c r="R6334" s="2"/>
      <c r="S6334" s="3"/>
    </row>
    <row r="6335" spans="12:19">
      <c r="L6335" s="1" t="s">
        <v>4093</v>
      </c>
      <c r="M6335" s="2"/>
      <c r="N6335" s="2"/>
      <c r="O6335" s="2"/>
      <c r="P6335" s="2"/>
      <c r="Q6335" s="2"/>
      <c r="R6335" s="2"/>
      <c r="S6335" s="3"/>
    </row>
    <row r="6336" spans="12:19">
      <c r="L6336" s="1" t="s">
        <v>4094</v>
      </c>
      <c r="M6336" s="2"/>
      <c r="N6336" s="2"/>
      <c r="O6336" s="2"/>
      <c r="P6336" s="2"/>
      <c r="Q6336" s="2"/>
      <c r="R6336" s="2"/>
      <c r="S6336" s="3"/>
    </row>
    <row r="6337" spans="12:19">
      <c r="L6337" s="1"/>
      <c r="M6337" s="2"/>
      <c r="N6337" s="2"/>
      <c r="O6337" s="2"/>
      <c r="P6337" s="2"/>
      <c r="Q6337" s="2"/>
      <c r="R6337" s="2"/>
      <c r="S6337" s="3"/>
    </row>
    <row r="6338" spans="12:19">
      <c r="L6338" s="1" t="s">
        <v>4095</v>
      </c>
      <c r="M6338" s="2"/>
      <c r="N6338" s="2"/>
      <c r="O6338" s="2"/>
      <c r="P6338" s="2"/>
      <c r="Q6338" s="2"/>
      <c r="R6338" s="2"/>
      <c r="S6338" s="3"/>
    </row>
    <row r="6339" spans="12:19">
      <c r="L6339" s="1" t="s">
        <v>4096</v>
      </c>
      <c r="M6339" s="2"/>
      <c r="N6339" s="2"/>
      <c r="O6339" s="2"/>
      <c r="P6339" s="2"/>
      <c r="Q6339" s="2"/>
      <c r="R6339" s="2"/>
      <c r="S6339" s="3"/>
    </row>
    <row r="6340" spans="12:19">
      <c r="L6340" s="1" t="s">
        <v>4097</v>
      </c>
      <c r="M6340" s="2"/>
      <c r="N6340" s="2"/>
      <c r="O6340" s="2"/>
      <c r="P6340" s="2"/>
      <c r="Q6340" s="2"/>
      <c r="R6340" s="2"/>
      <c r="S6340" s="3"/>
    </row>
    <row r="6341" spans="12:19">
      <c r="L6341" s="1" t="s">
        <v>4098</v>
      </c>
      <c r="M6341" s="2"/>
      <c r="N6341" s="2"/>
      <c r="O6341" s="2"/>
      <c r="P6341" s="2"/>
      <c r="Q6341" s="2"/>
      <c r="R6341" s="2"/>
      <c r="S6341" s="3"/>
    </row>
    <row r="6342" spans="12:19">
      <c r="L6342" s="1"/>
      <c r="M6342" s="2"/>
      <c r="N6342" s="2"/>
      <c r="O6342" s="2"/>
      <c r="P6342" s="2"/>
      <c r="Q6342" s="2"/>
      <c r="R6342" s="2"/>
      <c r="S6342" s="3"/>
    </row>
    <row r="6343" spans="12:19">
      <c r="L6343" s="1" t="s">
        <v>4099</v>
      </c>
      <c r="M6343" s="2"/>
      <c r="N6343" s="2"/>
      <c r="O6343" s="2"/>
      <c r="P6343" s="2"/>
      <c r="Q6343" s="2"/>
      <c r="R6343" s="2"/>
      <c r="S6343" s="3"/>
    </row>
    <row r="6344" spans="12:19">
      <c r="L6344" s="4" t="s">
        <v>4100</v>
      </c>
      <c r="M6344" s="5"/>
      <c r="N6344" s="5"/>
      <c r="O6344" s="5"/>
      <c r="P6344" s="5"/>
      <c r="Q6344" s="5"/>
      <c r="R6344" s="5"/>
      <c r="S6344" s="6"/>
    </row>
    <row r="6346" spans="12:19" ht="23.5">
      <c r="L6346" s="1121" t="s">
        <v>4113</v>
      </c>
      <c r="M6346" s="1121"/>
      <c r="N6346" s="1121"/>
      <c r="O6346" s="1121"/>
      <c r="P6346" s="1121"/>
      <c r="Q6346" s="1121"/>
      <c r="R6346" s="1121"/>
      <c r="S6346" s="1121"/>
    </row>
    <row r="6348" spans="12:19" ht="30.5" customHeight="1">
      <c r="L6348" s="1785" t="s">
        <v>4114</v>
      </c>
      <c r="M6348" s="1786"/>
      <c r="N6348" s="1786"/>
      <c r="O6348" s="1786"/>
      <c r="P6348" s="1786"/>
      <c r="Q6348" s="1786"/>
      <c r="R6348" s="1786"/>
      <c r="S6348" s="1787"/>
    </row>
    <row r="6349" spans="12:19" ht="23" customHeight="1">
      <c r="L6349" s="364"/>
      <c r="M6349" s="1783" t="s">
        <v>2321</v>
      </c>
      <c r="N6349" s="1783"/>
      <c r="O6349" s="1783"/>
      <c r="P6349" s="1783"/>
      <c r="Q6349" s="1783"/>
      <c r="R6349" s="1783"/>
      <c r="S6349" s="1784"/>
    </row>
    <row r="6350" spans="12:19">
      <c r="L6350" s="364"/>
      <c r="M6350" s="1783" t="s">
        <v>4011</v>
      </c>
      <c r="N6350" s="1783"/>
      <c r="O6350" s="1783"/>
      <c r="P6350" s="1783"/>
      <c r="Q6350" s="1783"/>
      <c r="R6350" s="1783"/>
      <c r="S6350" s="1784"/>
    </row>
    <row r="6351" spans="12:19">
      <c r="L6351" s="364"/>
      <c r="M6351" s="1788" t="s">
        <v>3176</v>
      </c>
      <c r="N6351" s="1789"/>
      <c r="O6351" s="1789"/>
      <c r="P6351" s="1789"/>
      <c r="Q6351" s="1789"/>
      <c r="R6351" s="1789"/>
      <c r="S6351" s="1790"/>
    </row>
    <row r="6352" spans="12:19">
      <c r="L6352" s="364"/>
      <c r="M6352" s="1782" t="s">
        <v>2321</v>
      </c>
      <c r="N6352" s="1783"/>
      <c r="O6352" s="1783"/>
      <c r="P6352" s="1783"/>
      <c r="Q6352" s="1783"/>
      <c r="R6352" s="1783"/>
      <c r="S6352" s="1784"/>
    </row>
    <row r="6353" spans="12:19">
      <c r="L6353" s="364"/>
      <c r="M6353" s="1782" t="s">
        <v>4115</v>
      </c>
      <c r="N6353" s="1783"/>
      <c r="O6353" s="1783"/>
      <c r="P6353" s="1783"/>
      <c r="Q6353" s="1783"/>
      <c r="R6353" s="1783"/>
      <c r="S6353" s="1784"/>
    </row>
    <row r="6354" spans="12:19">
      <c r="L6354" s="364"/>
      <c r="M6354" s="1782" t="s">
        <v>2321</v>
      </c>
      <c r="N6354" s="1783"/>
      <c r="O6354" s="1783"/>
      <c r="P6354" s="1783"/>
      <c r="Q6354" s="1783"/>
      <c r="R6354" s="1783"/>
      <c r="S6354" s="1784"/>
    </row>
    <row r="6355" spans="12:19">
      <c r="L6355" s="364"/>
      <c r="M6355" s="1782" t="s">
        <v>4116</v>
      </c>
      <c r="N6355" s="1783"/>
      <c r="O6355" s="1783"/>
      <c r="P6355" s="1783"/>
      <c r="Q6355" s="1783"/>
      <c r="R6355" s="1783"/>
      <c r="S6355" s="1784"/>
    </row>
    <row r="6356" spans="12:19">
      <c r="L6356" s="364"/>
      <c r="M6356" s="1782" t="s">
        <v>2321</v>
      </c>
      <c r="N6356" s="1783"/>
      <c r="O6356" s="1783"/>
      <c r="P6356" s="1783"/>
      <c r="Q6356" s="1783"/>
      <c r="R6356" s="1783"/>
      <c r="S6356" s="1784"/>
    </row>
    <row r="6357" spans="12:19">
      <c r="L6357" s="364"/>
      <c r="M6357" s="1782" t="s">
        <v>4139</v>
      </c>
      <c r="N6357" s="1783"/>
      <c r="O6357" s="1783"/>
      <c r="P6357" s="1783"/>
      <c r="Q6357" s="1783"/>
      <c r="R6357" s="1783"/>
      <c r="S6357" s="1784"/>
    </row>
    <row r="6358" spans="12:19">
      <c r="L6358" s="364"/>
      <c r="M6358" s="1782" t="s">
        <v>967</v>
      </c>
      <c r="N6358" s="1783"/>
      <c r="O6358" s="1783"/>
      <c r="P6358" s="1783"/>
      <c r="Q6358" s="1783"/>
      <c r="R6358" s="1783"/>
      <c r="S6358" s="1784"/>
    </row>
    <row r="6359" spans="12:19">
      <c r="L6359" s="364"/>
      <c r="M6359" s="1782" t="s">
        <v>967</v>
      </c>
      <c r="N6359" s="1783"/>
      <c r="O6359" s="1783"/>
      <c r="P6359" s="1783"/>
      <c r="Q6359" s="1783"/>
      <c r="R6359" s="1783"/>
      <c r="S6359" s="1784"/>
    </row>
    <row r="6360" spans="12:19">
      <c r="L6360" s="364"/>
      <c r="M6360" s="1782" t="s">
        <v>4117</v>
      </c>
      <c r="N6360" s="1783"/>
      <c r="O6360" s="1783"/>
      <c r="P6360" s="1783"/>
      <c r="Q6360" s="1783"/>
      <c r="R6360" s="1783"/>
      <c r="S6360" s="1784"/>
    </row>
    <row r="6361" spans="12:19">
      <c r="L6361" s="364"/>
      <c r="M6361" s="1782" t="s">
        <v>967</v>
      </c>
      <c r="N6361" s="1783"/>
      <c r="O6361" s="1783"/>
      <c r="P6361" s="1783"/>
      <c r="Q6361" s="1783"/>
      <c r="R6361" s="1783"/>
      <c r="S6361" s="1784"/>
    </row>
    <row r="6362" spans="12:19">
      <c r="L6362" s="364"/>
      <c r="M6362" s="1782" t="s">
        <v>4017</v>
      </c>
      <c r="N6362" s="1783"/>
      <c r="O6362" s="1783"/>
      <c r="P6362" s="1783"/>
      <c r="Q6362" s="1783"/>
      <c r="R6362" s="1783"/>
      <c r="S6362" s="1784"/>
    </row>
    <row r="6363" spans="12:19">
      <c r="L6363" s="364"/>
      <c r="M6363" s="1782" t="s">
        <v>2321</v>
      </c>
      <c r="N6363" s="1783"/>
      <c r="O6363" s="1783"/>
      <c r="P6363" s="1783"/>
      <c r="Q6363" s="1783"/>
      <c r="R6363" s="1783"/>
      <c r="S6363" s="1784"/>
    </row>
    <row r="6364" spans="12:19">
      <c r="L6364" s="364"/>
      <c r="M6364" s="1782" t="s">
        <v>4018</v>
      </c>
      <c r="N6364" s="1783"/>
      <c r="O6364" s="1783"/>
      <c r="P6364" s="1783"/>
      <c r="Q6364" s="1783"/>
      <c r="R6364" s="1783"/>
      <c r="S6364" s="1784"/>
    </row>
    <row r="6365" spans="12:19">
      <c r="L6365" s="364"/>
      <c r="M6365" s="1782" t="s">
        <v>967</v>
      </c>
      <c r="N6365" s="1783"/>
      <c r="O6365" s="1783"/>
      <c r="P6365" s="1783"/>
      <c r="Q6365" s="1783"/>
      <c r="R6365" s="1783"/>
      <c r="S6365" s="1784"/>
    </row>
    <row r="6366" spans="12:19">
      <c r="L6366" s="364"/>
      <c r="M6366" s="1782" t="s">
        <v>4019</v>
      </c>
      <c r="N6366" s="1783"/>
      <c r="O6366" s="1783"/>
      <c r="P6366" s="1783"/>
      <c r="Q6366" s="1783"/>
      <c r="R6366" s="1783"/>
      <c r="S6366" s="1784"/>
    </row>
    <row r="6367" spans="12:19">
      <c r="L6367" s="365"/>
      <c r="M6367" s="1791" t="s">
        <v>967</v>
      </c>
      <c r="N6367" s="1792"/>
      <c r="O6367" s="1792"/>
      <c r="P6367" s="1792"/>
      <c r="Q6367" s="1792"/>
      <c r="R6367" s="1792"/>
      <c r="S6367" s="1793"/>
    </row>
    <row r="6370" spans="12:19">
      <c r="L6370" s="13" t="s">
        <v>4118</v>
      </c>
      <c r="M6370" s="14"/>
      <c r="N6370" s="14"/>
      <c r="O6370" s="14"/>
      <c r="P6370" s="14"/>
      <c r="Q6370" s="14"/>
      <c r="R6370" s="14"/>
      <c r="S6370" s="15"/>
    </row>
    <row r="6371" spans="12:19">
      <c r="L6371" s="94" t="s">
        <v>4119</v>
      </c>
      <c r="M6371" s="95"/>
      <c r="N6371" s="95"/>
      <c r="O6371" s="95"/>
      <c r="P6371" s="95"/>
      <c r="Q6371" s="95"/>
      <c r="R6371" s="95"/>
      <c r="S6371" s="96"/>
    </row>
    <row r="6372" spans="12:19">
      <c r="L6372" s="94" t="s">
        <v>146</v>
      </c>
      <c r="M6372" s="95"/>
      <c r="N6372" s="95"/>
      <c r="O6372" s="95"/>
      <c r="P6372" s="95"/>
      <c r="Q6372" s="95"/>
      <c r="R6372" s="95"/>
      <c r="S6372" s="96"/>
    </row>
    <row r="6373" spans="12:19">
      <c r="L6373" s="94" t="s">
        <v>4120</v>
      </c>
      <c r="M6373" s="95"/>
      <c r="N6373" s="95"/>
      <c r="O6373" s="95"/>
      <c r="P6373" s="95"/>
      <c r="Q6373" s="95"/>
      <c r="R6373" s="95"/>
      <c r="S6373" s="96"/>
    </row>
    <row r="6374" spans="12:19">
      <c r="L6374" s="94" t="s">
        <v>3505</v>
      </c>
      <c r="M6374" s="95"/>
      <c r="N6374" s="95"/>
      <c r="O6374" s="95"/>
      <c r="P6374" s="95"/>
      <c r="Q6374" s="95"/>
      <c r="R6374" s="95"/>
      <c r="S6374" s="96"/>
    </row>
    <row r="6375" spans="12:19">
      <c r="L6375" s="94" t="s">
        <v>78</v>
      </c>
      <c r="M6375" s="95"/>
      <c r="N6375" s="95"/>
      <c r="O6375" s="95"/>
      <c r="P6375" s="95"/>
      <c r="Q6375" s="95"/>
      <c r="R6375" s="95"/>
      <c r="S6375" s="96"/>
    </row>
    <row r="6376" spans="12:19">
      <c r="L6376" s="94" t="s">
        <v>4121</v>
      </c>
      <c r="M6376" s="95"/>
      <c r="N6376" s="95"/>
      <c r="O6376" s="95"/>
      <c r="P6376" s="95"/>
      <c r="Q6376" s="95"/>
      <c r="R6376" s="95"/>
      <c r="S6376" s="96"/>
    </row>
    <row r="6377" spans="12:19">
      <c r="L6377" s="94" t="s">
        <v>4122</v>
      </c>
      <c r="M6377" s="95"/>
      <c r="N6377" s="95"/>
      <c r="O6377" s="95"/>
      <c r="P6377" s="95"/>
      <c r="Q6377" s="95"/>
      <c r="R6377" s="95"/>
      <c r="S6377" s="96"/>
    </row>
    <row r="6378" spans="12:19">
      <c r="L6378" s="94" t="s">
        <v>4123</v>
      </c>
      <c r="M6378" s="95"/>
      <c r="N6378" s="95"/>
      <c r="O6378" s="95"/>
      <c r="P6378" s="95"/>
      <c r="Q6378" s="95"/>
      <c r="R6378" s="95"/>
      <c r="S6378" s="96"/>
    </row>
    <row r="6379" spans="12:19">
      <c r="L6379" s="94" t="s">
        <v>4124</v>
      </c>
      <c r="M6379" s="95"/>
      <c r="N6379" s="95"/>
      <c r="O6379" s="95"/>
      <c r="P6379" s="95"/>
      <c r="Q6379" s="95"/>
      <c r="R6379" s="95"/>
      <c r="S6379" s="96"/>
    </row>
    <row r="6380" spans="12:19">
      <c r="L6380" s="16" t="s">
        <v>4125</v>
      </c>
      <c r="M6380" s="17"/>
      <c r="N6380" s="17"/>
      <c r="O6380" s="17"/>
      <c r="P6380" s="17"/>
      <c r="Q6380" s="17"/>
      <c r="R6380" s="17"/>
      <c r="S6380" s="18"/>
    </row>
    <row r="6382" spans="12:19">
      <c r="L6382" s="13" t="s">
        <v>4126</v>
      </c>
      <c r="M6382" s="14"/>
      <c r="N6382" s="14"/>
      <c r="O6382" s="14"/>
      <c r="P6382" s="14"/>
      <c r="Q6382" s="14"/>
      <c r="R6382" s="14"/>
      <c r="S6382" s="15"/>
    </row>
    <row r="6383" spans="12:19">
      <c r="L6383" s="94" t="s">
        <v>4127</v>
      </c>
      <c r="M6383" s="95"/>
      <c r="N6383" s="95"/>
      <c r="O6383" s="95"/>
      <c r="P6383" s="95"/>
      <c r="Q6383" s="95"/>
      <c r="R6383" s="95"/>
      <c r="S6383" s="96"/>
    </row>
    <row r="6384" spans="12:19">
      <c r="L6384" s="94" t="s">
        <v>4128</v>
      </c>
      <c r="M6384" s="95"/>
      <c r="N6384" s="95"/>
      <c r="O6384" s="95"/>
      <c r="P6384" s="95"/>
      <c r="Q6384" s="95"/>
      <c r="R6384" s="95"/>
      <c r="S6384" s="96"/>
    </row>
    <row r="6385" spans="12:19">
      <c r="L6385" s="94" t="s">
        <v>4129</v>
      </c>
      <c r="M6385" s="95"/>
      <c r="N6385" s="95"/>
      <c r="O6385" s="95"/>
      <c r="P6385" s="95"/>
      <c r="Q6385" s="95"/>
      <c r="R6385" s="95"/>
      <c r="S6385" s="96"/>
    </row>
    <row r="6386" spans="12:19">
      <c r="L6386" s="94" t="s">
        <v>4130</v>
      </c>
      <c r="M6386" s="95"/>
      <c r="N6386" s="95"/>
      <c r="O6386" s="95"/>
      <c r="P6386" s="95"/>
      <c r="Q6386" s="95"/>
      <c r="R6386" s="95"/>
      <c r="S6386" s="96"/>
    </row>
    <row r="6387" spans="12:19">
      <c r="L6387" s="94" t="s">
        <v>4131</v>
      </c>
      <c r="M6387" s="95"/>
      <c r="N6387" s="95"/>
      <c r="O6387" s="95"/>
      <c r="P6387" s="95"/>
      <c r="Q6387" s="95"/>
      <c r="R6387" s="95"/>
      <c r="S6387" s="96"/>
    </row>
    <row r="6388" spans="12:19">
      <c r="L6388" s="94" t="s">
        <v>4132</v>
      </c>
      <c r="M6388" s="95"/>
      <c r="N6388" s="95"/>
      <c r="O6388" s="95"/>
      <c r="P6388" s="95"/>
      <c r="Q6388" s="95"/>
      <c r="R6388" s="95"/>
      <c r="S6388" s="96"/>
    </row>
    <row r="6389" spans="12:19">
      <c r="L6389" s="94" t="s">
        <v>4133</v>
      </c>
      <c r="M6389" s="95"/>
      <c r="N6389" s="95"/>
      <c r="O6389" s="95"/>
      <c r="P6389" s="95"/>
      <c r="Q6389" s="95"/>
      <c r="R6389" s="95"/>
      <c r="S6389" s="96"/>
    </row>
    <row r="6390" spans="12:19">
      <c r="L6390" s="94" t="s">
        <v>4134</v>
      </c>
      <c r="M6390" s="95"/>
      <c r="N6390" s="95"/>
      <c r="O6390" s="95"/>
      <c r="P6390" s="95"/>
      <c r="Q6390" s="95"/>
      <c r="R6390" s="95"/>
      <c r="S6390" s="96"/>
    </row>
    <row r="6391" spans="12:19">
      <c r="L6391" s="94" t="s">
        <v>4135</v>
      </c>
      <c r="M6391" s="95"/>
      <c r="N6391" s="95"/>
      <c r="O6391" s="95"/>
      <c r="P6391" s="95"/>
      <c r="Q6391" s="95"/>
      <c r="R6391" s="95"/>
      <c r="S6391" s="96"/>
    </row>
    <row r="6392" spans="12:19">
      <c r="L6392" s="94" t="s">
        <v>4136</v>
      </c>
      <c r="M6392" s="95"/>
      <c r="N6392" s="95"/>
      <c r="O6392" s="95"/>
      <c r="P6392" s="95"/>
      <c r="Q6392" s="95"/>
      <c r="R6392" s="95"/>
      <c r="S6392" s="96"/>
    </row>
    <row r="6393" spans="12:19">
      <c r="L6393" s="94" t="s">
        <v>944</v>
      </c>
      <c r="M6393" s="95"/>
      <c r="N6393" s="95"/>
      <c r="O6393" s="95"/>
      <c r="P6393" s="95"/>
      <c r="Q6393" s="95"/>
      <c r="R6393" s="95"/>
      <c r="S6393" s="96"/>
    </row>
    <row r="6394" spans="12:19">
      <c r="L6394" s="94" t="s">
        <v>4137</v>
      </c>
      <c r="M6394" s="95"/>
      <c r="N6394" s="95"/>
      <c r="O6394" s="95"/>
      <c r="P6394" s="95"/>
      <c r="Q6394" s="95"/>
      <c r="R6394" s="95"/>
      <c r="S6394" s="96"/>
    </row>
    <row r="6395" spans="12:19">
      <c r="L6395" s="94" t="s">
        <v>85</v>
      </c>
      <c r="M6395" s="95"/>
      <c r="N6395" s="95"/>
      <c r="O6395" s="95"/>
      <c r="P6395" s="95"/>
      <c r="Q6395" s="95"/>
      <c r="R6395" s="95"/>
      <c r="S6395" s="96"/>
    </row>
    <row r="6396" spans="12:19">
      <c r="L6396" s="94" t="s">
        <v>3508</v>
      </c>
      <c r="M6396" s="95"/>
      <c r="N6396" s="95"/>
      <c r="O6396" s="95"/>
      <c r="P6396" s="95"/>
      <c r="Q6396" s="95"/>
      <c r="R6396" s="95"/>
      <c r="S6396" s="96"/>
    </row>
    <row r="6397" spans="12:19">
      <c r="L6397" s="94" t="s">
        <v>78</v>
      </c>
      <c r="M6397" s="95"/>
      <c r="N6397" s="95"/>
      <c r="O6397" s="95"/>
      <c r="P6397" s="95"/>
      <c r="Q6397" s="95"/>
      <c r="R6397" s="95"/>
      <c r="S6397" s="96"/>
    </row>
    <row r="6398" spans="12:19">
      <c r="L6398" s="94" t="s">
        <v>4054</v>
      </c>
      <c r="M6398" s="95"/>
      <c r="N6398" s="95"/>
      <c r="O6398" s="95"/>
      <c r="P6398" s="95"/>
      <c r="Q6398" s="95"/>
      <c r="R6398" s="95"/>
      <c r="S6398" s="96"/>
    </row>
    <row r="6399" spans="12:19">
      <c r="L6399" s="94" t="s">
        <v>85</v>
      </c>
      <c r="M6399" s="95"/>
      <c r="N6399" s="95"/>
      <c r="O6399" s="95"/>
      <c r="P6399" s="95"/>
      <c r="Q6399" s="95"/>
      <c r="R6399" s="95"/>
      <c r="S6399" s="96"/>
    </row>
    <row r="6400" spans="12:19">
      <c r="L6400" s="94" t="s">
        <v>4138</v>
      </c>
      <c r="M6400" s="95"/>
      <c r="N6400" s="95"/>
      <c r="O6400" s="95"/>
      <c r="P6400" s="95"/>
      <c r="Q6400" s="95"/>
      <c r="R6400" s="95"/>
      <c r="S6400" s="96"/>
    </row>
    <row r="6401" spans="12:19">
      <c r="L6401" s="16" t="s">
        <v>152</v>
      </c>
      <c r="M6401" s="17"/>
      <c r="N6401" s="17"/>
      <c r="O6401" s="17"/>
      <c r="P6401" s="17"/>
      <c r="Q6401" s="17"/>
      <c r="R6401" s="17"/>
      <c r="S6401" s="18"/>
    </row>
    <row r="6404" spans="12:19" ht="18.5">
      <c r="L6404" s="1164" t="s">
        <v>4141</v>
      </c>
      <c r="M6404" s="1165"/>
      <c r="N6404" s="1165"/>
      <c r="O6404" s="1165"/>
      <c r="P6404" s="1165"/>
      <c r="Q6404" s="1165"/>
      <c r="R6404" s="1165"/>
      <c r="S6404" s="1166"/>
    </row>
    <row r="6405" spans="12:19" ht="21">
      <c r="L6405" s="1205" t="s">
        <v>4140</v>
      </c>
      <c r="M6405" s="1206"/>
      <c r="N6405" s="1206"/>
      <c r="O6405" s="1206"/>
      <c r="P6405" s="1206"/>
      <c r="Q6405" s="1206"/>
      <c r="R6405" s="1206"/>
      <c r="S6405" s="1207"/>
    </row>
    <row r="6408" spans="12:19" ht="18.5">
      <c r="L6408" s="1164" t="s">
        <v>4142</v>
      </c>
      <c r="M6408" s="1165"/>
      <c r="N6408" s="1165"/>
      <c r="O6408" s="1165"/>
      <c r="P6408" s="1165"/>
      <c r="Q6408" s="1165"/>
      <c r="R6408" s="1165"/>
      <c r="S6408" s="1166"/>
    </row>
    <row r="6410" spans="12:19">
      <c r="L6410" s="13" t="s">
        <v>4143</v>
      </c>
      <c r="M6410" s="14"/>
      <c r="N6410" s="14"/>
      <c r="O6410" s="14"/>
      <c r="P6410" s="14"/>
      <c r="Q6410" s="14"/>
      <c r="R6410" s="14"/>
      <c r="S6410" s="15"/>
    </row>
    <row r="6411" spans="12:19">
      <c r="L6411" s="94" t="s">
        <v>4144</v>
      </c>
      <c r="M6411" s="95"/>
      <c r="N6411" s="95"/>
      <c r="O6411" s="95"/>
      <c r="P6411" s="95"/>
      <c r="Q6411" s="95"/>
      <c r="R6411" s="95"/>
      <c r="S6411" s="96"/>
    </row>
    <row r="6412" spans="12:19">
      <c r="L6412" s="94"/>
      <c r="M6412" s="95"/>
      <c r="N6412" s="95"/>
      <c r="O6412" s="95"/>
      <c r="P6412" s="95"/>
      <c r="Q6412" s="95"/>
      <c r="R6412" s="95"/>
      <c r="S6412" s="96"/>
    </row>
    <row r="6413" spans="12:19">
      <c r="L6413" s="94" t="s">
        <v>4145</v>
      </c>
      <c r="M6413" s="95"/>
      <c r="N6413" s="95"/>
      <c r="O6413" s="95"/>
      <c r="P6413" s="95"/>
      <c r="Q6413" s="95"/>
      <c r="R6413" s="95"/>
      <c r="S6413" s="96"/>
    </row>
    <row r="6414" spans="12:19">
      <c r="L6414" s="94" t="s">
        <v>4146</v>
      </c>
      <c r="M6414" s="95"/>
      <c r="N6414" s="95"/>
      <c r="O6414" s="95"/>
      <c r="P6414" s="95"/>
      <c r="Q6414" s="95"/>
      <c r="R6414" s="95"/>
      <c r="S6414" s="96"/>
    </row>
    <row r="6415" spans="12:19">
      <c r="L6415" s="94" t="s">
        <v>4201</v>
      </c>
      <c r="M6415" s="95"/>
      <c r="N6415" s="95"/>
      <c r="O6415" s="95"/>
      <c r="P6415" s="95"/>
      <c r="Q6415" s="95"/>
      <c r="R6415" s="95"/>
      <c r="S6415" s="96"/>
    </row>
    <row r="6416" spans="12:19">
      <c r="L6416" s="94" t="s">
        <v>4147</v>
      </c>
      <c r="M6416" s="95"/>
      <c r="N6416" s="95"/>
      <c r="O6416" s="95"/>
      <c r="P6416" s="95"/>
      <c r="Q6416" s="95"/>
      <c r="R6416" s="95"/>
      <c r="S6416" s="96"/>
    </row>
    <row r="6417" spans="12:19">
      <c r="L6417" s="94" t="s">
        <v>4148</v>
      </c>
      <c r="M6417" s="95"/>
      <c r="N6417" s="95"/>
      <c r="O6417" s="95"/>
      <c r="P6417" s="95"/>
      <c r="Q6417" s="95"/>
      <c r="R6417" s="95"/>
      <c r="S6417" s="96"/>
    </row>
    <row r="6418" spans="12:19">
      <c r="L6418" s="94" t="s">
        <v>4149</v>
      </c>
      <c r="M6418" s="95"/>
      <c r="N6418" s="95"/>
      <c r="O6418" s="95"/>
      <c r="P6418" s="95"/>
      <c r="Q6418" s="95"/>
      <c r="R6418" s="95"/>
      <c r="S6418" s="96"/>
    </row>
    <row r="6419" spans="12:19">
      <c r="L6419" s="94" t="s">
        <v>4150</v>
      </c>
      <c r="M6419" s="95"/>
      <c r="N6419" s="95"/>
      <c r="O6419" s="95"/>
      <c r="P6419" s="95"/>
      <c r="Q6419" s="95"/>
      <c r="R6419" s="95"/>
      <c r="S6419" s="96"/>
    </row>
    <row r="6420" spans="12:19">
      <c r="L6420" s="94" t="s">
        <v>4151</v>
      </c>
      <c r="M6420" s="95"/>
      <c r="N6420" s="95"/>
      <c r="O6420" s="95"/>
      <c r="P6420" s="95"/>
      <c r="Q6420" s="95"/>
      <c r="R6420" s="95"/>
      <c r="S6420" s="96"/>
    </row>
    <row r="6421" spans="12:19">
      <c r="L6421" s="94" t="s">
        <v>4152</v>
      </c>
      <c r="M6421" s="95"/>
      <c r="N6421" s="95"/>
      <c r="O6421" s="95"/>
      <c r="P6421" s="95"/>
      <c r="Q6421" s="95"/>
      <c r="R6421" s="95"/>
      <c r="S6421" s="96"/>
    </row>
    <row r="6422" spans="12:19">
      <c r="L6422" s="94" t="s">
        <v>4153</v>
      </c>
      <c r="M6422" s="95"/>
      <c r="N6422" s="95"/>
      <c r="O6422" s="95"/>
      <c r="P6422" s="95"/>
      <c r="Q6422" s="95"/>
      <c r="R6422" s="95"/>
      <c r="S6422" s="96"/>
    </row>
    <row r="6423" spans="12:19">
      <c r="L6423" s="94" t="s">
        <v>4154</v>
      </c>
      <c r="M6423" s="95"/>
      <c r="N6423" s="95"/>
      <c r="O6423" s="95"/>
      <c r="P6423" s="95"/>
      <c r="Q6423" s="95"/>
      <c r="R6423" s="95"/>
      <c r="S6423" s="96"/>
    </row>
    <row r="6424" spans="12:19">
      <c r="L6424" s="94" t="s">
        <v>4155</v>
      </c>
      <c r="M6424" s="95"/>
      <c r="N6424" s="95"/>
      <c r="O6424" s="95"/>
      <c r="P6424" s="95"/>
      <c r="Q6424" s="95"/>
      <c r="R6424" s="95"/>
      <c r="S6424" s="96"/>
    </row>
    <row r="6425" spans="12:19">
      <c r="L6425" s="94" t="s">
        <v>4156</v>
      </c>
      <c r="M6425" s="95"/>
      <c r="N6425" s="95"/>
      <c r="O6425" s="95"/>
      <c r="P6425" s="95"/>
      <c r="Q6425" s="95"/>
      <c r="R6425" s="95"/>
      <c r="S6425" s="96"/>
    </row>
    <row r="6426" spans="12:19">
      <c r="L6426" s="94" t="s">
        <v>4157</v>
      </c>
      <c r="M6426" s="95"/>
      <c r="N6426" s="95"/>
      <c r="O6426" s="95"/>
      <c r="P6426" s="95"/>
      <c r="Q6426" s="95"/>
      <c r="R6426" s="95"/>
      <c r="S6426" s="96"/>
    </row>
    <row r="6427" spans="12:19">
      <c r="L6427" s="94" t="s">
        <v>4158</v>
      </c>
      <c r="M6427" s="95"/>
      <c r="N6427" s="95"/>
      <c r="O6427" s="95"/>
      <c r="P6427" s="95"/>
      <c r="Q6427" s="95"/>
      <c r="R6427" s="95"/>
      <c r="S6427" s="96"/>
    </row>
    <row r="6428" spans="12:19">
      <c r="L6428" s="94" t="s">
        <v>4078</v>
      </c>
      <c r="M6428" s="95"/>
      <c r="N6428" s="95"/>
      <c r="O6428" s="95"/>
      <c r="P6428" s="95"/>
      <c r="Q6428" s="95"/>
      <c r="R6428" s="95"/>
      <c r="S6428" s="96"/>
    </row>
    <row r="6429" spans="12:19">
      <c r="L6429" s="94" t="s">
        <v>4161</v>
      </c>
      <c r="M6429" s="95"/>
      <c r="N6429" s="95"/>
      <c r="O6429" s="95"/>
      <c r="P6429" s="95"/>
      <c r="Q6429" s="95"/>
      <c r="R6429" s="95"/>
      <c r="S6429" s="96"/>
    </row>
    <row r="6430" spans="12:19">
      <c r="L6430" s="13" t="s">
        <v>4162</v>
      </c>
      <c r="M6430" s="14"/>
      <c r="N6430" s="14"/>
      <c r="O6430" s="14"/>
      <c r="P6430" s="14"/>
      <c r="Q6430" s="14"/>
      <c r="R6430" s="14"/>
      <c r="S6430" s="15"/>
    </row>
    <row r="6431" spans="12:19">
      <c r="L6431" s="94" t="s">
        <v>4163</v>
      </c>
      <c r="M6431" s="95"/>
      <c r="N6431" s="95"/>
      <c r="O6431" s="95"/>
      <c r="P6431" s="95"/>
      <c r="Q6431" s="95"/>
      <c r="R6431" s="95"/>
      <c r="S6431" s="96"/>
    </row>
    <row r="6432" spans="12:19">
      <c r="L6432" s="94" t="s">
        <v>4164</v>
      </c>
      <c r="M6432" s="95"/>
      <c r="N6432" s="95"/>
      <c r="O6432" s="95"/>
      <c r="P6432" s="95"/>
      <c r="Q6432" s="95"/>
      <c r="R6432" s="95"/>
      <c r="S6432" s="96"/>
    </row>
    <row r="6433" spans="12:19">
      <c r="L6433" s="94" t="s">
        <v>4165</v>
      </c>
      <c r="M6433" s="95"/>
      <c r="N6433" s="95"/>
      <c r="O6433" s="95"/>
      <c r="P6433" s="95"/>
      <c r="Q6433" s="95"/>
      <c r="R6433" s="95"/>
      <c r="S6433" s="96"/>
    </row>
    <row r="6434" spans="12:19">
      <c r="L6434" s="94" t="s">
        <v>4166</v>
      </c>
      <c r="M6434" s="95"/>
      <c r="N6434" s="95"/>
      <c r="O6434" s="95"/>
      <c r="P6434" s="95"/>
      <c r="Q6434" s="95"/>
      <c r="R6434" s="95"/>
      <c r="S6434" s="96"/>
    </row>
    <row r="6435" spans="12:19">
      <c r="L6435" s="94" t="s">
        <v>4167</v>
      </c>
      <c r="M6435" s="95"/>
      <c r="N6435" s="95"/>
      <c r="O6435" s="95"/>
      <c r="P6435" s="95"/>
      <c r="Q6435" s="95"/>
      <c r="R6435" s="95"/>
      <c r="S6435" s="96"/>
    </row>
    <row r="6436" spans="12:19">
      <c r="L6436" s="16" t="s">
        <v>4168</v>
      </c>
      <c r="M6436" s="17"/>
      <c r="N6436" s="17"/>
      <c r="O6436" s="17"/>
      <c r="P6436" s="17"/>
      <c r="Q6436" s="17"/>
      <c r="R6436" s="17"/>
      <c r="S6436" s="18"/>
    </row>
    <row r="6437" spans="12:19">
      <c r="L6437" s="94"/>
      <c r="M6437" s="95"/>
      <c r="N6437" s="95"/>
      <c r="O6437" s="95"/>
      <c r="P6437" s="95"/>
      <c r="Q6437" s="95"/>
      <c r="R6437" s="95"/>
      <c r="S6437" s="96"/>
    </row>
    <row r="6438" spans="12:19">
      <c r="L6438" s="94" t="s">
        <v>4159</v>
      </c>
      <c r="M6438" s="95"/>
      <c r="N6438" s="95"/>
      <c r="O6438" s="95"/>
      <c r="P6438" s="95"/>
      <c r="Q6438" s="95"/>
      <c r="R6438" s="95"/>
      <c r="S6438" s="96"/>
    </row>
    <row r="6439" spans="12:19">
      <c r="L6439" s="16" t="s">
        <v>4160</v>
      </c>
      <c r="M6439" s="17"/>
      <c r="N6439" s="17"/>
      <c r="O6439" s="17"/>
      <c r="P6439" s="17"/>
      <c r="Q6439" s="17"/>
      <c r="R6439" s="17"/>
      <c r="S6439" s="18"/>
    </row>
    <row r="6442" spans="12:19" ht="18.5">
      <c r="L6442" s="1164" t="s">
        <v>4182</v>
      </c>
      <c r="M6442" s="1165"/>
      <c r="N6442" s="1165"/>
      <c r="O6442" s="1165"/>
      <c r="P6442" s="1165"/>
      <c r="Q6442" s="1165"/>
      <c r="R6442" s="1165"/>
      <c r="S6442" s="1166"/>
    </row>
    <row r="6444" spans="12:19">
      <c r="L6444" s="13" t="s">
        <v>4174</v>
      </c>
      <c r="M6444" s="14"/>
      <c r="N6444" s="14"/>
      <c r="O6444" s="14"/>
      <c r="P6444" s="14"/>
      <c r="Q6444" s="14"/>
      <c r="R6444" s="14"/>
      <c r="S6444" s="15"/>
    </row>
    <row r="6445" spans="12:19">
      <c r="L6445" s="94" t="s">
        <v>4175</v>
      </c>
      <c r="M6445" s="95"/>
      <c r="N6445" s="95"/>
      <c r="O6445" s="95"/>
      <c r="P6445" s="95"/>
      <c r="Q6445" s="95"/>
      <c r="R6445" s="95"/>
      <c r="S6445" s="96"/>
    </row>
    <row r="6446" spans="12:19">
      <c r="L6446" s="94" t="s">
        <v>4176</v>
      </c>
      <c r="M6446" s="95"/>
      <c r="N6446" s="95"/>
      <c r="O6446" s="95"/>
      <c r="P6446" s="95"/>
      <c r="Q6446" s="95"/>
      <c r="R6446" s="95"/>
      <c r="S6446" s="96"/>
    </row>
    <row r="6447" spans="12:19">
      <c r="L6447" s="94" t="s">
        <v>4177</v>
      </c>
      <c r="M6447" s="95"/>
      <c r="N6447" s="95"/>
      <c r="O6447" s="95"/>
      <c r="P6447" s="95"/>
      <c r="Q6447" s="95"/>
      <c r="R6447" s="95"/>
      <c r="S6447" s="96"/>
    </row>
    <row r="6448" spans="12:19">
      <c r="L6448" s="94" t="s">
        <v>4178</v>
      </c>
      <c r="M6448" s="95"/>
      <c r="N6448" s="95"/>
      <c r="O6448" s="95"/>
      <c r="P6448" s="95"/>
      <c r="Q6448" s="95"/>
      <c r="R6448" s="95"/>
      <c r="S6448" s="96"/>
    </row>
    <row r="6449" spans="12:19">
      <c r="L6449" s="94" t="s">
        <v>4179</v>
      </c>
      <c r="M6449" s="95"/>
      <c r="N6449" s="95"/>
      <c r="O6449" s="95"/>
      <c r="P6449" s="95"/>
      <c r="Q6449" s="95"/>
      <c r="R6449" s="95"/>
      <c r="S6449" s="96"/>
    </row>
    <row r="6450" spans="12:19">
      <c r="L6450" s="94" t="s">
        <v>146</v>
      </c>
      <c r="M6450" s="95"/>
      <c r="N6450" s="95"/>
      <c r="O6450" s="95"/>
      <c r="P6450" s="95"/>
      <c r="Q6450" s="95"/>
      <c r="R6450" s="95"/>
      <c r="S6450" s="96"/>
    </row>
    <row r="6451" spans="12:19">
      <c r="L6451" s="94" t="s">
        <v>4180</v>
      </c>
      <c r="M6451" s="95"/>
      <c r="N6451" s="95"/>
      <c r="O6451" s="95"/>
      <c r="P6451" s="95"/>
      <c r="Q6451" s="95"/>
      <c r="R6451" s="95"/>
      <c r="S6451" s="96"/>
    </row>
    <row r="6452" spans="12:19">
      <c r="L6452" s="94" t="s">
        <v>4181</v>
      </c>
      <c r="M6452" s="95"/>
      <c r="N6452" s="95"/>
      <c r="O6452" s="95"/>
      <c r="P6452" s="95"/>
      <c r="Q6452" s="95"/>
      <c r="R6452" s="95"/>
      <c r="S6452" s="96"/>
    </row>
    <row r="6453" spans="12:19">
      <c r="L6453" s="94" t="s">
        <v>2560</v>
      </c>
      <c r="M6453" s="95"/>
      <c r="N6453" s="95"/>
      <c r="O6453" s="95"/>
      <c r="P6453" s="95"/>
      <c r="Q6453" s="95"/>
      <c r="R6453" s="95"/>
      <c r="S6453" s="96"/>
    </row>
    <row r="6454" spans="12:19">
      <c r="L6454" s="94" t="s">
        <v>78</v>
      </c>
      <c r="M6454" s="95"/>
      <c r="N6454" s="95"/>
      <c r="O6454" s="95"/>
      <c r="P6454" s="95"/>
      <c r="Q6454" s="95"/>
      <c r="R6454" s="95"/>
      <c r="S6454" s="96"/>
    </row>
    <row r="6455" spans="12:19">
      <c r="L6455" s="94" t="s">
        <v>2631</v>
      </c>
      <c r="M6455" s="95"/>
      <c r="N6455" s="95"/>
      <c r="O6455" s="95"/>
      <c r="P6455" s="95"/>
      <c r="Q6455" s="95"/>
      <c r="R6455" s="95"/>
      <c r="S6455" s="96"/>
    </row>
    <row r="6456" spans="12:19">
      <c r="L6456" s="94" t="s">
        <v>85</v>
      </c>
      <c r="M6456" s="95"/>
      <c r="N6456" s="95"/>
      <c r="O6456" s="95"/>
      <c r="P6456" s="95"/>
      <c r="Q6456" s="95"/>
      <c r="R6456" s="95"/>
      <c r="S6456" s="96"/>
    </row>
    <row r="6457" spans="12:19">
      <c r="L6457" s="94" t="s">
        <v>2562</v>
      </c>
      <c r="M6457" s="95"/>
      <c r="N6457" s="95"/>
      <c r="O6457" s="95"/>
      <c r="P6457" s="95"/>
      <c r="Q6457" s="95"/>
      <c r="R6457" s="95"/>
      <c r="S6457" s="96"/>
    </row>
    <row r="6458" spans="12:19">
      <c r="L6458" s="16" t="s">
        <v>152</v>
      </c>
      <c r="M6458" s="17"/>
      <c r="N6458" s="17"/>
      <c r="O6458" s="17"/>
      <c r="P6458" s="17"/>
      <c r="Q6458" s="17"/>
      <c r="R6458" s="17"/>
      <c r="S6458" s="18"/>
    </row>
    <row r="6461" spans="12:19" ht="23.5">
      <c r="L6461" s="1121" t="s">
        <v>4183</v>
      </c>
      <c r="M6461" s="1121"/>
      <c r="N6461" s="1121"/>
      <c r="O6461" s="1121"/>
      <c r="P6461" s="1121"/>
      <c r="Q6461" s="1121"/>
      <c r="R6461" s="1121"/>
      <c r="S6461" s="1121"/>
    </row>
    <row r="6463" spans="12:19">
      <c r="L6463" s="13" t="s">
        <v>4202</v>
      </c>
      <c r="M6463" s="14"/>
      <c r="N6463" s="14"/>
      <c r="O6463" s="14"/>
      <c r="P6463" s="14"/>
      <c r="Q6463" s="14"/>
      <c r="R6463" s="14"/>
      <c r="S6463" s="15"/>
    </row>
    <row r="6464" spans="12:19">
      <c r="L6464" s="94" t="s">
        <v>4203</v>
      </c>
      <c r="M6464" s="95"/>
      <c r="N6464" s="95"/>
      <c r="O6464" s="95"/>
      <c r="P6464" s="95"/>
      <c r="Q6464" s="95"/>
      <c r="R6464" s="95"/>
      <c r="S6464" s="96"/>
    </row>
    <row r="6465" spans="12:19">
      <c r="L6465" s="94" t="s">
        <v>4204</v>
      </c>
      <c r="M6465" s="95"/>
      <c r="N6465" s="95"/>
      <c r="O6465" s="95"/>
      <c r="P6465" s="95"/>
      <c r="Q6465" s="95"/>
      <c r="R6465" s="95"/>
      <c r="S6465" s="96"/>
    </row>
    <row r="6466" spans="12:19">
      <c r="L6466" s="94" t="s">
        <v>4205</v>
      </c>
      <c r="M6466" s="95"/>
      <c r="N6466" s="95"/>
      <c r="O6466" s="95"/>
      <c r="P6466" s="95"/>
      <c r="Q6466" s="95"/>
      <c r="R6466" s="95"/>
      <c r="S6466" s="96"/>
    </row>
    <row r="6467" spans="12:19">
      <c r="L6467" s="94" t="s">
        <v>4206</v>
      </c>
      <c r="M6467" s="95"/>
      <c r="N6467" s="95"/>
      <c r="O6467" s="95"/>
      <c r="P6467" s="95"/>
      <c r="Q6467" s="95"/>
      <c r="R6467" s="95"/>
      <c r="S6467" s="96"/>
    </row>
    <row r="6468" spans="12:19">
      <c r="L6468" s="94" t="s">
        <v>4207</v>
      </c>
      <c r="M6468" s="95"/>
      <c r="N6468" s="95"/>
      <c r="O6468" s="95"/>
      <c r="P6468" s="95"/>
      <c r="Q6468" s="95"/>
      <c r="R6468" s="95"/>
      <c r="S6468" s="96"/>
    </row>
    <row r="6469" spans="12:19">
      <c r="L6469" s="94" t="s">
        <v>4208</v>
      </c>
      <c r="M6469" s="95"/>
      <c r="N6469" s="95"/>
      <c r="O6469" s="95"/>
      <c r="P6469" s="95"/>
      <c r="Q6469" s="95"/>
      <c r="R6469" s="95"/>
      <c r="S6469" s="96"/>
    </row>
    <row r="6470" spans="12:19">
      <c r="L6470" s="94" t="s">
        <v>146</v>
      </c>
      <c r="M6470" s="95"/>
      <c r="N6470" s="95"/>
      <c r="O6470" s="95"/>
      <c r="P6470" s="95"/>
      <c r="Q6470" s="95"/>
      <c r="R6470" s="95"/>
      <c r="S6470" s="96"/>
    </row>
    <row r="6471" spans="12:19">
      <c r="L6471" s="94" t="s">
        <v>3505</v>
      </c>
      <c r="M6471" s="95"/>
      <c r="N6471" s="95"/>
      <c r="O6471" s="95"/>
      <c r="P6471" s="95"/>
      <c r="Q6471" s="95"/>
      <c r="R6471" s="95"/>
      <c r="S6471" s="96"/>
    </row>
    <row r="6472" spans="12:19">
      <c r="L6472" s="94" t="s">
        <v>78</v>
      </c>
      <c r="M6472" s="95"/>
      <c r="N6472" s="95"/>
      <c r="O6472" s="95"/>
      <c r="P6472" s="95"/>
      <c r="Q6472" s="95"/>
      <c r="R6472" s="95"/>
      <c r="S6472" s="96"/>
    </row>
    <row r="6473" spans="12:19">
      <c r="L6473" s="94" t="s">
        <v>4209</v>
      </c>
      <c r="M6473" s="95"/>
      <c r="N6473" s="95"/>
      <c r="O6473" s="95"/>
      <c r="P6473" s="95"/>
      <c r="Q6473" s="95"/>
      <c r="R6473" s="95"/>
      <c r="S6473" s="96"/>
    </row>
    <row r="6474" spans="12:19">
      <c r="L6474" s="94" t="s">
        <v>85</v>
      </c>
      <c r="M6474" s="95"/>
      <c r="N6474" s="95"/>
      <c r="O6474" s="95"/>
      <c r="P6474" s="95"/>
      <c r="Q6474" s="95"/>
      <c r="R6474" s="95"/>
      <c r="S6474" s="96"/>
    </row>
    <row r="6475" spans="12:19">
      <c r="L6475" s="94" t="s">
        <v>3508</v>
      </c>
      <c r="M6475" s="95"/>
      <c r="N6475" s="95"/>
      <c r="O6475" s="95"/>
      <c r="P6475" s="95"/>
      <c r="Q6475" s="95"/>
      <c r="R6475" s="95"/>
      <c r="S6475" s="96"/>
    </row>
    <row r="6476" spans="12:19">
      <c r="L6476" s="94" t="s">
        <v>78</v>
      </c>
      <c r="M6476" s="95"/>
      <c r="N6476" s="95"/>
      <c r="O6476" s="95"/>
      <c r="P6476" s="95"/>
      <c r="Q6476" s="95"/>
      <c r="R6476" s="95"/>
      <c r="S6476" s="96"/>
    </row>
    <row r="6477" spans="12:19">
      <c r="L6477" s="94" t="s">
        <v>4210</v>
      </c>
      <c r="M6477" s="95"/>
      <c r="N6477" s="95"/>
      <c r="O6477" s="95"/>
      <c r="P6477" s="95"/>
      <c r="Q6477" s="95"/>
      <c r="R6477" s="95"/>
      <c r="S6477" s="96"/>
    </row>
    <row r="6478" spans="12:19">
      <c r="L6478" s="94" t="s">
        <v>85</v>
      </c>
      <c r="M6478" s="95"/>
      <c r="N6478" s="95"/>
      <c r="O6478" s="95"/>
      <c r="P6478" s="95"/>
      <c r="Q6478" s="95"/>
      <c r="R6478" s="95"/>
      <c r="S6478" s="96"/>
    </row>
    <row r="6479" spans="12:19">
      <c r="L6479" s="94"/>
      <c r="M6479" s="95"/>
      <c r="N6479" s="95"/>
      <c r="O6479" s="95"/>
      <c r="P6479" s="95"/>
      <c r="Q6479" s="95"/>
      <c r="R6479" s="95"/>
      <c r="S6479" s="96"/>
    </row>
    <row r="6480" spans="12:19">
      <c r="L6480" s="94" t="s">
        <v>3622</v>
      </c>
      <c r="M6480" s="95"/>
      <c r="N6480" s="95"/>
      <c r="O6480" s="95"/>
      <c r="P6480" s="95"/>
      <c r="Q6480" s="95"/>
      <c r="R6480" s="95"/>
      <c r="S6480" s="96"/>
    </row>
    <row r="6481" spans="12:19">
      <c r="L6481" s="16" t="s">
        <v>152</v>
      </c>
      <c r="M6481" s="17"/>
      <c r="N6481" s="17"/>
      <c r="O6481" s="17"/>
      <c r="P6481" s="17"/>
      <c r="Q6481" s="17"/>
      <c r="R6481" s="17"/>
      <c r="S6481" s="18"/>
    </row>
    <row r="6483" spans="12:19" ht="23.5">
      <c r="L6483" s="1121" t="s">
        <v>4211</v>
      </c>
      <c r="M6483" s="1121"/>
      <c r="N6483" s="1121"/>
      <c r="O6483" s="1121"/>
      <c r="P6483" s="1121"/>
      <c r="Q6483" s="1121"/>
      <c r="R6483" s="1121"/>
      <c r="S6483" s="1121"/>
    </row>
    <row r="6485" spans="12:19">
      <c r="L6485" s="13" t="s">
        <v>4212</v>
      </c>
      <c r="M6485" s="14"/>
      <c r="N6485" s="14"/>
      <c r="O6485" s="14"/>
      <c r="P6485" s="14"/>
      <c r="Q6485" s="14"/>
      <c r="R6485" s="14"/>
      <c r="S6485" s="15"/>
    </row>
    <row r="6486" spans="12:19">
      <c r="L6486" s="94" t="s">
        <v>146</v>
      </c>
      <c r="M6486" s="95"/>
      <c r="N6486" s="95"/>
      <c r="O6486" s="95"/>
      <c r="P6486" s="95"/>
      <c r="Q6486" s="95"/>
      <c r="R6486" s="95"/>
      <c r="S6486" s="96"/>
    </row>
    <row r="6487" spans="12:19">
      <c r="L6487" s="94" t="s">
        <v>4213</v>
      </c>
      <c r="M6487" s="95"/>
      <c r="N6487" s="95"/>
      <c r="O6487" s="95"/>
      <c r="P6487" s="95"/>
      <c r="Q6487" s="95"/>
      <c r="R6487" s="95"/>
      <c r="S6487" s="96"/>
    </row>
    <row r="6488" spans="12:19">
      <c r="L6488" s="94" t="s">
        <v>4214</v>
      </c>
      <c r="M6488" s="95"/>
      <c r="N6488" s="95"/>
      <c r="O6488" s="95"/>
      <c r="P6488" s="95"/>
      <c r="Q6488" s="95"/>
      <c r="R6488" s="95"/>
      <c r="S6488" s="96"/>
    </row>
    <row r="6489" spans="12:19">
      <c r="L6489" s="94" t="s">
        <v>4215</v>
      </c>
      <c r="M6489" s="95"/>
      <c r="N6489" s="95"/>
      <c r="O6489" s="95"/>
      <c r="P6489" s="95"/>
      <c r="Q6489" s="95"/>
      <c r="R6489" s="95"/>
      <c r="S6489" s="96"/>
    </row>
    <row r="6490" spans="12:19">
      <c r="L6490" s="94" t="s">
        <v>4216</v>
      </c>
      <c r="M6490" s="95"/>
      <c r="N6490" s="95"/>
      <c r="O6490" s="95"/>
      <c r="P6490" s="95"/>
      <c r="Q6490" s="95"/>
      <c r="R6490" s="95"/>
      <c r="S6490" s="96"/>
    </row>
    <row r="6491" spans="12:19">
      <c r="L6491" s="94" t="s">
        <v>4217</v>
      </c>
      <c r="M6491" s="95"/>
      <c r="N6491" s="95"/>
      <c r="O6491" s="95"/>
      <c r="P6491" s="95"/>
      <c r="Q6491" s="95"/>
      <c r="R6491" s="95"/>
      <c r="S6491" s="96"/>
    </row>
    <row r="6492" spans="12:19">
      <c r="L6492" s="94" t="s">
        <v>4218</v>
      </c>
      <c r="M6492" s="95"/>
      <c r="N6492" s="95"/>
      <c r="O6492" s="95"/>
      <c r="P6492" s="95"/>
      <c r="Q6492" s="95"/>
      <c r="R6492" s="95"/>
      <c r="S6492" s="96"/>
    </row>
    <row r="6493" spans="12:19">
      <c r="L6493" s="94" t="s">
        <v>4146</v>
      </c>
      <c r="M6493" s="95"/>
      <c r="N6493" s="95"/>
      <c r="O6493" s="95"/>
      <c r="P6493" s="95"/>
      <c r="Q6493" s="95"/>
      <c r="R6493" s="95"/>
      <c r="S6493" s="96"/>
    </row>
    <row r="6494" spans="12:19">
      <c r="L6494" s="94"/>
      <c r="M6494" s="95"/>
      <c r="N6494" s="95"/>
      <c r="O6494" s="95"/>
      <c r="P6494" s="95"/>
      <c r="Q6494" s="95"/>
      <c r="R6494" s="95"/>
      <c r="S6494" s="96"/>
    </row>
    <row r="6495" spans="12:19">
      <c r="L6495" s="94" t="s">
        <v>4148</v>
      </c>
      <c r="M6495" s="95"/>
      <c r="N6495" s="95"/>
      <c r="O6495" s="95"/>
      <c r="P6495" s="95"/>
      <c r="Q6495" s="95"/>
      <c r="R6495" s="95"/>
      <c r="S6495" s="96"/>
    </row>
    <row r="6496" spans="12:19">
      <c r="L6496" s="94" t="s">
        <v>4219</v>
      </c>
      <c r="M6496" s="95"/>
      <c r="N6496" s="95"/>
      <c r="O6496" s="95"/>
      <c r="P6496" s="95"/>
      <c r="Q6496" s="95"/>
      <c r="R6496" s="95"/>
      <c r="S6496" s="96"/>
    </row>
    <row r="6497" spans="12:19">
      <c r="L6497" s="94" t="s">
        <v>4220</v>
      </c>
      <c r="M6497" s="95"/>
      <c r="N6497" s="95"/>
      <c r="O6497" s="95"/>
      <c r="P6497" s="95"/>
      <c r="Q6497" s="95"/>
      <c r="R6497" s="95"/>
      <c r="S6497" s="96"/>
    </row>
    <row r="6498" spans="12:19">
      <c r="L6498" s="94" t="s">
        <v>4221</v>
      </c>
      <c r="M6498" s="95"/>
      <c r="N6498" s="95"/>
      <c r="O6498" s="95"/>
      <c r="P6498" s="95"/>
      <c r="Q6498" s="95"/>
      <c r="R6498" s="95"/>
      <c r="S6498" s="96"/>
    </row>
    <row r="6499" spans="12:19">
      <c r="L6499" s="94" t="s">
        <v>4222</v>
      </c>
      <c r="M6499" s="95"/>
      <c r="N6499" s="95"/>
      <c r="O6499" s="95"/>
      <c r="P6499" s="95"/>
      <c r="Q6499" s="95"/>
      <c r="R6499" s="95"/>
      <c r="S6499" s="96"/>
    </row>
    <row r="6500" spans="12:19">
      <c r="L6500" s="16" t="s">
        <v>152</v>
      </c>
      <c r="M6500" s="17"/>
      <c r="N6500" s="17"/>
      <c r="O6500" s="17"/>
      <c r="P6500" s="17"/>
      <c r="Q6500" s="17"/>
      <c r="R6500" s="17"/>
      <c r="S6500" s="18"/>
    </row>
    <row r="6502" spans="12:19" ht="23.5">
      <c r="L6502" s="1202" t="s">
        <v>4225</v>
      </c>
      <c r="M6502" s="1203"/>
      <c r="N6502" s="1203"/>
      <c r="O6502" s="1203"/>
      <c r="P6502" s="1203"/>
      <c r="Q6502" s="1203"/>
      <c r="R6502" s="1203"/>
      <c r="S6502" s="1204"/>
    </row>
    <row r="6504" spans="12:19">
      <c r="L6504" s="13" t="s">
        <v>4226</v>
      </c>
      <c r="M6504" s="14"/>
      <c r="N6504" s="14"/>
      <c r="O6504" s="14"/>
      <c r="P6504" s="14"/>
      <c r="Q6504" s="14"/>
      <c r="R6504" s="14"/>
      <c r="S6504" s="15"/>
    </row>
    <row r="6505" spans="12:19">
      <c r="L6505" s="94" t="s">
        <v>4223</v>
      </c>
      <c r="M6505" s="95"/>
      <c r="N6505" s="95"/>
      <c r="O6505" s="95"/>
      <c r="P6505" s="95"/>
      <c r="Q6505" s="95"/>
      <c r="R6505" s="95"/>
      <c r="S6505" s="96"/>
    </row>
    <row r="6506" spans="12:19">
      <c r="L6506" s="94" t="s">
        <v>146</v>
      </c>
      <c r="M6506" s="95"/>
      <c r="N6506" s="95"/>
      <c r="O6506" s="95"/>
      <c r="P6506" s="95"/>
      <c r="Q6506" s="95"/>
      <c r="R6506" s="95"/>
      <c r="S6506" s="96"/>
    </row>
    <row r="6507" spans="12:19">
      <c r="L6507" s="94" t="s">
        <v>4180</v>
      </c>
      <c r="M6507" s="95"/>
      <c r="N6507" s="95"/>
      <c r="O6507" s="95"/>
      <c r="P6507" s="95"/>
      <c r="Q6507" s="95"/>
      <c r="R6507" s="95"/>
      <c r="S6507" s="96"/>
    </row>
    <row r="6508" spans="12:19">
      <c r="L6508" s="94" t="s">
        <v>4224</v>
      </c>
      <c r="M6508" s="95"/>
      <c r="N6508" s="95"/>
      <c r="O6508" s="95"/>
      <c r="P6508" s="95"/>
      <c r="Q6508" s="95"/>
      <c r="R6508" s="95"/>
      <c r="S6508" s="96"/>
    </row>
    <row r="6509" spans="12:19">
      <c r="L6509" s="94" t="s">
        <v>2560</v>
      </c>
      <c r="M6509" s="95"/>
      <c r="N6509" s="95"/>
      <c r="O6509" s="95"/>
      <c r="P6509" s="95"/>
      <c r="Q6509" s="95"/>
      <c r="R6509" s="95"/>
      <c r="S6509" s="96"/>
    </row>
    <row r="6510" spans="12:19">
      <c r="L6510" s="94" t="s">
        <v>78</v>
      </c>
      <c r="M6510" s="95"/>
      <c r="N6510" s="95"/>
      <c r="O6510" s="95"/>
      <c r="P6510" s="95"/>
      <c r="Q6510" s="95"/>
      <c r="R6510" s="95"/>
      <c r="S6510" s="96"/>
    </row>
    <row r="6511" spans="12:19">
      <c r="L6511" s="94" t="s">
        <v>2631</v>
      </c>
      <c r="M6511" s="95"/>
      <c r="N6511" s="95"/>
      <c r="O6511" s="95"/>
      <c r="P6511" s="95"/>
      <c r="Q6511" s="95"/>
      <c r="R6511" s="95"/>
      <c r="S6511" s="96"/>
    </row>
    <row r="6512" spans="12:19">
      <c r="L6512" s="94" t="s">
        <v>85</v>
      </c>
      <c r="M6512" s="95"/>
      <c r="N6512" s="95"/>
      <c r="O6512" s="95"/>
      <c r="P6512" s="95"/>
      <c r="Q6512" s="95"/>
      <c r="R6512" s="95"/>
      <c r="S6512" s="96"/>
    </row>
    <row r="6513" spans="12:19">
      <c r="L6513" s="94" t="s">
        <v>2562</v>
      </c>
      <c r="M6513" s="95"/>
      <c r="N6513" s="95"/>
      <c r="O6513" s="95"/>
      <c r="P6513" s="95"/>
      <c r="Q6513" s="95"/>
      <c r="R6513" s="95"/>
      <c r="S6513" s="96"/>
    </row>
    <row r="6514" spans="12:19">
      <c r="L6514" s="16" t="s">
        <v>152</v>
      </c>
      <c r="M6514" s="17"/>
      <c r="N6514" s="17"/>
      <c r="O6514" s="17"/>
      <c r="P6514" s="17"/>
      <c r="Q6514" s="17"/>
      <c r="R6514" s="17"/>
      <c r="S6514" s="18"/>
    </row>
    <row r="6517" spans="12:19" ht="23.5">
      <c r="L6517" s="1202" t="s">
        <v>4227</v>
      </c>
      <c r="M6517" s="1203"/>
      <c r="N6517" s="1203"/>
      <c r="O6517" s="1203"/>
      <c r="P6517" s="1203"/>
      <c r="Q6517" s="1203"/>
      <c r="R6517" s="1203"/>
      <c r="S6517" s="1204"/>
    </row>
    <row r="6519" spans="12:19">
      <c r="L6519" s="13" t="s">
        <v>4228</v>
      </c>
      <c r="M6519" s="14"/>
      <c r="N6519" s="14"/>
      <c r="O6519" s="14"/>
      <c r="P6519" s="14"/>
      <c r="Q6519" s="14"/>
      <c r="R6519" s="14"/>
      <c r="S6519" s="15"/>
    </row>
    <row r="6520" spans="12:19">
      <c r="L6520" s="94" t="s">
        <v>4229</v>
      </c>
      <c r="M6520" s="95"/>
      <c r="N6520" s="95"/>
      <c r="O6520" s="95"/>
      <c r="P6520" s="95"/>
      <c r="Q6520" s="95"/>
      <c r="R6520" s="95"/>
      <c r="S6520" s="96"/>
    </row>
    <row r="6521" spans="12:19">
      <c r="L6521" s="94" t="s">
        <v>4230</v>
      </c>
      <c r="M6521" s="95"/>
      <c r="N6521" s="95"/>
      <c r="O6521" s="95"/>
      <c r="P6521" s="95"/>
      <c r="Q6521" s="95"/>
      <c r="R6521" s="95"/>
      <c r="S6521" s="96"/>
    </row>
    <row r="6522" spans="12:19">
      <c r="L6522" s="94" t="s">
        <v>146</v>
      </c>
      <c r="M6522" s="95"/>
      <c r="N6522" s="95"/>
      <c r="O6522" s="95"/>
      <c r="P6522" s="95"/>
      <c r="Q6522" s="95"/>
      <c r="R6522" s="95"/>
      <c r="S6522" s="96"/>
    </row>
    <row r="6523" spans="12:19">
      <c r="L6523" s="94" t="s">
        <v>4231</v>
      </c>
      <c r="M6523" s="95"/>
      <c r="N6523" s="95"/>
      <c r="O6523" s="95"/>
      <c r="P6523" s="95"/>
      <c r="Q6523" s="95"/>
      <c r="R6523" s="95"/>
      <c r="S6523" s="96"/>
    </row>
    <row r="6524" spans="12:19">
      <c r="L6524" s="94" t="s">
        <v>4232</v>
      </c>
      <c r="M6524" s="95"/>
      <c r="N6524" s="95"/>
      <c r="O6524" s="95"/>
      <c r="P6524" s="95"/>
      <c r="Q6524" s="95"/>
      <c r="R6524" s="95"/>
      <c r="S6524" s="96"/>
    </row>
    <row r="6525" spans="12:19">
      <c r="L6525" s="94" t="s">
        <v>78</v>
      </c>
      <c r="M6525" s="95"/>
      <c r="N6525" s="95"/>
      <c r="O6525" s="95"/>
      <c r="P6525" s="95"/>
      <c r="Q6525" s="95"/>
      <c r="R6525" s="95"/>
      <c r="S6525" s="96"/>
    </row>
    <row r="6526" spans="12:19">
      <c r="L6526" s="94" t="s">
        <v>4233</v>
      </c>
      <c r="M6526" s="95"/>
      <c r="N6526" s="95"/>
      <c r="O6526" s="95"/>
      <c r="P6526" s="95"/>
      <c r="Q6526" s="95"/>
      <c r="R6526" s="95"/>
      <c r="S6526" s="96"/>
    </row>
    <row r="6527" spans="12:19">
      <c r="L6527" s="94" t="s">
        <v>85</v>
      </c>
      <c r="M6527" s="95"/>
      <c r="N6527" s="95"/>
      <c r="O6527" s="95"/>
      <c r="P6527" s="95"/>
      <c r="Q6527" s="95"/>
      <c r="R6527" s="95"/>
      <c r="S6527" s="96"/>
    </row>
    <row r="6528" spans="12:19">
      <c r="L6528" s="94" t="s">
        <v>3622</v>
      </c>
      <c r="M6528" s="95"/>
      <c r="N6528" s="95"/>
      <c r="O6528" s="95"/>
      <c r="P6528" s="95"/>
      <c r="Q6528" s="95"/>
      <c r="R6528" s="95"/>
      <c r="S6528" s="96"/>
    </row>
    <row r="6529" spans="12:19">
      <c r="L6529" s="94" t="s">
        <v>152</v>
      </c>
      <c r="M6529" s="95"/>
      <c r="N6529" s="95"/>
      <c r="O6529" s="95"/>
      <c r="P6529" s="95"/>
      <c r="Q6529" s="95"/>
      <c r="R6529" s="95"/>
      <c r="S6529" s="96"/>
    </row>
    <row r="6530" spans="12:19">
      <c r="L6530" s="94"/>
      <c r="M6530" s="95"/>
      <c r="N6530" s="95"/>
      <c r="O6530" s="95"/>
      <c r="P6530" s="95"/>
      <c r="Q6530" s="95"/>
      <c r="R6530" s="95"/>
      <c r="S6530" s="96"/>
    </row>
    <row r="6531" spans="12:19">
      <c r="L6531" s="94" t="s">
        <v>4234</v>
      </c>
      <c r="M6531" s="95"/>
      <c r="N6531" s="95"/>
      <c r="O6531" s="95"/>
      <c r="P6531" s="95"/>
      <c r="Q6531" s="95"/>
      <c r="R6531" s="95"/>
      <c r="S6531" s="96"/>
    </row>
    <row r="6532" spans="12:19">
      <c r="L6532" s="94" t="s">
        <v>4235</v>
      </c>
      <c r="M6532" s="95"/>
      <c r="N6532" s="95"/>
      <c r="O6532" s="95"/>
      <c r="P6532" s="95"/>
      <c r="Q6532" s="95"/>
      <c r="R6532" s="95"/>
      <c r="S6532" s="96"/>
    </row>
    <row r="6533" spans="12:19">
      <c r="L6533" s="94" t="s">
        <v>4236</v>
      </c>
      <c r="M6533" s="95"/>
      <c r="N6533" s="95"/>
      <c r="O6533" s="95"/>
      <c r="P6533" s="95"/>
      <c r="Q6533" s="95"/>
      <c r="R6533" s="95"/>
      <c r="S6533" s="96"/>
    </row>
    <row r="6534" spans="12:19">
      <c r="L6534" s="94"/>
      <c r="M6534" s="95"/>
      <c r="N6534" s="95"/>
      <c r="O6534" s="95"/>
      <c r="P6534" s="95"/>
      <c r="Q6534" s="95"/>
      <c r="R6534" s="95"/>
      <c r="S6534" s="96"/>
    </row>
    <row r="6535" spans="12:19">
      <c r="L6535" s="94" t="s">
        <v>3505</v>
      </c>
      <c r="M6535" s="95"/>
      <c r="N6535" s="95"/>
      <c r="O6535" s="95"/>
      <c r="P6535" s="95"/>
      <c r="Q6535" s="95"/>
      <c r="R6535" s="95"/>
      <c r="S6535" s="96"/>
    </row>
    <row r="6536" spans="12:19">
      <c r="L6536" s="94" t="s">
        <v>78</v>
      </c>
      <c r="M6536" s="95"/>
      <c r="N6536" s="95"/>
      <c r="O6536" s="95"/>
      <c r="P6536" s="95"/>
      <c r="Q6536" s="95"/>
      <c r="R6536" s="95"/>
      <c r="S6536" s="96"/>
    </row>
    <row r="6537" spans="12:19">
      <c r="L6537" s="94" t="s">
        <v>4237</v>
      </c>
      <c r="M6537" s="95"/>
      <c r="N6537" s="95"/>
      <c r="O6537" s="95"/>
      <c r="P6537" s="95"/>
      <c r="Q6537" s="95"/>
      <c r="R6537" s="95"/>
      <c r="S6537" s="96"/>
    </row>
    <row r="6538" spans="12:19">
      <c r="L6538" s="94" t="s">
        <v>4238</v>
      </c>
      <c r="M6538" s="95"/>
      <c r="N6538" s="95"/>
      <c r="O6538" s="95"/>
      <c r="P6538" s="95"/>
      <c r="Q6538" s="95"/>
      <c r="R6538" s="95"/>
      <c r="S6538" s="96"/>
    </row>
    <row r="6539" spans="12:19">
      <c r="L6539" s="94" t="s">
        <v>4239</v>
      </c>
      <c r="M6539" s="95"/>
      <c r="N6539" s="95"/>
      <c r="O6539" s="95"/>
      <c r="P6539" s="95"/>
      <c r="Q6539" s="95"/>
      <c r="R6539" s="95"/>
      <c r="S6539" s="96"/>
    </row>
    <row r="6540" spans="12:19">
      <c r="L6540" s="94" t="s">
        <v>4240</v>
      </c>
      <c r="M6540" s="95"/>
      <c r="N6540" s="95"/>
      <c r="O6540" s="95"/>
      <c r="P6540" s="95"/>
      <c r="Q6540" s="95"/>
      <c r="R6540" s="95"/>
      <c r="S6540" s="96"/>
    </row>
    <row r="6541" spans="12:19">
      <c r="L6541" s="94" t="s">
        <v>4241</v>
      </c>
      <c r="M6541" s="95"/>
      <c r="N6541" s="95"/>
      <c r="O6541" s="95"/>
      <c r="P6541" s="95"/>
      <c r="Q6541" s="95"/>
      <c r="R6541" s="95"/>
      <c r="S6541" s="96"/>
    </row>
    <row r="6542" spans="12:19">
      <c r="L6542" s="94" t="s">
        <v>4242</v>
      </c>
      <c r="M6542" s="95"/>
      <c r="N6542" s="95"/>
      <c r="O6542" s="95"/>
      <c r="P6542" s="95"/>
      <c r="Q6542" s="95"/>
      <c r="R6542" s="95"/>
      <c r="S6542" s="96"/>
    </row>
    <row r="6543" spans="12:19">
      <c r="L6543" s="94" t="s">
        <v>941</v>
      </c>
      <c r="M6543" s="95"/>
      <c r="N6543" s="95"/>
      <c r="O6543" s="95"/>
      <c r="P6543" s="95"/>
      <c r="Q6543" s="95"/>
      <c r="R6543" s="95"/>
      <c r="S6543" s="96"/>
    </row>
    <row r="6544" spans="12:19">
      <c r="L6544" s="94" t="s">
        <v>4243</v>
      </c>
      <c r="M6544" s="95"/>
      <c r="N6544" s="95"/>
      <c r="O6544" s="95"/>
      <c r="P6544" s="95"/>
      <c r="Q6544" s="95"/>
      <c r="R6544" s="95"/>
      <c r="S6544" s="96"/>
    </row>
    <row r="6545" spans="12:19">
      <c r="L6545" s="94" t="s">
        <v>4244</v>
      </c>
      <c r="M6545" s="95"/>
      <c r="N6545" s="95"/>
      <c r="O6545" s="95"/>
      <c r="P6545" s="95"/>
      <c r="Q6545" s="95"/>
      <c r="R6545" s="95"/>
      <c r="S6545" s="96"/>
    </row>
    <row r="6546" spans="12:19">
      <c r="L6546" s="94" t="s">
        <v>4245</v>
      </c>
      <c r="M6546" s="95"/>
      <c r="N6546" s="95"/>
      <c r="O6546" s="95"/>
      <c r="P6546" s="95"/>
      <c r="Q6546" s="95"/>
      <c r="R6546" s="95"/>
      <c r="S6546" s="96"/>
    </row>
    <row r="6547" spans="12:19">
      <c r="L6547" s="94" t="s">
        <v>4246</v>
      </c>
      <c r="M6547" s="95"/>
      <c r="N6547" s="95"/>
      <c r="O6547" s="95"/>
      <c r="P6547" s="95"/>
      <c r="Q6547" s="95"/>
      <c r="R6547" s="95"/>
      <c r="S6547" s="96"/>
    </row>
    <row r="6548" spans="12:19">
      <c r="L6548" s="94" t="s">
        <v>4247</v>
      </c>
      <c r="M6548" s="95"/>
      <c r="N6548" s="95"/>
      <c r="O6548" s="95"/>
      <c r="P6548" s="95"/>
      <c r="Q6548" s="95"/>
      <c r="R6548" s="95"/>
      <c r="S6548" s="96"/>
    </row>
    <row r="6549" spans="12:19">
      <c r="L6549" s="94" t="s">
        <v>4248</v>
      </c>
      <c r="M6549" s="95"/>
      <c r="N6549" s="95"/>
      <c r="O6549" s="95"/>
      <c r="P6549" s="95"/>
      <c r="Q6549" s="95"/>
      <c r="R6549" s="95"/>
      <c r="S6549" s="96"/>
    </row>
    <row r="6550" spans="12:19">
      <c r="L6550" s="94" t="s">
        <v>4249</v>
      </c>
      <c r="M6550" s="95"/>
      <c r="N6550" s="95"/>
      <c r="O6550" s="95"/>
      <c r="P6550" s="95"/>
      <c r="Q6550" s="95"/>
      <c r="R6550" s="95"/>
      <c r="S6550" s="96"/>
    </row>
    <row r="6551" spans="12:19">
      <c r="L6551" s="94" t="s">
        <v>4250</v>
      </c>
      <c r="M6551" s="95"/>
      <c r="N6551" s="95"/>
      <c r="O6551" s="95"/>
      <c r="P6551" s="95"/>
      <c r="Q6551" s="95"/>
      <c r="R6551" s="95"/>
      <c r="S6551" s="96"/>
    </row>
    <row r="6552" spans="12:19">
      <c r="L6552" s="94" t="s">
        <v>4251</v>
      </c>
      <c r="M6552" s="95"/>
      <c r="N6552" s="95"/>
      <c r="O6552" s="95"/>
      <c r="P6552" s="95"/>
      <c r="Q6552" s="95"/>
      <c r="R6552" s="95"/>
      <c r="S6552" s="96"/>
    </row>
    <row r="6553" spans="12:19">
      <c r="L6553" s="94" t="s">
        <v>4252</v>
      </c>
      <c r="M6553" s="95"/>
      <c r="N6553" s="95"/>
      <c r="O6553" s="95"/>
      <c r="P6553" s="95"/>
      <c r="Q6553" s="95"/>
      <c r="R6553" s="95"/>
      <c r="S6553" s="96"/>
    </row>
    <row r="6554" spans="12:19">
      <c r="L6554" s="94" t="s">
        <v>4253</v>
      </c>
      <c r="M6554" s="95"/>
      <c r="N6554" s="95"/>
      <c r="O6554" s="95"/>
      <c r="P6554" s="95"/>
      <c r="Q6554" s="95"/>
      <c r="R6554" s="95"/>
      <c r="S6554" s="96"/>
    </row>
    <row r="6555" spans="12:19">
      <c r="L6555" s="94" t="s">
        <v>4254</v>
      </c>
      <c r="M6555" s="95"/>
      <c r="N6555" s="95"/>
      <c r="O6555" s="95"/>
      <c r="P6555" s="95"/>
      <c r="Q6555" s="95"/>
      <c r="R6555" s="95"/>
      <c r="S6555" s="96"/>
    </row>
    <row r="6556" spans="12:19">
      <c r="L6556" s="94" t="s">
        <v>4255</v>
      </c>
      <c r="M6556" s="95"/>
      <c r="N6556" s="95"/>
      <c r="O6556" s="95"/>
      <c r="P6556" s="95"/>
      <c r="Q6556" s="95"/>
      <c r="R6556" s="95"/>
      <c r="S6556" s="96"/>
    </row>
    <row r="6557" spans="12:19">
      <c r="L6557" s="94" t="s">
        <v>4256</v>
      </c>
      <c r="M6557" s="95"/>
      <c r="N6557" s="95"/>
      <c r="O6557" s="95"/>
      <c r="P6557" s="95"/>
      <c r="Q6557" s="95"/>
      <c r="R6557" s="95"/>
      <c r="S6557" s="96"/>
    </row>
    <row r="6558" spans="12:19">
      <c r="L6558" s="94" t="s">
        <v>4257</v>
      </c>
      <c r="M6558" s="95"/>
      <c r="N6558" s="95"/>
      <c r="O6558" s="95"/>
      <c r="P6558" s="95"/>
      <c r="Q6558" s="95"/>
      <c r="R6558" s="95"/>
      <c r="S6558" s="96"/>
    </row>
    <row r="6559" spans="12:19">
      <c r="L6559" s="94" t="s">
        <v>944</v>
      </c>
      <c r="M6559" s="95"/>
      <c r="N6559" s="95"/>
      <c r="O6559" s="95"/>
      <c r="P6559" s="95"/>
      <c r="Q6559" s="95"/>
      <c r="R6559" s="95"/>
      <c r="S6559" s="96"/>
    </row>
    <row r="6560" spans="12:19">
      <c r="L6560" s="94" t="s">
        <v>4258</v>
      </c>
      <c r="M6560" s="95"/>
      <c r="N6560" s="95"/>
      <c r="O6560" s="95"/>
      <c r="P6560" s="95"/>
      <c r="Q6560" s="95"/>
      <c r="R6560" s="95"/>
      <c r="S6560" s="96"/>
    </row>
    <row r="6561" spans="12:19">
      <c r="L6561" s="94" t="s">
        <v>944</v>
      </c>
      <c r="M6561" s="95"/>
      <c r="N6561" s="95"/>
      <c r="O6561" s="95"/>
      <c r="P6561" s="95"/>
      <c r="Q6561" s="95"/>
      <c r="R6561" s="95"/>
      <c r="S6561" s="96"/>
    </row>
    <row r="6562" spans="12:19">
      <c r="L6562" s="94"/>
      <c r="M6562" s="95"/>
      <c r="N6562" s="95"/>
      <c r="O6562" s="95"/>
      <c r="P6562" s="95"/>
      <c r="Q6562" s="95"/>
      <c r="R6562" s="95"/>
      <c r="S6562" s="96"/>
    </row>
    <row r="6563" spans="12:19">
      <c r="L6563" s="94" t="s">
        <v>318</v>
      </c>
      <c r="M6563" s="95"/>
      <c r="N6563" s="95"/>
      <c r="O6563" s="95"/>
      <c r="P6563" s="95"/>
      <c r="Q6563" s="95"/>
      <c r="R6563" s="95"/>
      <c r="S6563" s="96"/>
    </row>
    <row r="6564" spans="12:19">
      <c r="L6564" s="94" t="s">
        <v>3508</v>
      </c>
      <c r="M6564" s="95"/>
      <c r="N6564" s="95"/>
      <c r="O6564" s="95"/>
      <c r="P6564" s="95"/>
      <c r="Q6564" s="95"/>
      <c r="R6564" s="95"/>
      <c r="S6564" s="96"/>
    </row>
    <row r="6565" spans="12:19">
      <c r="L6565" s="94" t="s">
        <v>78</v>
      </c>
      <c r="M6565" s="95"/>
      <c r="N6565" s="95"/>
      <c r="O6565" s="95"/>
      <c r="P6565" s="95"/>
      <c r="Q6565" s="95"/>
      <c r="R6565" s="95"/>
      <c r="S6565" s="96"/>
    </row>
    <row r="6566" spans="12:19">
      <c r="L6566" s="94"/>
      <c r="M6566" s="95"/>
      <c r="N6566" s="95"/>
      <c r="O6566" s="95"/>
      <c r="P6566" s="95"/>
      <c r="Q6566" s="95"/>
      <c r="R6566" s="95"/>
      <c r="S6566" s="96"/>
    </row>
    <row r="6567" spans="12:19">
      <c r="L6567" s="94" t="s">
        <v>4259</v>
      </c>
      <c r="M6567" s="95"/>
      <c r="N6567" s="95"/>
      <c r="O6567" s="95"/>
      <c r="P6567" s="95"/>
      <c r="Q6567" s="95"/>
      <c r="R6567" s="95"/>
      <c r="S6567" s="96"/>
    </row>
    <row r="6568" spans="12:19">
      <c r="L6568" s="94" t="s">
        <v>85</v>
      </c>
      <c r="M6568" s="95"/>
      <c r="N6568" s="95"/>
      <c r="O6568" s="95"/>
      <c r="P6568" s="95"/>
      <c r="Q6568" s="95"/>
      <c r="R6568" s="95"/>
      <c r="S6568" s="96"/>
    </row>
    <row r="6569" spans="12:19">
      <c r="L6569" s="94"/>
      <c r="M6569" s="95"/>
      <c r="N6569" s="95"/>
      <c r="O6569" s="95"/>
      <c r="P6569" s="95"/>
      <c r="Q6569" s="95"/>
      <c r="R6569" s="95"/>
      <c r="S6569" s="96"/>
    </row>
    <row r="6570" spans="12:19">
      <c r="L6570" s="94" t="s">
        <v>4260</v>
      </c>
      <c r="M6570" s="95"/>
      <c r="N6570" s="95"/>
      <c r="O6570" s="95"/>
      <c r="P6570" s="95"/>
      <c r="Q6570" s="95"/>
      <c r="R6570" s="95"/>
      <c r="S6570" s="96"/>
    </row>
    <row r="6571" spans="12:19">
      <c r="L6571" s="94" t="s">
        <v>400</v>
      </c>
      <c r="M6571" s="95"/>
      <c r="N6571" s="95"/>
      <c r="O6571" s="95"/>
      <c r="P6571" s="95"/>
      <c r="Q6571" s="95"/>
      <c r="R6571" s="95"/>
      <c r="S6571" s="96"/>
    </row>
    <row r="6572" spans="12:19">
      <c r="L6572" s="16" t="s">
        <v>152</v>
      </c>
      <c r="M6572" s="17"/>
      <c r="N6572" s="17"/>
      <c r="O6572" s="17"/>
      <c r="P6572" s="17"/>
      <c r="Q6572" s="17"/>
      <c r="R6572" s="17"/>
      <c r="S6572" s="18"/>
    </row>
    <row r="6574" spans="12:19" ht="21">
      <c r="L6574" s="960" t="s">
        <v>4266</v>
      </c>
      <c r="M6574" s="960"/>
      <c r="N6574" s="960"/>
      <c r="O6574" s="960"/>
      <c r="P6574" s="960"/>
      <c r="Q6574" s="960"/>
      <c r="R6574" s="960"/>
      <c r="S6574" s="960"/>
    </row>
    <row r="6576" spans="12:19">
      <c r="L6576" s="13" t="s">
        <v>4261</v>
      </c>
      <c r="M6576" s="14"/>
      <c r="N6576" s="14"/>
      <c r="O6576" s="14"/>
      <c r="P6576" s="14"/>
      <c r="Q6576" s="14"/>
      <c r="R6576" s="14"/>
      <c r="S6576" s="15"/>
    </row>
    <row r="6577" spans="12:19">
      <c r="L6577" s="94" t="s">
        <v>237</v>
      </c>
      <c r="M6577" s="95"/>
      <c r="N6577" s="95"/>
      <c r="O6577" s="95"/>
      <c r="P6577" s="95"/>
      <c r="Q6577" s="95"/>
      <c r="R6577" s="95"/>
      <c r="S6577" s="96"/>
    </row>
    <row r="6578" spans="12:19">
      <c r="L6578" s="94" t="s">
        <v>3895</v>
      </c>
      <c r="M6578" s="95"/>
      <c r="N6578" s="95"/>
      <c r="O6578" s="95"/>
      <c r="P6578" s="95"/>
      <c r="Q6578" s="95"/>
      <c r="R6578" s="95"/>
      <c r="S6578" s="96"/>
    </row>
    <row r="6579" spans="12:19">
      <c r="L6579" s="94" t="s">
        <v>146</v>
      </c>
      <c r="M6579" s="95"/>
      <c r="N6579" s="95"/>
      <c r="O6579" s="95"/>
      <c r="P6579" s="95"/>
      <c r="Q6579" s="95"/>
      <c r="R6579" s="95"/>
      <c r="S6579" s="96"/>
    </row>
    <row r="6580" spans="12:19">
      <c r="L6580" s="94" t="s">
        <v>4262</v>
      </c>
      <c r="M6580" s="95"/>
      <c r="N6580" s="95"/>
      <c r="O6580" s="95"/>
      <c r="P6580" s="95"/>
      <c r="Q6580" s="95"/>
      <c r="R6580" s="95"/>
      <c r="S6580" s="96"/>
    </row>
    <row r="6581" spans="12:19">
      <c r="L6581" s="94" t="s">
        <v>78</v>
      </c>
      <c r="M6581" s="95"/>
      <c r="N6581" s="95"/>
      <c r="O6581" s="95"/>
      <c r="P6581" s="95"/>
      <c r="Q6581" s="95"/>
      <c r="R6581" s="95"/>
      <c r="S6581" s="96"/>
    </row>
    <row r="6582" spans="12:19">
      <c r="L6582" s="94" t="s">
        <v>4263</v>
      </c>
      <c r="M6582" s="95"/>
      <c r="N6582" s="95"/>
      <c r="O6582" s="95"/>
      <c r="P6582" s="95"/>
      <c r="Q6582" s="95"/>
      <c r="R6582" s="95"/>
      <c r="S6582" s="96"/>
    </row>
    <row r="6583" spans="12:19">
      <c r="L6583" s="94" t="s">
        <v>941</v>
      </c>
      <c r="M6583" s="95"/>
      <c r="N6583" s="95"/>
      <c r="O6583" s="95"/>
      <c r="P6583" s="95"/>
      <c r="Q6583" s="95"/>
      <c r="R6583" s="95"/>
      <c r="S6583" s="96"/>
    </row>
    <row r="6584" spans="12:19">
      <c r="L6584" s="94" t="s">
        <v>4264</v>
      </c>
      <c r="M6584" s="95"/>
      <c r="N6584" s="95"/>
      <c r="O6584" s="95"/>
      <c r="P6584" s="95"/>
      <c r="Q6584" s="95"/>
      <c r="R6584" s="95"/>
      <c r="S6584" s="96"/>
    </row>
    <row r="6585" spans="12:19">
      <c r="L6585" s="94" t="s">
        <v>944</v>
      </c>
      <c r="M6585" s="95"/>
      <c r="N6585" s="95"/>
      <c r="O6585" s="95"/>
      <c r="P6585" s="95"/>
      <c r="Q6585" s="95"/>
      <c r="R6585" s="95"/>
      <c r="S6585" s="96"/>
    </row>
    <row r="6586" spans="12:19">
      <c r="L6586" s="94" t="s">
        <v>85</v>
      </c>
      <c r="M6586" s="95"/>
      <c r="N6586" s="95"/>
      <c r="O6586" s="95"/>
      <c r="P6586" s="95"/>
      <c r="Q6586" s="95"/>
      <c r="R6586" s="95"/>
      <c r="S6586" s="96"/>
    </row>
    <row r="6587" spans="12:19">
      <c r="L6587" s="94" t="s">
        <v>4265</v>
      </c>
      <c r="M6587" s="95"/>
      <c r="N6587" s="95"/>
      <c r="O6587" s="95"/>
      <c r="P6587" s="95"/>
      <c r="Q6587" s="95"/>
      <c r="R6587" s="95"/>
      <c r="S6587" s="96"/>
    </row>
    <row r="6588" spans="12:19">
      <c r="L6588" s="94" t="s">
        <v>152</v>
      </c>
      <c r="M6588" s="95"/>
      <c r="N6588" s="95"/>
      <c r="O6588" s="95"/>
      <c r="P6588" s="95"/>
      <c r="Q6588" s="95"/>
      <c r="R6588" s="95"/>
      <c r="S6588" s="96"/>
    </row>
    <row r="6589" spans="12:19">
      <c r="L6589" s="16" t="s">
        <v>286</v>
      </c>
      <c r="M6589" s="17"/>
      <c r="N6589" s="17"/>
      <c r="O6589" s="17"/>
      <c r="P6589" s="17"/>
      <c r="Q6589" s="17"/>
      <c r="R6589" s="17"/>
      <c r="S6589" s="18"/>
    </row>
    <row r="6592" spans="12:19" ht="21">
      <c r="L6592" s="1808" t="s">
        <v>4267</v>
      </c>
      <c r="M6592" s="1809"/>
      <c r="N6592" s="1809"/>
      <c r="O6592" s="1809"/>
      <c r="P6592" s="1809"/>
      <c r="Q6592" s="1809"/>
      <c r="R6592" s="1809"/>
      <c r="S6592" s="1810"/>
    </row>
    <row r="6594" spans="12:19" ht="21">
      <c r="L6594" s="1205" t="s">
        <v>4277</v>
      </c>
      <c r="M6594" s="1206"/>
      <c r="N6594" s="1206"/>
      <c r="O6594" s="1206"/>
      <c r="P6594" s="1206"/>
      <c r="Q6594" s="1206"/>
      <c r="R6594" s="1206"/>
      <c r="S6594" s="1207"/>
    </row>
    <row r="6595" spans="12:19">
      <c r="L6595" s="9" t="s">
        <v>4268</v>
      </c>
      <c r="M6595" s="10"/>
      <c r="N6595" s="10"/>
      <c r="O6595" s="10"/>
      <c r="P6595" s="10"/>
      <c r="Q6595" s="10"/>
      <c r="R6595" s="10"/>
      <c r="S6595" s="11"/>
    </row>
    <row r="6596" spans="12:19">
      <c r="L6596" s="1" t="s">
        <v>146</v>
      </c>
      <c r="M6596" s="2"/>
      <c r="N6596" s="2"/>
      <c r="O6596" s="2"/>
      <c r="P6596" s="2"/>
      <c r="Q6596" s="2"/>
      <c r="R6596" s="2"/>
      <c r="S6596" s="3"/>
    </row>
    <row r="6597" spans="12:19">
      <c r="L6597" s="1" t="s">
        <v>4269</v>
      </c>
      <c r="M6597" s="2"/>
      <c r="N6597" s="2"/>
      <c r="O6597" s="2"/>
      <c r="P6597" s="2"/>
      <c r="Q6597" s="2"/>
      <c r="R6597" s="2"/>
      <c r="S6597" s="3"/>
    </row>
    <row r="6598" spans="12:19">
      <c r="L6598" s="1"/>
      <c r="M6598" s="2"/>
      <c r="N6598" s="2"/>
      <c r="O6598" s="2"/>
      <c r="P6598" s="2"/>
      <c r="Q6598" s="2"/>
      <c r="R6598" s="2"/>
      <c r="S6598" s="3"/>
    </row>
    <row r="6599" spans="12:19">
      <c r="L6599" s="1" t="s">
        <v>4270</v>
      </c>
      <c r="M6599" s="2"/>
      <c r="N6599" s="2"/>
      <c r="O6599" s="2"/>
      <c r="P6599" s="2"/>
      <c r="Q6599" s="2"/>
      <c r="R6599" s="2"/>
      <c r="S6599" s="3"/>
    </row>
    <row r="6600" spans="12:19">
      <c r="L6600" s="1" t="s">
        <v>78</v>
      </c>
      <c r="M6600" s="2"/>
      <c r="N6600" s="2"/>
      <c r="O6600" s="2"/>
      <c r="P6600" s="2"/>
      <c r="Q6600" s="2"/>
      <c r="R6600" s="2"/>
      <c r="S6600" s="3"/>
    </row>
    <row r="6601" spans="12:19">
      <c r="L6601" s="1" t="s">
        <v>3787</v>
      </c>
      <c r="M6601" s="2"/>
      <c r="N6601" s="2"/>
      <c r="O6601" s="2"/>
      <c r="P6601" s="2"/>
      <c r="Q6601" s="2"/>
      <c r="R6601" s="2"/>
      <c r="S6601" s="3"/>
    </row>
    <row r="6602" spans="12:19">
      <c r="L6602" s="1" t="s">
        <v>85</v>
      </c>
      <c r="M6602" s="2"/>
      <c r="N6602" s="2"/>
      <c r="O6602" s="2"/>
      <c r="P6602" s="2"/>
      <c r="Q6602" s="2"/>
      <c r="R6602" s="2"/>
      <c r="S6602" s="3"/>
    </row>
    <row r="6603" spans="12:19">
      <c r="L6603" s="1" t="s">
        <v>4075</v>
      </c>
      <c r="M6603" s="2"/>
      <c r="N6603" s="2"/>
      <c r="O6603" s="2"/>
      <c r="P6603" s="2"/>
      <c r="Q6603" s="2"/>
      <c r="R6603" s="2"/>
      <c r="S6603" s="3"/>
    </row>
    <row r="6604" spans="12:19">
      <c r="L6604" s="1" t="s">
        <v>4076</v>
      </c>
      <c r="M6604" s="2"/>
      <c r="N6604" s="2"/>
      <c r="O6604" s="2"/>
      <c r="P6604" s="2"/>
      <c r="Q6604" s="2"/>
      <c r="R6604" s="2"/>
      <c r="S6604" s="3"/>
    </row>
    <row r="6605" spans="12:19">
      <c r="L6605" s="1" t="s">
        <v>4077</v>
      </c>
      <c r="M6605" s="2"/>
      <c r="N6605" s="2"/>
      <c r="O6605" s="2"/>
      <c r="P6605" s="2"/>
      <c r="Q6605" s="2"/>
      <c r="R6605" s="2"/>
      <c r="S6605" s="3"/>
    </row>
    <row r="6606" spans="12:19">
      <c r="L6606" s="1" t="s">
        <v>4078</v>
      </c>
      <c r="M6606" s="2"/>
      <c r="N6606" s="2"/>
      <c r="O6606" s="2"/>
      <c r="P6606" s="2"/>
      <c r="Q6606" s="2"/>
      <c r="R6606" s="2"/>
      <c r="S6606" s="3"/>
    </row>
    <row r="6607" spans="12:19">
      <c r="L6607" s="1" t="s">
        <v>4271</v>
      </c>
      <c r="M6607" s="2"/>
      <c r="N6607" s="2"/>
      <c r="O6607" s="2"/>
      <c r="P6607" s="2"/>
      <c r="Q6607" s="2"/>
      <c r="R6607" s="2"/>
      <c r="S6607" s="3"/>
    </row>
    <row r="6608" spans="12:19">
      <c r="L6608" s="1" t="s">
        <v>4170</v>
      </c>
      <c r="M6608" s="2"/>
      <c r="N6608" s="2"/>
      <c r="O6608" s="2"/>
      <c r="P6608" s="2"/>
      <c r="Q6608" s="2"/>
      <c r="R6608" s="2"/>
      <c r="S6608" s="3"/>
    </row>
    <row r="6609" spans="12:19">
      <c r="L6609" s="1" t="s">
        <v>4171</v>
      </c>
      <c r="M6609" s="2"/>
      <c r="N6609" s="2"/>
      <c r="O6609" s="2"/>
      <c r="P6609" s="2"/>
      <c r="Q6609" s="2"/>
      <c r="R6609" s="2"/>
      <c r="S6609" s="3"/>
    </row>
    <row r="6610" spans="12:19">
      <c r="L6610" s="1" t="s">
        <v>4172</v>
      </c>
      <c r="M6610" s="2"/>
      <c r="N6610" s="2"/>
      <c r="O6610" s="2"/>
      <c r="P6610" s="2"/>
      <c r="Q6610" s="2"/>
      <c r="R6610" s="2"/>
      <c r="S6610" s="3"/>
    </row>
    <row r="6611" spans="12:19">
      <c r="L6611" s="1" t="s">
        <v>4173</v>
      </c>
      <c r="M6611" s="2"/>
      <c r="N6611" s="2"/>
      <c r="O6611" s="2"/>
      <c r="P6611" s="2"/>
      <c r="Q6611" s="2"/>
      <c r="R6611" s="2"/>
      <c r="S6611" s="3"/>
    </row>
    <row r="6612" spans="12:19">
      <c r="L6612" s="1" t="s">
        <v>318</v>
      </c>
      <c r="M6612" s="2"/>
      <c r="N6612" s="2"/>
      <c r="O6612" s="2"/>
      <c r="P6612" s="2"/>
      <c r="Q6612" s="2"/>
      <c r="R6612" s="2"/>
      <c r="S6612" s="3"/>
    </row>
    <row r="6613" spans="12:19">
      <c r="L6613" s="1" t="s">
        <v>4079</v>
      </c>
      <c r="M6613" s="2"/>
      <c r="N6613" s="2"/>
      <c r="O6613" s="2"/>
      <c r="P6613" s="2"/>
      <c r="Q6613" s="2"/>
      <c r="R6613" s="2"/>
      <c r="S6613" s="3"/>
    </row>
    <row r="6614" spans="12:19">
      <c r="L6614" s="1"/>
      <c r="M6614" s="2"/>
      <c r="N6614" s="2"/>
      <c r="O6614" s="2"/>
      <c r="P6614" s="2"/>
      <c r="Q6614" s="2"/>
      <c r="R6614" s="2"/>
      <c r="S6614" s="3"/>
    </row>
    <row r="6615" spans="12:19">
      <c r="L6615" s="1" t="s">
        <v>4080</v>
      </c>
      <c r="M6615" s="2"/>
      <c r="N6615" s="2"/>
      <c r="O6615" s="2"/>
      <c r="P6615" s="2"/>
      <c r="Q6615" s="2"/>
      <c r="R6615" s="2"/>
      <c r="S6615" s="3"/>
    </row>
    <row r="6616" spans="12:19">
      <c r="L6616" s="1" t="s">
        <v>152</v>
      </c>
      <c r="M6616" s="2"/>
      <c r="N6616" s="2"/>
      <c r="O6616" s="2"/>
      <c r="P6616" s="2"/>
      <c r="Q6616" s="2"/>
      <c r="R6616" s="2"/>
      <c r="S6616" s="3"/>
    </row>
    <row r="6617" spans="12:19">
      <c r="L6617" s="4"/>
      <c r="M6617" s="5"/>
      <c r="N6617" s="5"/>
      <c r="O6617" s="5"/>
      <c r="P6617" s="5"/>
      <c r="Q6617" s="5"/>
      <c r="R6617" s="5"/>
      <c r="S6617" s="6"/>
    </row>
    <row r="6619" spans="12:19" ht="21">
      <c r="L6619" s="1205" t="s">
        <v>4278</v>
      </c>
      <c r="M6619" s="1206"/>
      <c r="N6619" s="1206"/>
      <c r="O6619" s="1206"/>
      <c r="P6619" s="1206"/>
      <c r="Q6619" s="1206"/>
      <c r="R6619" s="1206"/>
      <c r="S6619" s="1207"/>
    </row>
    <row r="6620" spans="12:19">
      <c r="L6620" s="9" t="s">
        <v>4272</v>
      </c>
      <c r="M6620" s="10"/>
      <c r="N6620" s="10"/>
      <c r="O6620" s="10"/>
      <c r="P6620" s="10"/>
      <c r="Q6620" s="10"/>
      <c r="R6620" s="10"/>
      <c r="S6620" s="11"/>
    </row>
    <row r="6621" spans="12:19">
      <c r="L6621" s="1" t="s">
        <v>146</v>
      </c>
      <c r="M6621" s="2"/>
      <c r="N6621" s="2"/>
      <c r="O6621" s="2"/>
      <c r="P6621" s="2"/>
      <c r="Q6621" s="2"/>
      <c r="R6621" s="2"/>
      <c r="S6621" s="3"/>
    </row>
    <row r="6622" spans="12:19">
      <c r="L6622" s="1" t="s">
        <v>4273</v>
      </c>
      <c r="M6622" s="2"/>
      <c r="N6622" s="2"/>
      <c r="O6622" s="2"/>
      <c r="P6622" s="2"/>
      <c r="Q6622" s="2"/>
      <c r="R6622" s="2"/>
      <c r="S6622" s="3"/>
    </row>
    <row r="6623" spans="12:19">
      <c r="L6623" s="1" t="s">
        <v>318</v>
      </c>
      <c r="M6623" s="2"/>
      <c r="N6623" s="2"/>
      <c r="O6623" s="2"/>
      <c r="P6623" s="2"/>
      <c r="Q6623" s="2"/>
      <c r="R6623" s="2"/>
      <c r="S6623" s="3"/>
    </row>
    <row r="6624" spans="12:19">
      <c r="L6624" s="1" t="s">
        <v>4270</v>
      </c>
      <c r="M6624" s="2"/>
      <c r="N6624" s="2"/>
      <c r="O6624" s="2"/>
      <c r="P6624" s="2"/>
      <c r="Q6624" s="2"/>
      <c r="R6624" s="2"/>
      <c r="S6624" s="3"/>
    </row>
    <row r="6625" spans="12:19">
      <c r="L6625" s="1" t="s">
        <v>78</v>
      </c>
      <c r="M6625" s="2"/>
      <c r="N6625" s="2"/>
      <c r="O6625" s="2"/>
      <c r="P6625" s="2"/>
      <c r="Q6625" s="2"/>
      <c r="R6625" s="2"/>
      <c r="S6625" s="3"/>
    </row>
    <row r="6626" spans="12:19">
      <c r="L6626" s="1" t="s">
        <v>4274</v>
      </c>
      <c r="M6626" s="2"/>
      <c r="N6626" s="2"/>
      <c r="O6626" s="2"/>
      <c r="P6626" s="2"/>
      <c r="Q6626" s="2"/>
      <c r="R6626" s="2"/>
      <c r="S6626" s="3"/>
    </row>
    <row r="6627" spans="12:19">
      <c r="L6627" s="1" t="s">
        <v>85</v>
      </c>
      <c r="M6627" s="2"/>
      <c r="N6627" s="2"/>
      <c r="O6627" s="2"/>
      <c r="P6627" s="2"/>
      <c r="Q6627" s="2"/>
      <c r="R6627" s="2"/>
      <c r="S6627" s="3"/>
    </row>
    <row r="6628" spans="12:19">
      <c r="L6628" s="1" t="s">
        <v>4275</v>
      </c>
      <c r="M6628" s="2"/>
      <c r="N6628" s="2"/>
      <c r="O6628" s="2"/>
      <c r="P6628" s="2"/>
      <c r="Q6628" s="2"/>
      <c r="R6628" s="2"/>
      <c r="S6628" s="3"/>
    </row>
    <row r="6629" spans="12:19">
      <c r="L6629" s="1" t="s">
        <v>4276</v>
      </c>
      <c r="M6629" s="2"/>
      <c r="N6629" s="2"/>
      <c r="O6629" s="2"/>
      <c r="P6629" s="2"/>
      <c r="Q6629" s="2"/>
      <c r="R6629" s="2"/>
      <c r="S6629" s="3"/>
    </row>
    <row r="6630" spans="12:19">
      <c r="L6630" s="1"/>
      <c r="M6630" s="2"/>
      <c r="N6630" s="2"/>
      <c r="O6630" s="2"/>
      <c r="P6630" s="2"/>
      <c r="Q6630" s="2"/>
      <c r="R6630" s="2"/>
      <c r="S6630" s="3"/>
    </row>
    <row r="6631" spans="12:19">
      <c r="L6631" s="4" t="s">
        <v>152</v>
      </c>
      <c r="M6631" s="5"/>
      <c r="N6631" s="5"/>
      <c r="O6631" s="5"/>
      <c r="P6631" s="5"/>
      <c r="Q6631" s="5"/>
      <c r="R6631" s="5"/>
      <c r="S6631" s="6"/>
    </row>
    <row r="6633" spans="12:19" ht="26">
      <c r="L6633" s="1031" t="s">
        <v>4772</v>
      </c>
      <c r="M6633" s="1031"/>
      <c r="N6633" s="1031"/>
      <c r="O6633" s="1031"/>
      <c r="P6633" s="1031"/>
      <c r="Q6633" s="1031"/>
      <c r="R6633" s="1031"/>
      <c r="S6633" s="1031"/>
    </row>
    <row r="6635" spans="12:19">
      <c r="L6635" s="629" t="s">
        <v>4773</v>
      </c>
      <c r="M6635" s="629"/>
      <c r="N6635" s="629"/>
      <c r="O6635" s="629"/>
      <c r="P6635" s="629"/>
      <c r="Q6635" s="629"/>
      <c r="R6635" s="629"/>
      <c r="S6635" s="629"/>
    </row>
    <row r="6636" spans="12:19">
      <c r="L6636" s="629"/>
      <c r="M6636" s="629"/>
      <c r="N6636" s="629"/>
      <c r="O6636" s="629"/>
      <c r="P6636" s="629"/>
      <c r="Q6636" s="629"/>
      <c r="R6636" s="629"/>
      <c r="S6636" s="629"/>
    </row>
    <row r="6637" spans="12:19">
      <c r="L6637" s="616" t="s">
        <v>4774</v>
      </c>
      <c r="M6637" s="616"/>
      <c r="N6637" s="616"/>
      <c r="O6637" s="616"/>
      <c r="P6637" s="616"/>
      <c r="Q6637" s="616"/>
      <c r="R6637" s="616"/>
      <c r="S6637" s="616"/>
    </row>
    <row r="6638" spans="12:19">
      <c r="L6638" s="616"/>
      <c r="M6638" s="616"/>
      <c r="N6638" s="616"/>
      <c r="O6638" s="616"/>
      <c r="P6638" s="616"/>
      <c r="Q6638" s="616"/>
      <c r="R6638" s="616"/>
      <c r="S6638" s="616"/>
    </row>
    <row r="6639" spans="12:19">
      <c r="L6639" s="616"/>
      <c r="M6639" s="616"/>
      <c r="N6639" s="616"/>
      <c r="O6639" s="616"/>
      <c r="P6639" s="616"/>
      <c r="Q6639" s="616"/>
      <c r="R6639" s="616"/>
      <c r="S6639" s="616"/>
    </row>
    <row r="6640" spans="12:19">
      <c r="L6640" s="629" t="s">
        <v>4775</v>
      </c>
      <c r="M6640" s="629"/>
      <c r="N6640" s="629"/>
      <c r="O6640" s="629"/>
      <c r="P6640" s="629"/>
      <c r="Q6640" s="629"/>
      <c r="R6640" s="629"/>
      <c r="S6640" s="629"/>
    </row>
    <row r="6641" spans="12:19">
      <c r="L6641" s="629"/>
      <c r="M6641" s="629"/>
      <c r="N6641" s="629"/>
      <c r="O6641" s="629"/>
      <c r="P6641" s="629"/>
      <c r="Q6641" s="629"/>
      <c r="R6641" s="629"/>
      <c r="S6641" s="629"/>
    </row>
    <row r="6642" spans="12:19">
      <c r="L6642" s="629" t="s">
        <v>4776</v>
      </c>
      <c r="M6642" s="629"/>
      <c r="N6642" s="629"/>
      <c r="O6642" s="629"/>
      <c r="P6642" s="629"/>
      <c r="Q6642" s="629"/>
      <c r="R6642" s="629"/>
      <c r="S6642" s="629"/>
    </row>
    <row r="6643" spans="12:19">
      <c r="L6643" s="629"/>
      <c r="M6643" s="629"/>
      <c r="N6643" s="629"/>
      <c r="O6643" s="629"/>
      <c r="P6643" s="629"/>
      <c r="Q6643" s="629"/>
      <c r="R6643" s="629"/>
      <c r="S6643" s="629"/>
    </row>
    <row r="6645" spans="12:19">
      <c r="L6645" s="1032" t="s">
        <v>4777</v>
      </c>
      <c r="M6645" s="1032"/>
      <c r="N6645" s="1032"/>
      <c r="O6645" s="1032"/>
      <c r="P6645" s="1032"/>
      <c r="Q6645" s="1032"/>
      <c r="R6645" s="1032"/>
      <c r="S6645" s="1032"/>
    </row>
    <row r="6646" spans="12:19">
      <c r="L6646" s="1032"/>
      <c r="M6646" s="1032"/>
      <c r="N6646" s="1032"/>
      <c r="O6646" s="1032"/>
      <c r="P6646" s="1032"/>
      <c r="Q6646" s="1032"/>
      <c r="R6646" s="1032"/>
      <c r="S6646" s="1032"/>
    </row>
    <row r="6648" spans="12:19">
      <c r="L6648" s="1796" t="s">
        <v>4778</v>
      </c>
      <c r="M6648" s="1796"/>
      <c r="N6648" s="1796"/>
      <c r="O6648" s="1796"/>
      <c r="P6648" s="1796"/>
      <c r="Q6648" s="1796"/>
      <c r="R6648" s="1796"/>
      <c r="S6648" s="1796"/>
    </row>
    <row r="6649" spans="12:19">
      <c r="L6649" s="1796"/>
      <c r="M6649" s="1796"/>
      <c r="N6649" s="1796"/>
      <c r="O6649" s="1796"/>
      <c r="P6649" s="1796"/>
      <c r="Q6649" s="1796"/>
      <c r="R6649" s="1796"/>
      <c r="S6649" s="1796"/>
    </row>
    <row r="6651" spans="12:19">
      <c r="L6651" s="1797" t="s">
        <v>4779</v>
      </c>
      <c r="M6651" s="1797"/>
      <c r="N6651" s="1797"/>
      <c r="O6651" s="1797"/>
      <c r="P6651" s="1797"/>
      <c r="Q6651" s="1797"/>
      <c r="R6651" s="1797"/>
      <c r="S6651" s="1797"/>
    </row>
    <row r="6652" spans="12:19">
      <c r="L6652" s="1797"/>
      <c r="M6652" s="1797"/>
      <c r="N6652" s="1797"/>
      <c r="O6652" s="1797"/>
      <c r="P6652" s="1797"/>
      <c r="Q6652" s="1797"/>
      <c r="R6652" s="1797"/>
      <c r="S6652" s="1797"/>
    </row>
    <row r="6654" spans="12:19">
      <c r="L6654" s="629" t="s">
        <v>4780</v>
      </c>
      <c r="M6654" s="629"/>
      <c r="N6654" s="629"/>
      <c r="O6654" s="629"/>
      <c r="P6654" s="629"/>
      <c r="Q6654" s="629"/>
      <c r="R6654" s="629"/>
      <c r="S6654" s="629"/>
    </row>
    <row r="6655" spans="12:19">
      <c r="L6655" s="629"/>
      <c r="M6655" s="629"/>
      <c r="N6655" s="629"/>
      <c r="O6655" s="629"/>
      <c r="P6655" s="629"/>
      <c r="Q6655" s="629"/>
      <c r="R6655" s="629"/>
      <c r="S6655" s="629"/>
    </row>
    <row r="6657" spans="12:19">
      <c r="L6657" s="629" t="s">
        <v>4781</v>
      </c>
      <c r="M6657" s="629"/>
      <c r="N6657" s="629"/>
      <c r="O6657" s="629"/>
      <c r="P6657" s="629"/>
      <c r="Q6657" s="629"/>
      <c r="R6657" s="629"/>
      <c r="S6657" s="629"/>
    </row>
    <row r="6658" spans="12:19">
      <c r="L6658" s="629"/>
      <c r="M6658" s="629"/>
      <c r="N6658" s="629"/>
      <c r="O6658" s="629"/>
      <c r="P6658" s="629"/>
      <c r="Q6658" s="629"/>
      <c r="R6658" s="629"/>
      <c r="S6658" s="629"/>
    </row>
    <row r="6660" spans="12:19" ht="39" customHeight="1">
      <c r="L6660" s="630" t="s">
        <v>4782</v>
      </c>
      <c r="M6660" s="630"/>
      <c r="N6660" s="630"/>
      <c r="O6660" s="630"/>
      <c r="P6660" s="630"/>
      <c r="Q6660" s="630"/>
      <c r="R6660" s="630"/>
      <c r="S6660" s="630"/>
    </row>
    <row r="6661" spans="12:19" ht="39" customHeight="1">
      <c r="L6661" s="630"/>
      <c r="M6661" s="630"/>
      <c r="N6661" s="630"/>
      <c r="O6661" s="630"/>
      <c r="P6661" s="630"/>
      <c r="Q6661" s="630"/>
      <c r="R6661" s="630"/>
      <c r="S6661" s="630"/>
    </row>
    <row r="6663" spans="12:19">
      <c r="L6663" s="629" t="s">
        <v>4783</v>
      </c>
      <c r="M6663" s="629"/>
      <c r="N6663" s="629"/>
      <c r="O6663" s="629"/>
      <c r="P6663" s="629"/>
      <c r="Q6663" s="629"/>
      <c r="R6663" s="629"/>
      <c r="S6663" s="629"/>
    </row>
    <row r="6664" spans="12:19">
      <c r="L6664" s="629"/>
      <c r="M6664" s="629"/>
      <c r="N6664" s="629"/>
      <c r="O6664" s="629"/>
      <c r="P6664" s="629"/>
      <c r="Q6664" s="629"/>
      <c r="R6664" s="629"/>
      <c r="S6664" s="629"/>
    </row>
    <row r="6666" spans="12:19" ht="21">
      <c r="L6666" s="1798" t="s">
        <v>4784</v>
      </c>
      <c r="M6666" s="1798"/>
      <c r="N6666" s="1798"/>
      <c r="O6666" s="1798"/>
      <c r="P6666" s="1798"/>
      <c r="Q6666" s="1798"/>
      <c r="R6666" s="1798"/>
      <c r="S6666" s="1798"/>
    </row>
    <row r="6668" spans="12:19">
      <c r="L6668" s="629" t="s">
        <v>4785</v>
      </c>
      <c r="M6668" s="629"/>
      <c r="N6668" s="629"/>
      <c r="O6668" s="629"/>
      <c r="P6668" s="629"/>
      <c r="Q6668" s="629"/>
      <c r="R6668" s="629"/>
      <c r="S6668" s="629"/>
    </row>
    <row r="6669" spans="12:19">
      <c r="L6669" s="629"/>
      <c r="M6669" s="629"/>
      <c r="N6669" s="629"/>
      <c r="O6669" s="629"/>
      <c r="P6669" s="629"/>
      <c r="Q6669" s="629"/>
      <c r="R6669" s="629"/>
      <c r="S6669" s="629"/>
    </row>
    <row r="6671" spans="12:19" ht="15.5">
      <c r="L6671" s="1799" t="s">
        <v>4786</v>
      </c>
      <c r="M6671" s="1799"/>
      <c r="N6671" s="1799"/>
      <c r="O6671" s="1799"/>
      <c r="P6671" s="1799"/>
      <c r="Q6671" s="1799"/>
      <c r="R6671" s="1799"/>
      <c r="S6671" s="1799"/>
    </row>
    <row r="6673" spans="12:19">
      <c r="L6673" s="616" t="s">
        <v>4787</v>
      </c>
      <c r="M6673" s="616"/>
      <c r="N6673" s="616"/>
      <c r="O6673" s="616"/>
      <c r="P6673" s="616"/>
      <c r="Q6673" s="616"/>
      <c r="R6673" s="616"/>
      <c r="S6673" s="616"/>
    </row>
    <row r="6674" spans="12:19">
      <c r="L6674" s="616"/>
      <c r="M6674" s="616"/>
      <c r="N6674" s="616"/>
      <c r="O6674" s="616"/>
      <c r="P6674" s="616"/>
      <c r="Q6674" s="616"/>
      <c r="R6674" s="616"/>
      <c r="S6674" s="616"/>
    </row>
    <row r="6677" spans="12:19">
      <c r="L6677" s="1800" t="s">
        <v>4788</v>
      </c>
      <c r="N6677" s="1800" t="s">
        <v>4789</v>
      </c>
      <c r="P6677" t="s">
        <v>4793</v>
      </c>
    </row>
    <row r="6678" spans="12:19">
      <c r="L6678" s="1800"/>
      <c r="N6678" s="1800"/>
    </row>
    <row r="6679" spans="12:19">
      <c r="L6679" s="1800"/>
      <c r="N6679" s="1800"/>
    </row>
    <row r="6680" spans="12:19">
      <c r="N6680" t="s">
        <v>4790</v>
      </c>
    </row>
    <row r="6681" spans="12:19">
      <c r="N6681" t="s">
        <v>4791</v>
      </c>
    </row>
    <row r="6682" spans="12:19">
      <c r="N6682" t="s">
        <v>4792</v>
      </c>
    </row>
    <row r="6684" spans="12:19" ht="23" customHeight="1">
      <c r="L6684" s="765" t="s">
        <v>4794</v>
      </c>
      <c r="M6684" s="765"/>
      <c r="N6684" s="765"/>
      <c r="O6684" s="765"/>
      <c r="P6684" s="765"/>
      <c r="Q6684" s="765"/>
      <c r="R6684" s="765"/>
      <c r="S6684" s="765"/>
    </row>
    <row r="6685" spans="12:19" ht="23" customHeight="1">
      <c r="L6685" s="765"/>
      <c r="M6685" s="765"/>
      <c r="N6685" s="765"/>
      <c r="O6685" s="765"/>
      <c r="P6685" s="765"/>
      <c r="Q6685" s="765"/>
      <c r="R6685" s="765"/>
      <c r="S6685" s="765"/>
    </row>
    <row r="6686" spans="12:19" ht="23" customHeight="1">
      <c r="L6686" s="340"/>
      <c r="M6686" s="340"/>
      <c r="N6686" s="340"/>
      <c r="O6686" s="340"/>
      <c r="P6686" s="340"/>
      <c r="Q6686" s="340"/>
      <c r="R6686" s="340"/>
      <c r="S6686" s="340"/>
    </row>
    <row r="6688" spans="12:19" ht="21">
      <c r="L6688" s="1794" t="s">
        <v>4797</v>
      </c>
      <c r="M6688" s="1794"/>
      <c r="N6688" s="1794"/>
      <c r="O6688" s="1794"/>
      <c r="P6688" s="1794"/>
      <c r="Q6688" s="1794"/>
      <c r="R6688" s="1794"/>
      <c r="S6688" s="1794"/>
    </row>
    <row r="6689" spans="12:19" ht="26.5" customHeight="1">
      <c r="L6689" s="630" t="s">
        <v>4795</v>
      </c>
      <c r="M6689" s="630"/>
      <c r="N6689" s="630"/>
      <c r="O6689" s="630"/>
      <c r="P6689" s="630"/>
      <c r="Q6689" s="630"/>
      <c r="R6689" s="630"/>
      <c r="S6689" s="630"/>
    </row>
    <row r="6690" spans="12:19" ht="26.5" customHeight="1">
      <c r="L6690" s="630"/>
      <c r="M6690" s="630"/>
      <c r="N6690" s="630"/>
      <c r="O6690" s="630"/>
      <c r="P6690" s="630"/>
      <c r="Q6690" s="630"/>
      <c r="R6690" s="630"/>
      <c r="S6690" s="630"/>
    </row>
    <row r="6691" spans="12:19" ht="26.5" customHeight="1">
      <c r="L6691" s="630"/>
      <c r="M6691" s="630"/>
      <c r="N6691" s="630"/>
      <c r="O6691" s="630"/>
      <c r="P6691" s="630"/>
      <c r="Q6691" s="630"/>
      <c r="R6691" s="630"/>
      <c r="S6691" s="630"/>
    </row>
    <row r="6692" spans="12:19" ht="26.5" customHeight="1">
      <c r="L6692" s="630"/>
      <c r="M6692" s="630"/>
      <c r="N6692" s="630"/>
      <c r="O6692" s="630"/>
      <c r="P6692" s="630"/>
      <c r="Q6692" s="630"/>
      <c r="R6692" s="630"/>
      <c r="S6692" s="630"/>
    </row>
    <row r="6693" spans="12:19" ht="26.5" customHeight="1">
      <c r="L6693" s="630"/>
      <c r="M6693" s="630"/>
      <c r="N6693" s="630"/>
      <c r="O6693" s="630"/>
      <c r="P6693" s="630"/>
      <c r="Q6693" s="630"/>
      <c r="R6693" s="630"/>
      <c r="S6693" s="630"/>
    </row>
    <row r="6694" spans="12:19" ht="26.5" customHeight="1">
      <c r="L6694" s="630"/>
      <c r="M6694" s="630"/>
      <c r="N6694" s="630"/>
      <c r="O6694" s="630"/>
      <c r="P6694" s="630"/>
      <c r="Q6694" s="630"/>
      <c r="R6694" s="630"/>
      <c r="S6694" s="630"/>
    </row>
    <row r="6695" spans="12:19" ht="26.5" customHeight="1">
      <c r="L6695" s="395"/>
      <c r="M6695" s="395"/>
      <c r="N6695" s="395"/>
      <c r="O6695" s="395"/>
      <c r="P6695" s="395"/>
      <c r="Q6695" s="395"/>
      <c r="R6695" s="395"/>
      <c r="S6695" s="395"/>
    </row>
    <row r="6696" spans="12:19" ht="32" customHeight="1">
      <c r="L6696" s="1245" t="s">
        <v>4796</v>
      </c>
      <c r="M6696" s="1245"/>
      <c r="N6696" s="1245"/>
      <c r="O6696" s="1245"/>
      <c r="P6696" s="1245"/>
      <c r="Q6696" s="1245"/>
      <c r="R6696" s="1245"/>
      <c r="S6696" s="1245"/>
    </row>
    <row r="6697" spans="12:19" ht="32" customHeight="1">
      <c r="L6697" s="1245"/>
      <c r="M6697" s="1245"/>
      <c r="N6697" s="1245"/>
      <c r="O6697" s="1245"/>
      <c r="P6697" s="1245"/>
      <c r="Q6697" s="1245"/>
      <c r="R6697" s="1245"/>
      <c r="S6697" s="1245"/>
    </row>
    <row r="6698" spans="12:19" ht="32" customHeight="1">
      <c r="L6698" s="1245"/>
      <c r="M6698" s="1245"/>
      <c r="N6698" s="1245"/>
      <c r="O6698" s="1245"/>
      <c r="P6698" s="1245"/>
      <c r="Q6698" s="1245"/>
      <c r="R6698" s="1245"/>
      <c r="S6698" s="1245"/>
    </row>
    <row r="6699" spans="12:19" ht="32" customHeight="1">
      <c r="L6699" s="1245"/>
      <c r="M6699" s="1245"/>
      <c r="N6699" s="1245"/>
      <c r="O6699" s="1245"/>
      <c r="P6699" s="1245"/>
      <c r="Q6699" s="1245"/>
      <c r="R6699" s="1245"/>
      <c r="S6699" s="1245"/>
    </row>
    <row r="6700" spans="12:19" ht="32" customHeight="1">
      <c r="L6700" s="1245"/>
      <c r="M6700" s="1245"/>
      <c r="N6700" s="1245"/>
      <c r="O6700" s="1245"/>
      <c r="P6700" s="1245"/>
      <c r="Q6700" s="1245"/>
      <c r="R6700" s="1245"/>
      <c r="S6700" s="1245"/>
    </row>
    <row r="6702" spans="12:19">
      <c r="L6702" s="630" t="s">
        <v>4798</v>
      </c>
      <c r="M6702" s="630"/>
      <c r="N6702" s="630"/>
      <c r="O6702" s="630"/>
      <c r="P6702" s="630"/>
      <c r="Q6702" s="630"/>
      <c r="R6702" s="630"/>
      <c r="S6702" s="630"/>
    </row>
    <row r="6703" spans="12:19">
      <c r="L6703" s="630"/>
      <c r="M6703" s="630"/>
      <c r="N6703" s="630"/>
      <c r="O6703" s="630"/>
      <c r="P6703" s="630"/>
      <c r="Q6703" s="630"/>
      <c r="R6703" s="630"/>
      <c r="S6703" s="630"/>
    </row>
    <row r="6704" spans="12:19">
      <c r="L6704" s="630"/>
      <c r="M6704" s="630"/>
      <c r="N6704" s="630"/>
      <c r="O6704" s="630"/>
      <c r="P6704" s="630"/>
      <c r="Q6704" s="630"/>
      <c r="R6704" s="630"/>
      <c r="S6704" s="630"/>
    </row>
    <row r="6705" spans="12:19">
      <c r="L6705" s="630"/>
      <c r="M6705" s="630"/>
      <c r="N6705" s="630"/>
      <c r="O6705" s="630"/>
      <c r="P6705" s="630"/>
      <c r="Q6705" s="630"/>
      <c r="R6705" s="630"/>
      <c r="S6705" s="630"/>
    </row>
    <row r="6706" spans="12:19">
      <c r="L6706" s="630"/>
      <c r="M6706" s="630"/>
      <c r="N6706" s="630"/>
      <c r="O6706" s="630"/>
      <c r="P6706" s="630"/>
      <c r="Q6706" s="630"/>
      <c r="R6706" s="630"/>
      <c r="S6706" s="630"/>
    </row>
    <row r="6708" spans="12:19" ht="28.5">
      <c r="L6708" t="s">
        <v>4799</v>
      </c>
      <c r="M6708" s="1000" t="s">
        <v>4800</v>
      </c>
      <c r="N6708" s="1000"/>
      <c r="O6708" s="1000"/>
    </row>
    <row r="6709" spans="12:19">
      <c r="M6709" s="629" t="s">
        <v>4801</v>
      </c>
      <c r="N6709" s="629"/>
      <c r="O6709" s="629"/>
      <c r="P6709" s="629"/>
      <c r="Q6709" s="629"/>
      <c r="R6709" s="629"/>
      <c r="S6709" s="629"/>
    </row>
    <row r="6710" spans="12:19">
      <c r="M6710" s="629"/>
      <c r="N6710" s="629"/>
      <c r="O6710" s="629"/>
      <c r="P6710" s="629"/>
      <c r="Q6710" s="629"/>
      <c r="R6710" s="629"/>
      <c r="S6710" s="629"/>
    </row>
    <row r="6711" spans="12:19">
      <c r="M6711" s="629"/>
      <c r="N6711" s="629"/>
      <c r="O6711" s="629"/>
      <c r="P6711" s="629"/>
      <c r="Q6711" s="629"/>
      <c r="R6711" s="629"/>
      <c r="S6711" s="629"/>
    </row>
    <row r="6713" spans="12:19" ht="15.5">
      <c r="M6713" s="1795" t="s">
        <v>4802</v>
      </c>
      <c r="N6713" s="1795"/>
      <c r="O6713" s="1795"/>
      <c r="P6713" s="1795"/>
      <c r="Q6713" s="1795"/>
      <c r="R6713" s="1795"/>
      <c r="S6713" s="1795"/>
    </row>
    <row r="6715" spans="12:19">
      <c r="M6715" s="629" t="s">
        <v>4803</v>
      </c>
      <c r="N6715" s="629"/>
      <c r="O6715" s="629"/>
      <c r="P6715" s="629"/>
      <c r="Q6715" s="629"/>
      <c r="R6715" s="629"/>
      <c r="S6715" s="629"/>
    </row>
    <row r="6716" spans="12:19">
      <c r="M6716" s="629"/>
      <c r="N6716" s="629"/>
      <c r="O6716" s="629"/>
      <c r="P6716" s="629"/>
      <c r="Q6716" s="629"/>
      <c r="R6716" s="629"/>
      <c r="S6716" s="629"/>
    </row>
    <row r="6717" spans="12:19">
      <c r="M6717" s="629"/>
      <c r="N6717" s="629"/>
      <c r="O6717" s="629"/>
      <c r="P6717" s="629"/>
      <c r="Q6717" s="629"/>
      <c r="R6717" s="629"/>
      <c r="S6717" s="629"/>
    </row>
    <row r="6718" spans="12:19">
      <c r="M6718" s="629"/>
      <c r="N6718" s="629"/>
      <c r="O6718" s="629"/>
      <c r="P6718" s="629"/>
      <c r="Q6718" s="629"/>
      <c r="R6718" s="629"/>
      <c r="S6718" s="629"/>
    </row>
    <row r="6720" spans="12:19" ht="22.5" customHeight="1">
      <c r="M6720" s="629" t="s">
        <v>4804</v>
      </c>
      <c r="N6720" s="629"/>
      <c r="O6720" s="629"/>
      <c r="P6720" s="629"/>
      <c r="Q6720" s="629"/>
      <c r="R6720" s="629"/>
      <c r="S6720" s="629"/>
    </row>
    <row r="6721" spans="13:19" ht="22.5" customHeight="1">
      <c r="M6721" s="629"/>
      <c r="N6721" s="629"/>
      <c r="O6721" s="629"/>
      <c r="P6721" s="629"/>
      <c r="Q6721" s="629"/>
      <c r="R6721" s="629"/>
      <c r="S6721" s="629"/>
    </row>
    <row r="6722" spans="13:19" ht="22.5" customHeight="1">
      <c r="M6722" s="629"/>
      <c r="N6722" s="629"/>
      <c r="O6722" s="629"/>
      <c r="P6722" s="629"/>
      <c r="Q6722" s="629"/>
      <c r="R6722" s="629"/>
      <c r="S6722" s="629"/>
    </row>
    <row r="6723" spans="13:19" ht="22.5" customHeight="1">
      <c r="M6723" s="629"/>
      <c r="N6723" s="629"/>
      <c r="O6723" s="629"/>
      <c r="P6723" s="629"/>
      <c r="Q6723" s="629"/>
      <c r="R6723" s="629"/>
      <c r="S6723" s="629"/>
    </row>
    <row r="6725" spans="13:19">
      <c r="M6725" t="s">
        <v>4805</v>
      </c>
    </row>
    <row r="6727" spans="13:19" ht="32" customHeight="1">
      <c r="M6727" s="629" t="s">
        <v>4806</v>
      </c>
      <c r="N6727" s="629"/>
      <c r="O6727" s="629"/>
      <c r="P6727" s="629"/>
      <c r="Q6727" s="629"/>
      <c r="R6727" s="629"/>
      <c r="S6727" s="629"/>
    </row>
    <row r="6728" spans="13:19" ht="32" customHeight="1">
      <c r="M6728" s="629"/>
      <c r="N6728" s="629"/>
      <c r="O6728" s="629"/>
      <c r="P6728" s="629"/>
      <c r="Q6728" s="629"/>
      <c r="R6728" s="629"/>
      <c r="S6728" s="629"/>
    </row>
    <row r="6729" spans="13:19" ht="32" customHeight="1">
      <c r="M6729" s="629"/>
      <c r="N6729" s="629"/>
      <c r="O6729" s="629"/>
      <c r="P6729" s="629"/>
      <c r="Q6729" s="629"/>
      <c r="R6729" s="629"/>
      <c r="S6729" s="629"/>
    </row>
    <row r="6730" spans="13:19" ht="32" customHeight="1">
      <c r="M6730" s="629"/>
      <c r="N6730" s="629"/>
      <c r="O6730" s="629"/>
      <c r="P6730" s="629"/>
      <c r="Q6730" s="629"/>
      <c r="R6730" s="629"/>
      <c r="S6730" s="629"/>
    </row>
    <row r="6732" spans="13:19" ht="27" customHeight="1">
      <c r="M6732" s="629" t="s">
        <v>4807</v>
      </c>
      <c r="N6732" s="629"/>
      <c r="O6732" s="629"/>
      <c r="P6732" s="629"/>
      <c r="Q6732" s="629"/>
      <c r="R6732" s="629"/>
      <c r="S6732" s="629"/>
    </row>
    <row r="6733" spans="13:19" ht="27" customHeight="1">
      <c r="M6733" s="629"/>
      <c r="N6733" s="629"/>
      <c r="O6733" s="629"/>
      <c r="P6733" s="629"/>
      <c r="Q6733" s="629"/>
      <c r="R6733" s="629"/>
      <c r="S6733" s="629"/>
    </row>
    <row r="6734" spans="13:19" ht="27" customHeight="1">
      <c r="M6734" s="629"/>
      <c r="N6734" s="629"/>
      <c r="O6734" s="629"/>
      <c r="P6734" s="629"/>
      <c r="Q6734" s="629"/>
      <c r="R6734" s="629"/>
      <c r="S6734" s="629"/>
    </row>
    <row r="6735" spans="13:19" ht="27" customHeight="1">
      <c r="M6735" s="629"/>
      <c r="N6735" s="629"/>
      <c r="O6735" s="629"/>
      <c r="P6735" s="629"/>
      <c r="Q6735" s="629"/>
      <c r="R6735" s="629"/>
      <c r="S6735" s="629"/>
    </row>
    <row r="6736" spans="13:19" ht="27" customHeight="1">
      <c r="M6736" s="629"/>
      <c r="N6736" s="629"/>
      <c r="O6736" s="629"/>
      <c r="P6736" s="629"/>
      <c r="Q6736" s="629"/>
      <c r="R6736" s="629"/>
      <c r="S6736" s="629"/>
    </row>
    <row r="6738" spans="13:20" ht="20.5" customHeight="1">
      <c r="M6738" s="630" t="s">
        <v>4808</v>
      </c>
      <c r="N6738" s="630"/>
      <c r="O6738" s="630"/>
      <c r="P6738" s="630"/>
      <c r="Q6738" s="630"/>
      <c r="R6738" s="630"/>
      <c r="S6738" s="630"/>
    </row>
    <row r="6739" spans="13:20" ht="20.5" customHeight="1">
      <c r="M6739" s="630"/>
      <c r="N6739" s="630"/>
      <c r="O6739" s="630"/>
      <c r="P6739" s="630"/>
      <c r="Q6739" s="630"/>
      <c r="R6739" s="630"/>
      <c r="S6739" s="630"/>
    </row>
    <row r="6740" spans="13:20" ht="20.5" customHeight="1">
      <c r="M6740" s="630"/>
      <c r="N6740" s="630"/>
      <c r="O6740" s="630"/>
      <c r="P6740" s="630"/>
      <c r="Q6740" s="630"/>
      <c r="R6740" s="630"/>
      <c r="S6740" s="630"/>
    </row>
    <row r="6741" spans="13:20" ht="20.5" customHeight="1">
      <c r="M6741" s="630"/>
      <c r="N6741" s="630"/>
      <c r="O6741" s="630"/>
      <c r="P6741" s="630"/>
      <c r="Q6741" s="630"/>
      <c r="R6741" s="630"/>
      <c r="S6741" s="630"/>
    </row>
    <row r="6742" spans="13:20" ht="20.5" customHeight="1">
      <c r="M6742" s="630"/>
      <c r="N6742" s="630"/>
      <c r="O6742" s="630"/>
      <c r="P6742" s="630"/>
      <c r="Q6742" s="630"/>
      <c r="R6742" s="630"/>
      <c r="S6742" s="630"/>
    </row>
    <row r="6743" spans="13:20" ht="20.5" customHeight="1">
      <c r="M6743" s="630"/>
      <c r="N6743" s="630"/>
      <c r="O6743" s="630"/>
      <c r="P6743" s="630"/>
      <c r="Q6743" s="630"/>
      <c r="R6743" s="630"/>
      <c r="S6743" s="630"/>
    </row>
    <row r="6744" spans="13:20" ht="20.5" customHeight="1">
      <c r="M6744" s="630"/>
      <c r="N6744" s="630"/>
      <c r="O6744" s="630"/>
      <c r="P6744" s="630"/>
      <c r="Q6744" s="630"/>
      <c r="R6744" s="630"/>
      <c r="S6744" s="630"/>
    </row>
    <row r="6746" spans="13:20" ht="28.5">
      <c r="M6746" s="1000" t="s">
        <v>4809</v>
      </c>
      <c r="N6746" s="1000"/>
      <c r="O6746" s="1000"/>
    </row>
    <row r="6747" spans="13:20">
      <c r="O6747" t="s">
        <v>4810</v>
      </c>
    </row>
    <row r="6748" spans="13:20">
      <c r="O6748" t="s">
        <v>4811</v>
      </c>
    </row>
    <row r="6750" spans="13:20">
      <c r="N6750" s="616" t="s">
        <v>4812</v>
      </c>
      <c r="O6750" s="616"/>
      <c r="P6750" s="616"/>
      <c r="Q6750" s="616"/>
      <c r="R6750" s="616"/>
      <c r="S6750" s="616"/>
      <c r="T6750" s="616"/>
    </row>
    <row r="6751" spans="13:20">
      <c r="N6751" s="616"/>
      <c r="O6751" s="616"/>
      <c r="P6751" s="616"/>
      <c r="Q6751" s="616"/>
      <c r="R6751" s="616"/>
      <c r="S6751" s="616"/>
      <c r="T6751" s="616"/>
    </row>
    <row r="6753" spans="15:20">
      <c r="O6753" t="s">
        <v>4813</v>
      </c>
    </row>
    <row r="6754" spans="15:20">
      <c r="O6754" t="s">
        <v>4814</v>
      </c>
      <c r="P6754" t="s">
        <v>4815</v>
      </c>
    </row>
    <row r="6755" spans="15:20">
      <c r="O6755" t="s">
        <v>4816</v>
      </c>
      <c r="P6755" t="s">
        <v>4817</v>
      </c>
    </row>
    <row r="6756" spans="15:20" ht="22.5" customHeight="1">
      <c r="O6756" s="629" t="s">
        <v>4818</v>
      </c>
      <c r="P6756" s="629"/>
      <c r="Q6756" s="629"/>
      <c r="R6756" s="629"/>
      <c r="S6756" s="629"/>
      <c r="T6756" s="629"/>
    </row>
    <row r="6757" spans="15:20" ht="22.5" customHeight="1">
      <c r="O6757" s="629"/>
      <c r="P6757" s="629"/>
      <c r="Q6757" s="629"/>
      <c r="R6757" s="629"/>
      <c r="S6757" s="629"/>
      <c r="T6757" s="629"/>
    </row>
    <row r="6758" spans="15:20" ht="22.5" customHeight="1">
      <c r="O6758" s="629"/>
      <c r="P6758" s="629"/>
      <c r="Q6758" s="629"/>
      <c r="R6758" s="629"/>
      <c r="S6758" s="629"/>
      <c r="T6758" s="629"/>
    </row>
    <row r="6759" spans="15:20" ht="22.5" customHeight="1">
      <c r="O6759" s="629"/>
      <c r="P6759" s="629"/>
      <c r="Q6759" s="629"/>
      <c r="R6759" s="629"/>
      <c r="S6759" s="629"/>
      <c r="T6759" s="629"/>
    </row>
    <row r="6761" spans="15:20" ht="18.5">
      <c r="O6761" s="1001" t="s">
        <v>4819</v>
      </c>
      <c r="P6761" s="1001"/>
      <c r="Q6761" s="1001"/>
      <c r="R6761" s="1001"/>
      <c r="S6761" s="1001"/>
    </row>
    <row r="6763" spans="15:20" ht="21">
      <c r="O6763" s="1794" t="s">
        <v>4821</v>
      </c>
      <c r="P6763" s="1794"/>
      <c r="Q6763" s="1794"/>
      <c r="R6763" s="1794"/>
      <c r="S6763" s="1794"/>
      <c r="T6763" s="1794"/>
    </row>
    <row r="6764" spans="15:20">
      <c r="O6764" s="630" t="s">
        <v>4820</v>
      </c>
      <c r="P6764" s="630"/>
      <c r="Q6764" s="630"/>
      <c r="R6764" s="630"/>
      <c r="S6764" s="630"/>
      <c r="T6764" s="630"/>
    </row>
    <row r="6765" spans="15:20">
      <c r="O6765" s="630"/>
      <c r="P6765" s="630"/>
      <c r="Q6765" s="630"/>
      <c r="R6765" s="630"/>
      <c r="S6765" s="630"/>
      <c r="T6765" s="630"/>
    </row>
    <row r="6766" spans="15:20">
      <c r="O6766" s="630"/>
      <c r="P6766" s="630"/>
      <c r="Q6766" s="630"/>
      <c r="R6766" s="630"/>
      <c r="S6766" s="630"/>
      <c r="T6766" s="630"/>
    </row>
    <row r="6768" spans="15:20">
      <c r="O6768" s="1678" t="s">
        <v>4822</v>
      </c>
      <c r="P6768" s="1678"/>
      <c r="Q6768" s="1678"/>
      <c r="R6768" s="1678"/>
      <c r="S6768" s="1678"/>
    </row>
    <row r="6770" spans="15:20">
      <c r="O6770" t="s">
        <v>4832</v>
      </c>
    </row>
    <row r="6771" spans="15:20">
      <c r="P6771" t="s">
        <v>565</v>
      </c>
      <c r="R6771" t="s">
        <v>4831</v>
      </c>
    </row>
    <row r="6772" spans="15:20">
      <c r="P6772" t="s">
        <v>566</v>
      </c>
      <c r="Q6772" t="s">
        <v>4829</v>
      </c>
    </row>
    <row r="6773" spans="15:20">
      <c r="P6773" t="s">
        <v>567</v>
      </c>
      <c r="Q6773" t="s">
        <v>4829</v>
      </c>
    </row>
    <row r="6774" spans="15:20">
      <c r="P6774" t="s">
        <v>4824</v>
      </c>
      <c r="Q6774" t="s">
        <v>4829</v>
      </c>
    </row>
    <row r="6775" spans="15:20">
      <c r="P6775" t="s">
        <v>4826</v>
      </c>
      <c r="R6775" t="s">
        <v>4827</v>
      </c>
      <c r="T6775" t="s">
        <v>6192</v>
      </c>
    </row>
    <row r="6776" spans="15:20">
      <c r="P6776" t="s">
        <v>4823</v>
      </c>
      <c r="R6776" t="s">
        <v>4828</v>
      </c>
      <c r="T6776" t="s">
        <v>6191</v>
      </c>
    </row>
    <row r="6777" spans="15:20">
      <c r="P6777" t="s">
        <v>4825</v>
      </c>
      <c r="Q6777" t="s">
        <v>4849</v>
      </c>
      <c r="T6777" t="s">
        <v>4830</v>
      </c>
    </row>
    <row r="6778" spans="15:20">
      <c r="P6778" t="s">
        <v>4838</v>
      </c>
    </row>
    <row r="6780" spans="15:20">
      <c r="O6780" t="s">
        <v>4833</v>
      </c>
    </row>
    <row r="6781" spans="15:20">
      <c r="P6781" s="616" t="s">
        <v>4834</v>
      </c>
      <c r="Q6781" s="616"/>
      <c r="R6781" s="616"/>
      <c r="S6781" s="616"/>
      <c r="T6781" s="616"/>
    </row>
    <row r="6782" spans="15:20">
      <c r="P6782" s="616"/>
      <c r="Q6782" s="616"/>
      <c r="R6782" s="616"/>
      <c r="S6782" s="616"/>
      <c r="T6782" s="616"/>
    </row>
    <row r="6783" spans="15:20">
      <c r="P6783" s="616"/>
      <c r="Q6783" s="616"/>
      <c r="R6783" s="616"/>
      <c r="S6783" s="616"/>
      <c r="T6783" s="616"/>
    </row>
    <row r="6785" spans="15:20">
      <c r="O6785" t="s">
        <v>4835</v>
      </c>
    </row>
    <row r="6786" spans="15:20">
      <c r="P6786" t="s">
        <v>565</v>
      </c>
    </row>
    <row r="6787" spans="15:20">
      <c r="P6787" t="s">
        <v>582</v>
      </c>
      <c r="Q6787" t="s">
        <v>4836</v>
      </c>
      <c r="R6787" t="s">
        <v>4837</v>
      </c>
    </row>
    <row r="6789" spans="15:20">
      <c r="O6789" t="s">
        <v>4839</v>
      </c>
    </row>
    <row r="6790" spans="15:20">
      <c r="O6790" t="s">
        <v>4845</v>
      </c>
    </row>
    <row r="6791" spans="15:20">
      <c r="P6791" t="s">
        <v>565</v>
      </c>
    </row>
    <row r="6792" spans="15:20">
      <c r="P6792" t="s">
        <v>4840</v>
      </c>
      <c r="R6792" t="s">
        <v>4842</v>
      </c>
    </row>
    <row r="6793" spans="15:20">
      <c r="P6793" t="s">
        <v>4841</v>
      </c>
      <c r="R6793" t="s">
        <v>4843</v>
      </c>
    </row>
    <row r="6794" spans="15:20">
      <c r="R6794" t="s">
        <v>4844</v>
      </c>
    </row>
    <row r="6797" spans="15:20">
      <c r="P6797" t="s">
        <v>4846</v>
      </c>
    </row>
    <row r="6798" spans="15:20">
      <c r="P6798" s="629" t="s">
        <v>4847</v>
      </c>
      <c r="Q6798" s="629"/>
      <c r="R6798" s="629"/>
      <c r="S6798" s="629"/>
      <c r="T6798" s="629"/>
    </row>
    <row r="6799" spans="15:20">
      <c r="P6799" s="629"/>
      <c r="Q6799" s="629"/>
      <c r="R6799" s="629"/>
      <c r="S6799" s="629"/>
      <c r="T6799" s="629"/>
    </row>
    <row r="6800" spans="15:20">
      <c r="P6800" s="629"/>
      <c r="Q6800" s="629"/>
      <c r="R6800" s="629"/>
      <c r="S6800" s="629"/>
      <c r="T6800" s="629"/>
    </row>
    <row r="6801" spans="16:20">
      <c r="P6801" s="629"/>
      <c r="Q6801" s="629"/>
      <c r="R6801" s="629"/>
      <c r="S6801" s="629"/>
      <c r="T6801" s="629"/>
    </row>
    <row r="6802" spans="16:20">
      <c r="P6802" t="s">
        <v>4848</v>
      </c>
    </row>
    <row r="6805" spans="16:20">
      <c r="P6805" s="1811" t="s">
        <v>4850</v>
      </c>
      <c r="Q6805" s="1811"/>
      <c r="R6805" s="1811"/>
      <c r="S6805" s="1811"/>
      <c r="T6805" s="1811"/>
    </row>
    <row r="6806" spans="16:20">
      <c r="P6806" s="1811"/>
      <c r="Q6806" s="1811"/>
      <c r="R6806" s="1811"/>
      <c r="S6806" s="1811"/>
      <c r="T6806" s="1811"/>
    </row>
    <row r="6807" spans="16:20">
      <c r="P6807" s="1811"/>
      <c r="Q6807" s="1811"/>
      <c r="R6807" s="1811"/>
      <c r="S6807" s="1811"/>
      <c r="T6807" s="1811"/>
    </row>
    <row r="6808" spans="16:20">
      <c r="P6808" s="1811"/>
      <c r="Q6808" s="1811"/>
      <c r="R6808" s="1811"/>
      <c r="S6808" s="1811"/>
      <c r="T6808" s="1811"/>
    </row>
    <row r="6810" spans="16:20">
      <c r="P6810" s="1811" t="s">
        <v>4851</v>
      </c>
      <c r="Q6810" s="1811"/>
      <c r="R6810" s="1811"/>
      <c r="S6810" s="1811"/>
      <c r="T6810" s="1811"/>
    </row>
    <row r="6811" spans="16:20">
      <c r="P6811" s="1811"/>
      <c r="Q6811" s="1811"/>
      <c r="R6811" s="1811"/>
      <c r="S6811" s="1811"/>
      <c r="T6811" s="1811"/>
    </row>
    <row r="6812" spans="16:20">
      <c r="P6812" s="1811"/>
      <c r="Q6812" s="1811"/>
      <c r="R6812" s="1811"/>
      <c r="S6812" s="1811"/>
      <c r="T6812" s="1811"/>
    </row>
    <row r="6813" spans="16:20">
      <c r="P6813" s="1811"/>
      <c r="Q6813" s="1811"/>
      <c r="R6813" s="1811"/>
      <c r="S6813" s="1811"/>
      <c r="T6813" s="1811"/>
    </row>
    <row r="6815" spans="16:20">
      <c r="P6815" s="1812" t="s">
        <v>4859</v>
      </c>
      <c r="Q6815" s="1812"/>
      <c r="R6815" s="1812"/>
      <c r="S6815" s="1812"/>
      <c r="T6815" s="1812"/>
    </row>
    <row r="6816" spans="16:20">
      <c r="P6816" t="s">
        <v>4852</v>
      </c>
    </row>
    <row r="6817" spans="16:20">
      <c r="P6817" s="396" t="s">
        <v>237</v>
      </c>
    </row>
    <row r="6818" spans="16:20">
      <c r="P6818" t="s">
        <v>328</v>
      </c>
    </row>
    <row r="6819" spans="16:20">
      <c r="P6819" t="s">
        <v>4853</v>
      </c>
    </row>
    <row r="6820" spans="16:20">
      <c r="P6820" t="s">
        <v>2757</v>
      </c>
    </row>
    <row r="6821" spans="16:20">
      <c r="P6821" t="s">
        <v>4854</v>
      </c>
    </row>
    <row r="6822" spans="16:20">
      <c r="P6822" t="s">
        <v>4855</v>
      </c>
    </row>
    <row r="6823" spans="16:20">
      <c r="P6823" t="s">
        <v>4856</v>
      </c>
    </row>
    <row r="6824" spans="16:20">
      <c r="P6824" t="s">
        <v>4857</v>
      </c>
    </row>
    <row r="6825" spans="16:20">
      <c r="P6825" t="s">
        <v>4858</v>
      </c>
    </row>
    <row r="6826" spans="16:20">
      <c r="P6826" t="s">
        <v>286</v>
      </c>
    </row>
    <row r="6828" spans="16:20">
      <c r="P6828" s="1813" t="s">
        <v>4860</v>
      </c>
      <c r="Q6828" s="1813"/>
      <c r="R6828" s="1813"/>
      <c r="S6828" s="1813"/>
      <c r="T6828" s="1813"/>
    </row>
    <row r="6829" spans="16:20">
      <c r="P6829" s="1813"/>
      <c r="Q6829" s="1813"/>
      <c r="R6829" s="1813"/>
      <c r="S6829" s="1813"/>
      <c r="T6829" s="1813"/>
    </row>
    <row r="6831" spans="16:20">
      <c r="P6831" t="s">
        <v>4861</v>
      </c>
    </row>
    <row r="6832" spans="16:20">
      <c r="P6832" s="1814" t="s">
        <v>4864</v>
      </c>
      <c r="Q6832" s="1814"/>
      <c r="R6832" s="1814"/>
      <c r="S6832" s="1814"/>
      <c r="T6832" s="1814"/>
    </row>
    <row r="6833" spans="16:20">
      <c r="P6833" t="s">
        <v>4862</v>
      </c>
    </row>
    <row r="6834" spans="16:20">
      <c r="P6834" t="s">
        <v>237</v>
      </c>
    </row>
    <row r="6835" spans="16:20">
      <c r="P6835" t="s">
        <v>328</v>
      </c>
    </row>
    <row r="6836" spans="16:20">
      <c r="P6836" t="s">
        <v>4863</v>
      </c>
    </row>
    <row r="6838" spans="16:20">
      <c r="P6838" t="s">
        <v>286</v>
      </c>
    </row>
    <row r="6841" spans="16:20">
      <c r="P6841" s="1814" t="s">
        <v>4865</v>
      </c>
      <c r="Q6841" s="1814"/>
      <c r="R6841" s="1814"/>
      <c r="S6841" s="1814"/>
      <c r="T6841" s="1814"/>
    </row>
    <row r="6843" spans="16:20">
      <c r="P6843" t="s">
        <v>4866</v>
      </c>
    </row>
    <row r="6844" spans="16:20">
      <c r="P6844" t="s">
        <v>4867</v>
      </c>
    </row>
    <row r="6845" spans="16:20">
      <c r="P6845" t="s">
        <v>328</v>
      </c>
    </row>
    <row r="6846" spans="16:20">
      <c r="P6846" t="s">
        <v>4868</v>
      </c>
    </row>
    <row r="6847" spans="16:20">
      <c r="P6847" t="s">
        <v>4869</v>
      </c>
    </row>
    <row r="6849" spans="16:20">
      <c r="P6849" t="s">
        <v>286</v>
      </c>
    </row>
    <row r="6851" spans="16:20" ht="19.5" customHeight="1">
      <c r="P6851" s="629" t="s">
        <v>4870</v>
      </c>
      <c r="Q6851" s="629"/>
      <c r="R6851" s="629"/>
      <c r="S6851" s="629"/>
      <c r="T6851" s="629"/>
    </row>
    <row r="6852" spans="16:20" ht="19.5" customHeight="1">
      <c r="P6852" s="629"/>
      <c r="Q6852" s="629"/>
      <c r="R6852" s="629"/>
      <c r="S6852" s="629"/>
      <c r="T6852" s="629"/>
    </row>
    <row r="6853" spans="16:20" ht="19.5" customHeight="1">
      <c r="P6853" s="629"/>
      <c r="Q6853" s="629"/>
      <c r="R6853" s="629"/>
      <c r="S6853" s="629"/>
      <c r="T6853" s="629"/>
    </row>
    <row r="6855" spans="16:20">
      <c r="P6855" t="s">
        <v>2321</v>
      </c>
      <c r="R6855" t="s">
        <v>4878</v>
      </c>
    </row>
    <row r="6856" spans="16:20">
      <c r="P6856" t="s">
        <v>4871</v>
      </c>
    </row>
    <row r="6857" spans="16:20">
      <c r="P6857" t="s">
        <v>4872</v>
      </c>
    </row>
    <row r="6858" spans="16:20">
      <c r="P6858" t="s">
        <v>4873</v>
      </c>
    </row>
    <row r="6859" spans="16:20">
      <c r="P6859" t="s">
        <v>4874</v>
      </c>
    </row>
    <row r="6860" spans="16:20">
      <c r="P6860" t="s">
        <v>4875</v>
      </c>
    </row>
    <row r="6861" spans="16:20">
      <c r="P6861" t="s">
        <v>286</v>
      </c>
    </row>
    <row r="6862" spans="16:20">
      <c r="P6862" t="s">
        <v>4876</v>
      </c>
    </row>
    <row r="6863" spans="16:20">
      <c r="P6863" t="s">
        <v>4877</v>
      </c>
    </row>
    <row r="6864" spans="16:20">
      <c r="P6864" t="s">
        <v>967</v>
      </c>
    </row>
    <row r="6866" spans="16:20">
      <c r="P6866" t="s">
        <v>4879</v>
      </c>
    </row>
    <row r="6867" spans="16:20">
      <c r="P6867" t="s">
        <v>4880</v>
      </c>
    </row>
    <row r="6868" spans="16:20" ht="31.5" customHeight="1"/>
    <row r="6869" spans="16:20" ht="23" customHeight="1">
      <c r="P6869" s="629" t="s">
        <v>4881</v>
      </c>
      <c r="Q6869" s="629"/>
      <c r="R6869" s="629"/>
      <c r="S6869" s="629"/>
      <c r="T6869" s="629"/>
    </row>
    <row r="6870" spans="16:20" ht="23" customHeight="1">
      <c r="P6870" s="629"/>
      <c r="Q6870" s="629"/>
      <c r="R6870" s="629"/>
      <c r="S6870" s="629"/>
      <c r="T6870" s="629"/>
    </row>
    <row r="6872" spans="16:20">
      <c r="P6872" t="s">
        <v>4882</v>
      </c>
    </row>
    <row r="6876" spans="16:20">
      <c r="P6876" s="397" t="s">
        <v>4883</v>
      </c>
    </row>
    <row r="6877" spans="16:20">
      <c r="P6877" t="s">
        <v>4885</v>
      </c>
      <c r="Q6877" t="s">
        <v>4891</v>
      </c>
    </row>
    <row r="6878" spans="16:20">
      <c r="P6878" t="s">
        <v>4886</v>
      </c>
      <c r="Q6878" s="397" t="s">
        <v>4887</v>
      </c>
    </row>
    <row r="6879" spans="16:20">
      <c r="Q6879" t="s">
        <v>4888</v>
      </c>
    </row>
    <row r="6880" spans="16:20">
      <c r="Q6880" t="s">
        <v>4889</v>
      </c>
    </row>
    <row r="6881" spans="17:20">
      <c r="Q6881" t="s">
        <v>4890</v>
      </c>
    </row>
    <row r="6882" spans="17:20">
      <c r="Q6882" s="397" t="s">
        <v>4892</v>
      </c>
    </row>
    <row r="6883" spans="17:20">
      <c r="Q6883" t="s">
        <v>4893</v>
      </c>
    </row>
    <row r="6884" spans="17:20">
      <c r="Q6884" s="397" t="s">
        <v>4895</v>
      </c>
    </row>
    <row r="6885" spans="17:20">
      <c r="Q6885" s="51" t="s">
        <v>4894</v>
      </c>
    </row>
    <row r="6886" spans="17:20">
      <c r="Q6886" s="1815" t="s">
        <v>4896</v>
      </c>
      <c r="R6886" s="1815"/>
      <c r="S6886" s="1815"/>
      <c r="T6886" s="1815"/>
    </row>
    <row r="6887" spans="17:20">
      <c r="Q6887" s="1815"/>
      <c r="R6887" s="1815"/>
      <c r="S6887" s="1815"/>
      <c r="T6887" s="1815"/>
    </row>
    <row r="6888" spans="17:20">
      <c r="Q6888" s="1815"/>
      <c r="R6888" s="1815"/>
      <c r="S6888" s="1815"/>
      <c r="T6888" s="1815"/>
    </row>
    <row r="6889" spans="17:20">
      <c r="R6889" s="397" t="s">
        <v>4884</v>
      </c>
    </row>
    <row r="6891" spans="17:20" ht="23.5">
      <c r="Q6891" s="870" t="s">
        <v>4903</v>
      </c>
      <c r="R6891" s="870"/>
      <c r="S6891" s="870"/>
      <c r="T6891" s="870"/>
    </row>
    <row r="6892" spans="17:20">
      <c r="Q6892" s="9" t="s">
        <v>2321</v>
      </c>
      <c r="R6892" s="10"/>
      <c r="S6892" s="10"/>
      <c r="T6892" s="11"/>
    </row>
    <row r="6893" spans="17:20">
      <c r="Q6893" s="1" t="s">
        <v>4897</v>
      </c>
      <c r="R6893" s="2"/>
      <c r="S6893" s="2"/>
      <c r="T6893" s="3"/>
    </row>
    <row r="6894" spans="17:20">
      <c r="Q6894" s="1" t="s">
        <v>4898</v>
      </c>
      <c r="R6894" s="2"/>
      <c r="S6894" s="2"/>
      <c r="T6894" s="3"/>
    </row>
    <row r="6895" spans="17:20">
      <c r="Q6895" s="1" t="s">
        <v>4899</v>
      </c>
      <c r="R6895" s="2"/>
      <c r="S6895" s="2"/>
      <c r="T6895" s="3"/>
    </row>
    <row r="6896" spans="17:20">
      <c r="Q6896" s="1" t="s">
        <v>4900</v>
      </c>
      <c r="R6896" s="2"/>
      <c r="S6896" s="2"/>
      <c r="T6896" s="3"/>
    </row>
    <row r="6897" spans="17:20">
      <c r="Q6897" s="1" t="s">
        <v>4901</v>
      </c>
      <c r="R6897" s="2"/>
      <c r="S6897" s="2"/>
      <c r="T6897" s="3"/>
    </row>
    <row r="6898" spans="17:20">
      <c r="Q6898" s="1" t="s">
        <v>4902</v>
      </c>
      <c r="R6898" s="2"/>
      <c r="S6898" s="2"/>
      <c r="T6898" s="3"/>
    </row>
    <row r="6899" spans="17:20">
      <c r="Q6899" s="1"/>
      <c r="R6899" s="2"/>
      <c r="S6899" s="2"/>
      <c r="T6899" s="3"/>
    </row>
    <row r="6900" spans="17:20">
      <c r="Q6900" s="1" t="s">
        <v>4871</v>
      </c>
      <c r="R6900" s="2"/>
      <c r="S6900" s="2"/>
      <c r="T6900" s="3"/>
    </row>
    <row r="6901" spans="17:20">
      <c r="Q6901" s="1" t="s">
        <v>4872</v>
      </c>
      <c r="R6901" s="2"/>
      <c r="S6901" s="2"/>
      <c r="T6901" s="3"/>
    </row>
    <row r="6902" spans="17:20">
      <c r="Q6902" s="1" t="s">
        <v>4873</v>
      </c>
      <c r="R6902" s="2"/>
      <c r="S6902" s="2"/>
      <c r="T6902" s="3"/>
    </row>
    <row r="6903" spans="17:20">
      <c r="Q6903" s="1" t="s">
        <v>4874</v>
      </c>
      <c r="R6903" s="2"/>
      <c r="S6903" s="2"/>
      <c r="T6903" s="3"/>
    </row>
    <row r="6904" spans="17:20">
      <c r="Q6904" s="1" t="s">
        <v>4875</v>
      </c>
      <c r="R6904" s="2"/>
      <c r="S6904" s="2"/>
      <c r="T6904" s="3"/>
    </row>
    <row r="6905" spans="17:20">
      <c r="Q6905" s="1" t="s">
        <v>286</v>
      </c>
      <c r="R6905" s="2"/>
      <c r="S6905" s="2"/>
      <c r="T6905" s="3"/>
    </row>
    <row r="6906" spans="17:20">
      <c r="Q6906" s="1" t="s">
        <v>4876</v>
      </c>
      <c r="R6906" s="2"/>
      <c r="S6906" s="2"/>
      <c r="T6906" s="3"/>
    </row>
    <row r="6907" spans="17:20">
      <c r="Q6907" s="1" t="s">
        <v>4877</v>
      </c>
      <c r="R6907" s="2"/>
      <c r="S6907" s="2"/>
      <c r="T6907" s="3"/>
    </row>
    <row r="6908" spans="17:20">
      <c r="Q6908" s="4" t="s">
        <v>967</v>
      </c>
      <c r="R6908" s="5"/>
      <c r="S6908" s="5"/>
      <c r="T6908" s="6"/>
    </row>
    <row r="6910" spans="17:20">
      <c r="Q6910" s="635" t="s">
        <v>4904</v>
      </c>
      <c r="R6910" s="636"/>
      <c r="S6910" s="636"/>
      <c r="T6910" s="637"/>
    </row>
    <row r="6911" spans="17:20">
      <c r="Q6911" s="641"/>
      <c r="R6911" s="642"/>
      <c r="S6911" s="642"/>
      <c r="T6911" s="643"/>
    </row>
    <row r="6913" spans="16:20">
      <c r="Q6913" t="s">
        <v>4905</v>
      </c>
    </row>
    <row r="6914" spans="16:20" ht="20" customHeight="1">
      <c r="Q6914" s="647" t="s">
        <v>4906</v>
      </c>
      <c r="R6914" s="648"/>
      <c r="S6914" s="648"/>
      <c r="T6914" s="649"/>
    </row>
    <row r="6915" spans="16:20" ht="20" customHeight="1">
      <c r="Q6915" s="650"/>
      <c r="R6915" s="651"/>
      <c r="S6915" s="651"/>
      <c r="T6915" s="652"/>
    </row>
    <row r="6916" spans="16:20" ht="20" customHeight="1">
      <c r="Q6916" s="653"/>
      <c r="R6916" s="654"/>
      <c r="S6916" s="654"/>
      <c r="T6916" s="655"/>
    </row>
    <row r="6918" spans="16:20" ht="21">
      <c r="P6918" s="927" t="s">
        <v>4958</v>
      </c>
      <c r="Q6918" s="928"/>
      <c r="R6918" s="928"/>
      <c r="S6918" s="928"/>
      <c r="T6918" s="929"/>
    </row>
    <row r="6920" spans="16:20">
      <c r="P6920" s="9" t="s">
        <v>4918</v>
      </c>
      <c r="Q6920" s="10"/>
      <c r="R6920" s="10"/>
      <c r="S6920" s="10"/>
      <c r="T6920" s="11"/>
    </row>
    <row r="6921" spans="16:20">
      <c r="P6921" s="1"/>
      <c r="Q6921" s="2"/>
      <c r="R6921" s="2"/>
      <c r="S6921" s="2"/>
      <c r="T6921" s="3"/>
    </row>
    <row r="6922" spans="16:20">
      <c r="P6922" s="1" t="s">
        <v>4996</v>
      </c>
      <c r="Q6922" s="2"/>
      <c r="R6922" s="2"/>
      <c r="S6922" s="2"/>
      <c r="T6922" s="3"/>
    </row>
    <row r="6923" spans="16:20">
      <c r="P6923" s="1" t="s">
        <v>4919</v>
      </c>
      <c r="Q6923" s="2"/>
      <c r="R6923" s="2"/>
      <c r="S6923" s="2"/>
      <c r="T6923" s="3"/>
    </row>
    <row r="6924" spans="16:20">
      <c r="P6924" s="1" t="s">
        <v>4920</v>
      </c>
      <c r="Q6924" s="2"/>
      <c r="R6924" s="2"/>
      <c r="S6924" s="2"/>
      <c r="T6924" s="3"/>
    </row>
    <row r="6925" spans="16:20">
      <c r="P6925" s="1" t="s">
        <v>4911</v>
      </c>
      <c r="Q6925" s="2"/>
      <c r="R6925" s="2"/>
      <c r="S6925" s="2"/>
      <c r="T6925" s="3"/>
    </row>
    <row r="6926" spans="16:20">
      <c r="P6926" s="1" t="s">
        <v>4912</v>
      </c>
      <c r="Q6926" s="2"/>
      <c r="R6926" s="2"/>
      <c r="S6926" s="2"/>
      <c r="T6926" s="3"/>
    </row>
    <row r="6927" spans="16:20">
      <c r="P6927" s="1" t="s">
        <v>4921</v>
      </c>
      <c r="Q6927" s="2"/>
      <c r="R6927" s="2"/>
      <c r="S6927" s="2"/>
      <c r="T6927" s="3"/>
    </row>
    <row r="6928" spans="16:20">
      <c r="P6928" s="1" t="s">
        <v>4922</v>
      </c>
      <c r="Q6928" s="2"/>
      <c r="R6928" s="2"/>
      <c r="S6928" s="2"/>
      <c r="T6928" s="3"/>
    </row>
    <row r="6929" spans="16:20">
      <c r="P6929" s="1" t="s">
        <v>4923</v>
      </c>
      <c r="Q6929" s="2"/>
      <c r="R6929" s="2"/>
      <c r="S6929" s="2"/>
      <c r="T6929" s="3"/>
    </row>
    <row r="6930" spans="16:20">
      <c r="P6930" s="1" t="s">
        <v>4924</v>
      </c>
      <c r="Q6930" s="2"/>
      <c r="R6930" s="2"/>
      <c r="S6930" s="2"/>
      <c r="T6930" s="3"/>
    </row>
    <row r="6931" spans="16:20">
      <c r="P6931" s="1" t="s">
        <v>4925</v>
      </c>
      <c r="Q6931" s="2"/>
      <c r="R6931" s="2"/>
      <c r="S6931" s="2"/>
      <c r="T6931" s="3"/>
    </row>
    <row r="6932" spans="16:20">
      <c r="P6932" s="1" t="s">
        <v>4914</v>
      </c>
      <c r="Q6932" s="2"/>
      <c r="R6932" s="2"/>
      <c r="S6932" s="2"/>
      <c r="T6932" s="3"/>
    </row>
    <row r="6933" spans="16:20">
      <c r="P6933" s="398" t="s">
        <v>4926</v>
      </c>
      <c r="Q6933" s="399"/>
      <c r="R6933" s="399"/>
      <c r="S6933" s="399"/>
      <c r="T6933" s="400"/>
    </row>
    <row r="6934" spans="16:20">
      <c r="P6934" s="1" t="s">
        <v>4997</v>
      </c>
      <c r="Q6934" s="2"/>
      <c r="R6934" s="2"/>
      <c r="S6934" s="2"/>
      <c r="T6934" s="3"/>
    </row>
    <row r="6935" spans="16:20">
      <c r="P6935" s="1" t="s">
        <v>4927</v>
      </c>
      <c r="Q6935" s="2"/>
      <c r="R6935" s="2"/>
      <c r="S6935" s="2"/>
      <c r="T6935" s="3"/>
    </row>
    <row r="6936" spans="16:20">
      <c r="P6936" s="1" t="s">
        <v>4928</v>
      </c>
      <c r="Q6936" s="2"/>
      <c r="R6936" s="2"/>
      <c r="S6936" s="2"/>
      <c r="T6936" s="3"/>
    </row>
    <row r="6937" spans="16:20">
      <c r="P6937" s="1" t="s">
        <v>4929</v>
      </c>
      <c r="Q6937" s="2"/>
      <c r="R6937" s="2"/>
      <c r="S6937" s="2"/>
      <c r="T6937" s="3"/>
    </row>
    <row r="6938" spans="16:20">
      <c r="P6938" s="398" t="s">
        <v>146</v>
      </c>
      <c r="Q6938" s="2"/>
      <c r="R6938" s="2"/>
      <c r="S6938" s="2"/>
      <c r="T6938" s="3"/>
    </row>
    <row r="6939" spans="16:20">
      <c r="P6939" s="1" t="s">
        <v>4930</v>
      </c>
      <c r="Q6939" s="2"/>
      <c r="R6939" s="2"/>
      <c r="S6939" s="2"/>
      <c r="T6939" s="3"/>
    </row>
    <row r="6940" spans="16:20">
      <c r="P6940" s="1" t="s">
        <v>4931</v>
      </c>
      <c r="Q6940" s="2"/>
      <c r="R6940" s="2"/>
      <c r="S6940" s="2"/>
      <c r="T6940" s="3"/>
    </row>
    <row r="6941" spans="16:20">
      <c r="P6941" s="398" t="s">
        <v>4932</v>
      </c>
      <c r="Q6941" s="2"/>
      <c r="R6941" s="2"/>
      <c r="S6941" s="2"/>
      <c r="T6941" s="3"/>
    </row>
    <row r="6942" spans="16:20">
      <c r="P6942" s="1" t="s">
        <v>4933</v>
      </c>
      <c r="Q6942" s="2"/>
      <c r="R6942" s="2"/>
      <c r="S6942" s="2"/>
      <c r="T6942" s="3"/>
    </row>
    <row r="6943" spans="16:20">
      <c r="P6943" s="1" t="s">
        <v>4934</v>
      </c>
      <c r="Q6943" s="2"/>
      <c r="R6943" s="2"/>
      <c r="S6943" s="2"/>
      <c r="T6943" s="3"/>
    </row>
    <row r="6944" spans="16:20">
      <c r="P6944" s="1" t="s">
        <v>4935</v>
      </c>
      <c r="Q6944" s="2"/>
      <c r="R6944" s="2"/>
      <c r="S6944" s="2"/>
      <c r="T6944" s="3"/>
    </row>
    <row r="6945" spans="16:20">
      <c r="P6945" s="1" t="s">
        <v>4936</v>
      </c>
      <c r="Q6945" s="2"/>
      <c r="R6945" s="2"/>
      <c r="S6945" s="2"/>
      <c r="T6945" s="3"/>
    </row>
    <row r="6946" spans="16:20">
      <c r="P6946" s="1" t="s">
        <v>4937</v>
      </c>
      <c r="Q6946" s="2"/>
      <c r="R6946" s="2"/>
      <c r="S6946" s="2"/>
      <c r="T6946" s="3"/>
    </row>
    <row r="6947" spans="16:20">
      <c r="P6947" s="1" t="s">
        <v>4938</v>
      </c>
      <c r="Q6947" s="2"/>
      <c r="R6947" s="2"/>
      <c r="S6947" s="2"/>
      <c r="T6947" s="3"/>
    </row>
    <row r="6948" spans="16:20">
      <c r="P6948" s="1" t="s">
        <v>4939</v>
      </c>
      <c r="Q6948" s="2"/>
      <c r="R6948" s="2"/>
      <c r="S6948" s="2"/>
      <c r="T6948" s="3"/>
    </row>
    <row r="6949" spans="16:20">
      <c r="P6949" s="1" t="s">
        <v>4940</v>
      </c>
      <c r="Q6949" s="2"/>
      <c r="R6949" s="2"/>
      <c r="S6949" s="2"/>
      <c r="T6949" s="3"/>
    </row>
    <row r="6950" spans="16:20">
      <c r="P6950" s="1" t="s">
        <v>4941</v>
      </c>
      <c r="Q6950" s="2"/>
      <c r="R6950" s="2"/>
      <c r="S6950" s="2"/>
      <c r="T6950" s="3"/>
    </row>
    <row r="6951" spans="16:20">
      <c r="P6951" s="1" t="s">
        <v>4942</v>
      </c>
      <c r="Q6951" s="2"/>
      <c r="R6951" s="2"/>
      <c r="S6951" s="2"/>
      <c r="T6951" s="3"/>
    </row>
    <row r="6952" spans="16:20">
      <c r="P6952" s="1" t="s">
        <v>4943</v>
      </c>
      <c r="Q6952" s="2"/>
      <c r="R6952" s="2"/>
      <c r="S6952" s="2"/>
      <c r="T6952" s="3"/>
    </row>
    <row r="6953" spans="16:20">
      <c r="P6953" s="1" t="s">
        <v>4944</v>
      </c>
      <c r="Q6953" s="2"/>
      <c r="R6953" s="2"/>
      <c r="S6953" s="2"/>
      <c r="T6953" s="3"/>
    </row>
    <row r="6954" spans="16:20">
      <c r="P6954" s="1" t="s">
        <v>4945</v>
      </c>
      <c r="Q6954" s="2"/>
      <c r="R6954" s="2"/>
      <c r="S6954" s="2"/>
      <c r="T6954" s="3"/>
    </row>
    <row r="6955" spans="16:20">
      <c r="P6955" s="1"/>
      <c r="Q6955" s="2"/>
      <c r="R6955" s="2"/>
      <c r="S6955" s="2"/>
      <c r="T6955" s="3"/>
    </row>
    <row r="6956" spans="16:20">
      <c r="P6956" s="1"/>
      <c r="Q6956" s="2"/>
      <c r="R6956" s="2"/>
      <c r="S6956" s="2"/>
      <c r="T6956" s="3"/>
    </row>
    <row r="6957" spans="16:20">
      <c r="P6957" s="398" t="s">
        <v>78</v>
      </c>
      <c r="Q6957" s="2"/>
      <c r="R6957" s="2"/>
      <c r="S6957" s="2"/>
      <c r="T6957" s="3"/>
    </row>
    <row r="6958" spans="16:20">
      <c r="P6958" s="1" t="s">
        <v>4998</v>
      </c>
      <c r="Q6958" s="2"/>
      <c r="R6958" s="2"/>
      <c r="S6958" s="2"/>
      <c r="T6958" s="3"/>
    </row>
    <row r="6959" spans="16:20">
      <c r="P6959" s="1" t="s">
        <v>4946</v>
      </c>
      <c r="Q6959" s="2"/>
      <c r="R6959" s="2"/>
      <c r="S6959" s="2"/>
      <c r="T6959" s="3"/>
    </row>
    <row r="6960" spans="16:20">
      <c r="P6960" s="1" t="s">
        <v>4947</v>
      </c>
      <c r="Q6960" s="2"/>
      <c r="R6960" s="2"/>
      <c r="S6960" s="2"/>
      <c r="T6960" s="3"/>
    </row>
    <row r="6961" spans="16:20">
      <c r="P6961" s="1" t="s">
        <v>4948</v>
      </c>
      <c r="Q6961" s="2"/>
      <c r="R6961" s="2"/>
      <c r="S6961" s="2"/>
      <c r="T6961" s="3"/>
    </row>
    <row r="6962" spans="16:20">
      <c r="P6962" s="1" t="s">
        <v>4999</v>
      </c>
      <c r="Q6962" s="2"/>
      <c r="R6962" s="2"/>
      <c r="S6962" s="2"/>
      <c r="T6962" s="3"/>
    </row>
    <row r="6963" spans="16:20">
      <c r="P6963" s="1" t="s">
        <v>4949</v>
      </c>
      <c r="Q6963" s="2"/>
      <c r="R6963" s="2"/>
      <c r="S6963" s="2"/>
      <c r="T6963" s="3"/>
    </row>
    <row r="6964" spans="16:20">
      <c r="P6964" s="1" t="s">
        <v>4950</v>
      </c>
      <c r="Q6964" s="2"/>
      <c r="R6964" s="2"/>
      <c r="S6964" s="2"/>
      <c r="T6964" s="3"/>
    </row>
    <row r="6965" spans="16:20">
      <c r="P6965" s="1" t="s">
        <v>4951</v>
      </c>
      <c r="Q6965" s="2"/>
      <c r="R6965" s="2"/>
      <c r="S6965" s="2"/>
      <c r="T6965" s="3"/>
    </row>
    <row r="6966" spans="16:20">
      <c r="P6966" s="1" t="s">
        <v>4952</v>
      </c>
      <c r="Q6966" s="2"/>
      <c r="R6966" s="2"/>
      <c r="S6966" s="2"/>
      <c r="T6966" s="3"/>
    </row>
    <row r="6967" spans="16:20">
      <c r="P6967" s="1" t="s">
        <v>318</v>
      </c>
      <c r="Q6967" s="2"/>
      <c r="R6967" s="2"/>
      <c r="S6967" s="2"/>
      <c r="T6967" s="3"/>
    </row>
    <row r="6968" spans="16:20">
      <c r="P6968" s="1" t="s">
        <v>85</v>
      </c>
      <c r="Q6968" s="2"/>
      <c r="R6968" s="2"/>
      <c r="S6968" s="2"/>
      <c r="T6968" s="3"/>
    </row>
    <row r="6969" spans="16:20">
      <c r="P6969" s="1" t="s">
        <v>152</v>
      </c>
      <c r="Q6969" s="2"/>
      <c r="R6969" s="2"/>
      <c r="S6969" s="2"/>
      <c r="T6969" s="3"/>
    </row>
    <row r="6970" spans="16:20">
      <c r="P6970" s="1" t="s">
        <v>4953</v>
      </c>
      <c r="Q6970" s="2"/>
      <c r="R6970" s="2"/>
      <c r="S6970" s="2"/>
      <c r="T6970" s="3"/>
    </row>
    <row r="6971" spans="16:20">
      <c r="P6971" s="1" t="s">
        <v>4954</v>
      </c>
      <c r="Q6971" s="2"/>
      <c r="R6971" s="2"/>
      <c r="S6971" s="2"/>
      <c r="T6971" s="3"/>
    </row>
    <row r="6972" spans="16:20">
      <c r="P6972" s="1" t="s">
        <v>4955</v>
      </c>
      <c r="Q6972" s="2"/>
      <c r="R6972" s="2"/>
      <c r="S6972" s="2"/>
      <c r="T6972" s="3"/>
    </row>
    <row r="6973" spans="16:20">
      <c r="P6973" s="1" t="s">
        <v>4956</v>
      </c>
      <c r="Q6973" s="2"/>
      <c r="R6973" s="2"/>
      <c r="S6973" s="2"/>
      <c r="T6973" s="3"/>
    </row>
    <row r="6974" spans="16:20">
      <c r="P6974" s="1" t="s">
        <v>4957</v>
      </c>
      <c r="Q6974" s="2"/>
      <c r="R6974" s="2"/>
      <c r="S6974" s="2"/>
      <c r="T6974" s="3"/>
    </row>
    <row r="6975" spans="16:20">
      <c r="P6975" s="1" t="s">
        <v>2683</v>
      </c>
      <c r="Q6975" s="2"/>
      <c r="R6975" s="2"/>
      <c r="S6975" s="2"/>
      <c r="T6975" s="3"/>
    </row>
    <row r="6976" spans="16:20">
      <c r="P6976" s="4"/>
      <c r="Q6976" s="5"/>
      <c r="R6976" s="5"/>
      <c r="S6976" s="5"/>
      <c r="T6976" s="6"/>
    </row>
    <row r="6977" spans="16:16">
      <c r="P6977" t="s">
        <v>4959</v>
      </c>
    </row>
    <row r="6978" spans="16:16">
      <c r="P6978" t="s">
        <v>4960</v>
      </c>
    </row>
    <row r="6979" spans="16:16">
      <c r="P6979" t="s">
        <v>4961</v>
      </c>
    </row>
    <row r="6980" spans="16:16">
      <c r="P6980" t="s">
        <v>4962</v>
      </c>
    </row>
    <row r="6981" spans="16:16">
      <c r="P6981" t="s">
        <v>4963</v>
      </c>
    </row>
    <row r="6982" spans="16:16">
      <c r="P6982" t="s">
        <v>4964</v>
      </c>
    </row>
    <row r="6983" spans="16:16">
      <c r="P6983" s="397" t="s">
        <v>4965</v>
      </c>
    </row>
    <row r="6984" spans="16:16">
      <c r="P6984" t="s">
        <v>5000</v>
      </c>
    </row>
    <row r="6985" spans="16:16">
      <c r="P6985" t="s">
        <v>4966</v>
      </c>
    </row>
    <row r="6986" spans="16:16">
      <c r="P6986" t="s">
        <v>4967</v>
      </c>
    </row>
    <row r="6987" spans="16:16">
      <c r="P6987" t="s">
        <v>4968</v>
      </c>
    </row>
    <row r="6988" spans="16:16">
      <c r="P6988" t="s">
        <v>4969</v>
      </c>
    </row>
    <row r="6989" spans="16:16">
      <c r="P6989" t="s">
        <v>4970</v>
      </c>
    </row>
    <row r="6990" spans="16:16">
      <c r="P6990" t="s">
        <v>4971</v>
      </c>
    </row>
    <row r="6991" spans="16:16">
      <c r="P6991" t="s">
        <v>4972</v>
      </c>
    </row>
    <row r="6992" spans="16:16">
      <c r="P6992" t="s">
        <v>4973</v>
      </c>
    </row>
    <row r="6993" spans="16:16">
      <c r="P6993" t="s">
        <v>4974</v>
      </c>
    </row>
    <row r="6994" spans="16:16">
      <c r="P6994" t="s">
        <v>4975</v>
      </c>
    </row>
    <row r="6995" spans="16:16">
      <c r="P6995" s="397" t="s">
        <v>4976</v>
      </c>
    </row>
    <row r="6997" spans="16:16">
      <c r="P6997" t="s">
        <v>4977</v>
      </c>
    </row>
    <row r="6998" spans="16:16">
      <c r="P6998" t="s">
        <v>4978</v>
      </c>
    </row>
    <row r="6999" spans="16:16">
      <c r="P6999" t="s">
        <v>4979</v>
      </c>
    </row>
    <row r="7001" spans="16:16">
      <c r="P7001" t="s">
        <v>4980</v>
      </c>
    </row>
    <row r="7002" spans="16:16">
      <c r="P7002" t="s">
        <v>4981</v>
      </c>
    </row>
    <row r="7003" spans="16:16">
      <c r="P7003" t="s">
        <v>4982</v>
      </c>
    </row>
    <row r="7004" spans="16:16">
      <c r="P7004" t="s">
        <v>4983</v>
      </c>
    </row>
    <row r="7005" spans="16:16">
      <c r="P7005" t="s">
        <v>4984</v>
      </c>
    </row>
    <row r="7006" spans="16:16">
      <c r="P7006" t="s">
        <v>4985</v>
      </c>
    </row>
    <row r="7007" spans="16:16">
      <c r="P7007" t="s">
        <v>4986</v>
      </c>
    </row>
    <row r="7008" spans="16:16">
      <c r="P7008" t="s">
        <v>4987</v>
      </c>
    </row>
    <row r="7009" spans="16:20">
      <c r="P7009" t="s">
        <v>4988</v>
      </c>
    </row>
    <row r="7010" spans="16:20">
      <c r="P7010" t="s">
        <v>4989</v>
      </c>
    </row>
    <row r="7012" spans="16:20">
      <c r="P7012" t="s">
        <v>4990</v>
      </c>
    </row>
    <row r="7013" spans="16:20">
      <c r="P7013" t="s">
        <v>941</v>
      </c>
    </row>
    <row r="7014" spans="16:20">
      <c r="P7014" t="s">
        <v>4991</v>
      </c>
    </row>
    <row r="7015" spans="16:20">
      <c r="P7015" t="s">
        <v>4132</v>
      </c>
    </row>
    <row r="7016" spans="16:20">
      <c r="P7016" t="s">
        <v>4992</v>
      </c>
    </row>
    <row r="7017" spans="16:20">
      <c r="P7017" t="s">
        <v>4136</v>
      </c>
    </row>
    <row r="7018" spans="16:20">
      <c r="P7018" t="s">
        <v>944</v>
      </c>
    </row>
    <row r="7019" spans="16:20">
      <c r="P7019" t="s">
        <v>4993</v>
      </c>
    </row>
    <row r="7020" spans="16:20">
      <c r="P7020" t="s">
        <v>85</v>
      </c>
    </row>
    <row r="7021" spans="16:20">
      <c r="P7021" t="s">
        <v>4994</v>
      </c>
    </row>
    <row r="7022" spans="16:20">
      <c r="P7022" t="s">
        <v>4995</v>
      </c>
    </row>
    <row r="7023" spans="16:20">
      <c r="P7023" t="s">
        <v>433</v>
      </c>
    </row>
    <row r="7024" spans="16:20">
      <c r="P7024" s="722" t="s">
        <v>5001</v>
      </c>
      <c r="Q7024" s="723"/>
      <c r="R7024" s="723"/>
      <c r="S7024" s="723"/>
      <c r="T7024" s="724"/>
    </row>
    <row r="7025" spans="16:20">
      <c r="P7025" s="725"/>
      <c r="Q7025" s="726"/>
      <c r="R7025" s="726"/>
      <c r="S7025" s="726"/>
      <c r="T7025" s="727"/>
    </row>
    <row r="7030" spans="16:20">
      <c r="P7030" t="s">
        <v>5002</v>
      </c>
    </row>
    <row r="7031" spans="16:20">
      <c r="P7031" s="647" t="s">
        <v>5003</v>
      </c>
      <c r="Q7031" s="648"/>
      <c r="R7031" s="648"/>
      <c r="S7031" s="648"/>
      <c r="T7031" s="649"/>
    </row>
    <row r="7032" spans="16:20">
      <c r="P7032" s="650"/>
      <c r="Q7032" s="651"/>
      <c r="R7032" s="651"/>
      <c r="S7032" s="651"/>
      <c r="T7032" s="652"/>
    </row>
    <row r="7033" spans="16:20">
      <c r="P7033" s="653"/>
      <c r="Q7033" s="654"/>
      <c r="R7033" s="654"/>
      <c r="S7033" s="654"/>
      <c r="T7033" s="655"/>
    </row>
    <row r="7035" spans="16:20">
      <c r="P7035" s="401" t="s">
        <v>5018</v>
      </c>
      <c r="Q7035" s="402"/>
      <c r="R7035" s="402"/>
      <c r="S7035" s="402"/>
      <c r="T7035" s="403"/>
    </row>
    <row r="7036" spans="16:20">
      <c r="P7036" s="404" t="s">
        <v>5004</v>
      </c>
      <c r="Q7036" s="405"/>
      <c r="R7036" s="405"/>
      <c r="S7036" s="405"/>
      <c r="T7036" s="406"/>
    </row>
    <row r="7037" spans="16:20">
      <c r="P7037" s="404" t="s">
        <v>5005</v>
      </c>
      <c r="Q7037" s="405"/>
      <c r="R7037" s="405"/>
      <c r="S7037" s="405"/>
      <c r="T7037" s="406"/>
    </row>
    <row r="7038" spans="16:20">
      <c r="P7038" s="404" t="s">
        <v>5006</v>
      </c>
      <c r="Q7038" s="405"/>
      <c r="R7038" s="405"/>
      <c r="S7038" s="405"/>
      <c r="T7038" s="406"/>
    </row>
    <row r="7039" spans="16:20">
      <c r="P7039" s="404" t="s">
        <v>5007</v>
      </c>
      <c r="Q7039" s="405"/>
      <c r="R7039" s="405"/>
      <c r="S7039" s="405"/>
      <c r="T7039" s="406"/>
    </row>
    <row r="7040" spans="16:20">
      <c r="P7040" s="404" t="s">
        <v>2683</v>
      </c>
      <c r="Q7040" s="405"/>
      <c r="R7040" s="405"/>
      <c r="S7040" s="405"/>
      <c r="T7040" s="406"/>
    </row>
    <row r="7041" spans="16:20">
      <c r="P7041" s="404" t="s">
        <v>237</v>
      </c>
      <c r="Q7041" s="405"/>
      <c r="R7041" s="405"/>
      <c r="S7041" s="405"/>
      <c r="T7041" s="406"/>
    </row>
    <row r="7042" spans="16:20">
      <c r="P7042" s="404" t="s">
        <v>5008</v>
      </c>
      <c r="Q7042" s="405"/>
      <c r="R7042" s="405"/>
      <c r="S7042" s="405"/>
      <c r="T7042" s="406"/>
    </row>
    <row r="7043" spans="16:20">
      <c r="P7043" s="404" t="s">
        <v>5009</v>
      </c>
      <c r="Q7043" s="405"/>
      <c r="R7043" s="405"/>
      <c r="S7043" s="405"/>
      <c r="T7043" s="406"/>
    </row>
    <row r="7044" spans="16:20">
      <c r="P7044" s="410" t="s">
        <v>5010</v>
      </c>
      <c r="Q7044" s="405"/>
      <c r="R7044" s="405"/>
      <c r="S7044" s="405"/>
      <c r="T7044" s="406"/>
    </row>
    <row r="7045" spans="16:20">
      <c r="P7045" s="404"/>
      <c r="Q7045" s="405"/>
      <c r="R7045" s="405"/>
      <c r="S7045" s="405"/>
      <c r="T7045" s="406"/>
    </row>
    <row r="7046" spans="16:20">
      <c r="P7046" s="410" t="s">
        <v>5011</v>
      </c>
      <c r="Q7046" s="405"/>
      <c r="R7046" s="405"/>
      <c r="S7046" s="405"/>
      <c r="T7046" s="406"/>
    </row>
    <row r="7047" spans="16:20">
      <c r="P7047" s="404" t="s">
        <v>5012</v>
      </c>
      <c r="Q7047" s="405"/>
      <c r="R7047" s="405"/>
      <c r="S7047" s="405"/>
      <c r="T7047" s="406"/>
    </row>
    <row r="7048" spans="16:20">
      <c r="P7048" s="404"/>
      <c r="Q7048" s="405"/>
      <c r="R7048" s="405"/>
      <c r="S7048" s="405"/>
      <c r="T7048" s="406"/>
    </row>
    <row r="7049" spans="16:20">
      <c r="P7049" s="404" t="s">
        <v>152</v>
      </c>
      <c r="Q7049" s="405"/>
      <c r="R7049" s="405"/>
      <c r="S7049" s="405"/>
      <c r="T7049" s="406"/>
    </row>
    <row r="7050" spans="16:20">
      <c r="P7050" s="404"/>
      <c r="Q7050" s="405"/>
      <c r="R7050" s="405"/>
      <c r="S7050" s="405"/>
      <c r="T7050" s="406"/>
    </row>
    <row r="7051" spans="16:20">
      <c r="P7051" s="404" t="s">
        <v>5013</v>
      </c>
      <c r="Q7051" s="405"/>
      <c r="R7051" s="405"/>
      <c r="S7051" s="405"/>
      <c r="T7051" s="406"/>
    </row>
    <row r="7052" spans="16:20">
      <c r="P7052" s="404" t="s">
        <v>5014</v>
      </c>
      <c r="Q7052" s="405"/>
      <c r="R7052" s="405"/>
      <c r="S7052" s="405"/>
      <c r="T7052" s="406"/>
    </row>
    <row r="7053" spans="16:20">
      <c r="P7053" s="404" t="s">
        <v>5015</v>
      </c>
      <c r="Q7053" s="405"/>
      <c r="R7053" s="405"/>
      <c r="S7053" s="405"/>
      <c r="T7053" s="406"/>
    </row>
    <row r="7054" spans="16:20">
      <c r="P7054" s="404" t="s">
        <v>5016</v>
      </c>
      <c r="Q7054" s="405"/>
      <c r="R7054" s="405"/>
      <c r="S7054" s="405"/>
      <c r="T7054" s="406"/>
    </row>
    <row r="7055" spans="16:20">
      <c r="P7055" s="404" t="s">
        <v>5017</v>
      </c>
      <c r="Q7055" s="405"/>
      <c r="R7055" s="405"/>
      <c r="S7055" s="405"/>
      <c r="T7055" s="406"/>
    </row>
    <row r="7056" spans="16:20">
      <c r="P7056" s="404" t="s">
        <v>1367</v>
      </c>
      <c r="Q7056" s="405"/>
      <c r="R7056" s="405"/>
      <c r="S7056" s="405"/>
      <c r="T7056" s="406"/>
    </row>
    <row r="7057" spans="16:20">
      <c r="P7057" s="404" t="s">
        <v>286</v>
      </c>
      <c r="Q7057" s="405"/>
      <c r="R7057" s="405"/>
      <c r="S7057" s="405"/>
      <c r="T7057" s="406"/>
    </row>
    <row r="7058" spans="16:20">
      <c r="P7058" s="407"/>
      <c r="Q7058" s="408"/>
      <c r="R7058" s="408"/>
      <c r="S7058" s="408"/>
      <c r="T7058" s="409"/>
    </row>
    <row r="7060" spans="16:20">
      <c r="P7060" s="1002" t="s">
        <v>5019</v>
      </c>
      <c r="Q7060" s="1003"/>
      <c r="R7060" s="1003"/>
      <c r="S7060" s="1003"/>
      <c r="T7060" s="1004"/>
    </row>
    <row r="7061" spans="16:20">
      <c r="P7061" s="1005"/>
      <c r="Q7061" s="1006"/>
      <c r="R7061" s="1006"/>
      <c r="S7061" s="1006"/>
      <c r="T7061" s="1007"/>
    </row>
    <row r="7063" spans="16:20">
      <c r="P7063" s="13" t="s">
        <v>5020</v>
      </c>
      <c r="Q7063" s="14"/>
      <c r="R7063" s="14"/>
      <c r="S7063" s="14"/>
      <c r="T7063" s="15"/>
    </row>
    <row r="7064" spans="16:20">
      <c r="P7064" s="94" t="s">
        <v>237</v>
      </c>
      <c r="Q7064" s="95"/>
      <c r="R7064" s="95"/>
      <c r="S7064" s="95"/>
      <c r="T7064" s="96"/>
    </row>
    <row r="7065" spans="16:20">
      <c r="P7065" s="94" t="s">
        <v>5021</v>
      </c>
      <c r="Q7065" s="95"/>
      <c r="R7065" s="95"/>
      <c r="S7065" s="95"/>
      <c r="T7065" s="96"/>
    </row>
    <row r="7066" spans="16:20">
      <c r="P7066" s="94" t="s">
        <v>5022</v>
      </c>
      <c r="Q7066" s="95"/>
      <c r="R7066" s="95"/>
      <c r="S7066" s="95"/>
      <c r="T7066" s="96"/>
    </row>
    <row r="7067" spans="16:20">
      <c r="P7067" s="94" t="s">
        <v>5023</v>
      </c>
      <c r="Q7067" s="95"/>
      <c r="R7067" s="95"/>
      <c r="S7067" s="95"/>
      <c r="T7067" s="96"/>
    </row>
    <row r="7068" spans="16:20">
      <c r="P7068" s="94" t="s">
        <v>5024</v>
      </c>
      <c r="Q7068" s="95"/>
      <c r="R7068" s="95"/>
      <c r="S7068" s="95"/>
      <c r="T7068" s="96"/>
    </row>
    <row r="7069" spans="16:20">
      <c r="P7069" s="94" t="s">
        <v>5025</v>
      </c>
      <c r="Q7069" s="95"/>
      <c r="R7069" s="95"/>
      <c r="S7069" s="95"/>
      <c r="T7069" s="96"/>
    </row>
    <row r="7070" spans="16:20">
      <c r="P7070" s="94" t="s">
        <v>5026</v>
      </c>
      <c r="Q7070" s="95"/>
      <c r="R7070" s="95"/>
      <c r="S7070" s="95"/>
      <c r="T7070" s="96"/>
    </row>
    <row r="7071" spans="16:20">
      <c r="P7071" s="94" t="s">
        <v>5027</v>
      </c>
      <c r="Q7071" s="95"/>
      <c r="R7071" s="95"/>
      <c r="S7071" s="95"/>
      <c r="T7071" s="96"/>
    </row>
    <row r="7072" spans="16:20">
      <c r="P7072" s="94" t="s">
        <v>5028</v>
      </c>
      <c r="Q7072" s="95"/>
      <c r="R7072" s="95"/>
      <c r="S7072" s="95"/>
      <c r="T7072" s="96"/>
    </row>
    <row r="7073" spans="16:20">
      <c r="P7073" s="94" t="s">
        <v>5029</v>
      </c>
      <c r="Q7073" s="95"/>
      <c r="R7073" s="95"/>
      <c r="S7073" s="95"/>
      <c r="T7073" s="96"/>
    </row>
    <row r="7074" spans="16:20">
      <c r="P7074" s="94" t="s">
        <v>5030</v>
      </c>
      <c r="Q7074" s="95"/>
      <c r="R7074" s="95"/>
      <c r="S7074" s="95"/>
      <c r="T7074" s="96"/>
    </row>
    <row r="7075" spans="16:20">
      <c r="P7075" s="94" t="s">
        <v>5031</v>
      </c>
      <c r="Q7075" s="95"/>
      <c r="R7075" s="95"/>
      <c r="S7075" s="95"/>
      <c r="T7075" s="96"/>
    </row>
    <row r="7076" spans="16:20">
      <c r="P7076" s="94" t="s">
        <v>5032</v>
      </c>
      <c r="Q7076" s="95"/>
      <c r="R7076" s="95"/>
      <c r="S7076" s="95"/>
      <c r="T7076" s="96"/>
    </row>
    <row r="7077" spans="16:20">
      <c r="P7077" s="94" t="s">
        <v>152</v>
      </c>
      <c r="Q7077" s="95"/>
      <c r="R7077" s="95"/>
      <c r="S7077" s="95"/>
      <c r="T7077" s="96"/>
    </row>
    <row r="7078" spans="16:20">
      <c r="P7078" s="94" t="s">
        <v>286</v>
      </c>
      <c r="Q7078" s="95"/>
      <c r="R7078" s="95"/>
      <c r="S7078" s="95"/>
      <c r="T7078" s="96"/>
    </row>
    <row r="7079" spans="16:20">
      <c r="P7079" s="94" t="s">
        <v>967</v>
      </c>
      <c r="Q7079" s="95"/>
      <c r="R7079" s="95"/>
      <c r="S7079" s="95"/>
      <c r="T7079" s="96"/>
    </row>
    <row r="7080" spans="16:20">
      <c r="P7080" s="94"/>
      <c r="Q7080" s="95"/>
      <c r="R7080" s="95"/>
      <c r="S7080" s="95"/>
      <c r="T7080" s="96"/>
    </row>
    <row r="7081" spans="16:20">
      <c r="P7081" s="94"/>
      <c r="Q7081" s="95"/>
      <c r="R7081" s="95"/>
      <c r="S7081" s="95"/>
      <c r="T7081" s="96"/>
    </row>
    <row r="7082" spans="16:20">
      <c r="P7082" s="94" t="s">
        <v>5033</v>
      </c>
      <c r="Q7082" s="95"/>
      <c r="R7082" s="95"/>
      <c r="S7082" s="95"/>
      <c r="T7082" s="96"/>
    </row>
    <row r="7083" spans="16:20">
      <c r="P7083" s="94" t="s">
        <v>5034</v>
      </c>
      <c r="Q7083" s="95"/>
      <c r="R7083" s="95"/>
      <c r="S7083" s="95"/>
      <c r="T7083" s="96"/>
    </row>
    <row r="7084" spans="16:20">
      <c r="P7084" s="94" t="s">
        <v>5035</v>
      </c>
      <c r="Q7084" s="95"/>
      <c r="R7084" s="95"/>
      <c r="S7084" s="95"/>
      <c r="T7084" s="96"/>
    </row>
    <row r="7085" spans="16:20">
      <c r="P7085" s="94" t="s">
        <v>5036</v>
      </c>
      <c r="Q7085" s="95"/>
      <c r="R7085" s="95"/>
      <c r="S7085" s="95"/>
      <c r="T7085" s="96"/>
    </row>
    <row r="7086" spans="16:20">
      <c r="P7086" s="94" t="s">
        <v>5037</v>
      </c>
      <c r="Q7086" s="95"/>
      <c r="R7086" s="95"/>
      <c r="S7086" s="95"/>
      <c r="T7086" s="96"/>
    </row>
    <row r="7087" spans="16:20">
      <c r="P7087" s="94" t="s">
        <v>5038</v>
      </c>
      <c r="Q7087" s="95"/>
      <c r="R7087" s="95"/>
      <c r="S7087" s="95"/>
      <c r="T7087" s="96"/>
    </row>
    <row r="7088" spans="16:20">
      <c r="P7088" s="94" t="s">
        <v>5039</v>
      </c>
      <c r="Q7088" s="95"/>
      <c r="R7088" s="95"/>
      <c r="S7088" s="95"/>
      <c r="T7088" s="96"/>
    </row>
    <row r="7089" spans="16:20">
      <c r="P7089" s="16" t="s">
        <v>5040</v>
      </c>
      <c r="Q7089" s="17"/>
      <c r="R7089" s="17"/>
      <c r="S7089" s="17"/>
      <c r="T7089" s="18"/>
    </row>
    <row r="7091" spans="16:20" ht="18.5">
      <c r="P7091" s="1008" t="s">
        <v>5041</v>
      </c>
      <c r="Q7091" s="1009"/>
      <c r="R7091" s="1009"/>
      <c r="S7091" s="1009"/>
      <c r="T7091" s="1010"/>
    </row>
    <row r="7093" spans="16:20">
      <c r="P7093" t="s">
        <v>5042</v>
      </c>
    </row>
    <row r="7094" spans="16:20">
      <c r="P7094" s="635" t="s">
        <v>5043</v>
      </c>
      <c r="Q7094" s="636"/>
      <c r="R7094" s="636"/>
      <c r="S7094" s="636"/>
      <c r="T7094" s="637"/>
    </row>
    <row r="7095" spans="16:20">
      <c r="P7095" s="641"/>
      <c r="Q7095" s="642"/>
      <c r="R7095" s="642"/>
      <c r="S7095" s="642"/>
      <c r="T7095" s="643"/>
    </row>
    <row r="7096" spans="16:20" ht="25" customHeight="1">
      <c r="P7096" s="677" t="s">
        <v>5044</v>
      </c>
      <c r="Q7096" s="678"/>
      <c r="R7096" s="678"/>
      <c r="S7096" s="678"/>
      <c r="T7096" s="679"/>
    </row>
    <row r="7097" spans="16:20" ht="25" customHeight="1">
      <c r="P7097" s="680"/>
      <c r="Q7097" s="681"/>
      <c r="R7097" s="681"/>
      <c r="S7097" s="681"/>
      <c r="T7097" s="682"/>
    </row>
    <row r="7098" spans="16:20" ht="25" customHeight="1">
      <c r="P7098" s="683"/>
      <c r="Q7098" s="684"/>
      <c r="R7098" s="684"/>
      <c r="S7098" s="684"/>
      <c r="T7098" s="685"/>
    </row>
    <row r="7100" spans="16:20">
      <c r="P7100" t="s">
        <v>5045</v>
      </c>
    </row>
    <row r="7102" spans="16:20" ht="20" customHeight="1">
      <c r="P7102" s="647" t="s">
        <v>5046</v>
      </c>
      <c r="Q7102" s="648"/>
      <c r="R7102" s="648"/>
      <c r="S7102" s="648"/>
      <c r="T7102" s="649"/>
    </row>
    <row r="7103" spans="16:20" ht="20" customHeight="1">
      <c r="P7103" s="650"/>
      <c r="Q7103" s="651"/>
      <c r="R7103" s="651"/>
      <c r="S7103" s="651"/>
      <c r="T7103" s="652"/>
    </row>
    <row r="7104" spans="16:20" ht="20" customHeight="1">
      <c r="P7104" s="653"/>
      <c r="Q7104" s="654"/>
      <c r="R7104" s="654"/>
      <c r="S7104" s="654"/>
      <c r="T7104" s="655"/>
    </row>
    <row r="7106" spans="16:20" ht="18.5">
      <c r="P7106" s="924" t="s">
        <v>5047</v>
      </c>
      <c r="Q7106" s="925"/>
      <c r="R7106" s="925"/>
      <c r="S7106" s="925"/>
      <c r="T7106" s="926"/>
    </row>
    <row r="7108" spans="16:20" ht="23" customHeight="1">
      <c r="P7108" s="677" t="s">
        <v>5048</v>
      </c>
      <c r="Q7108" s="678"/>
      <c r="R7108" s="678"/>
      <c r="S7108" s="678"/>
      <c r="T7108" s="679"/>
    </row>
    <row r="7109" spans="16:20" ht="23" customHeight="1">
      <c r="P7109" s="680"/>
      <c r="Q7109" s="681"/>
      <c r="R7109" s="681"/>
      <c r="S7109" s="681"/>
      <c r="T7109" s="682"/>
    </row>
    <row r="7110" spans="16:20" ht="23" customHeight="1">
      <c r="P7110" s="683"/>
      <c r="Q7110" s="684"/>
      <c r="R7110" s="684"/>
      <c r="S7110" s="684"/>
      <c r="T7110" s="685"/>
    </row>
    <row r="7111" spans="16:20">
      <c r="P7111" t="s">
        <v>5049</v>
      </c>
    </row>
    <row r="7112" spans="16:20">
      <c r="P7112" t="s">
        <v>5050</v>
      </c>
    </row>
    <row r="7114" spans="16:20">
      <c r="P7114" s="635" t="s">
        <v>5051</v>
      </c>
      <c r="Q7114" s="636"/>
      <c r="R7114" s="636"/>
      <c r="S7114" s="636"/>
      <c r="T7114" s="637"/>
    </row>
    <row r="7115" spans="16:20">
      <c r="P7115" s="638"/>
      <c r="Q7115" s="639"/>
      <c r="R7115" s="639"/>
      <c r="S7115" s="639"/>
      <c r="T7115" s="640"/>
    </row>
    <row r="7116" spans="16:20">
      <c r="P7116" s="641"/>
      <c r="Q7116" s="642"/>
      <c r="R7116" s="642"/>
      <c r="S7116" s="642"/>
      <c r="T7116" s="643"/>
    </row>
    <row r="7118" spans="16:20">
      <c r="P7118" s="13" t="s">
        <v>5052</v>
      </c>
      <c r="Q7118" s="14"/>
      <c r="R7118" s="14"/>
      <c r="S7118" s="14"/>
      <c r="T7118" s="15"/>
    </row>
    <row r="7119" spans="16:20">
      <c r="P7119" s="94" t="s">
        <v>237</v>
      </c>
      <c r="Q7119" s="95"/>
      <c r="R7119" s="95"/>
      <c r="S7119" s="95"/>
      <c r="T7119" s="96"/>
    </row>
    <row r="7120" spans="16:20">
      <c r="P7120" s="94" t="s">
        <v>5053</v>
      </c>
      <c r="Q7120" s="95"/>
      <c r="R7120" s="95"/>
      <c r="S7120" s="95"/>
      <c r="T7120" s="96"/>
    </row>
    <row r="7121" spans="16:20">
      <c r="P7121" s="94" t="s">
        <v>5054</v>
      </c>
      <c r="Q7121" s="95"/>
      <c r="R7121" s="95"/>
      <c r="S7121" s="95"/>
      <c r="T7121" s="96"/>
    </row>
    <row r="7122" spans="16:20">
      <c r="P7122" s="94" t="s">
        <v>5055</v>
      </c>
      <c r="Q7122" s="95"/>
      <c r="R7122" s="95"/>
      <c r="S7122" s="95"/>
      <c r="T7122" s="96"/>
    </row>
    <row r="7123" spans="16:20">
      <c r="P7123" s="94" t="s">
        <v>5056</v>
      </c>
      <c r="Q7123" s="95"/>
      <c r="R7123" s="95"/>
      <c r="S7123" s="95"/>
      <c r="T7123" s="96"/>
    </row>
    <row r="7124" spans="16:20">
      <c r="P7124" s="94" t="s">
        <v>400</v>
      </c>
      <c r="Q7124" s="95"/>
      <c r="R7124" s="95"/>
      <c r="S7124" s="95"/>
      <c r="T7124" s="96"/>
    </row>
    <row r="7125" spans="16:20">
      <c r="P7125" s="94" t="s">
        <v>5057</v>
      </c>
      <c r="Q7125" s="95"/>
      <c r="R7125" s="95"/>
      <c r="S7125" s="95"/>
      <c r="T7125" s="96"/>
    </row>
    <row r="7126" spans="16:20">
      <c r="P7126" s="16" t="s">
        <v>286</v>
      </c>
      <c r="Q7126" s="17"/>
      <c r="R7126" s="17"/>
      <c r="S7126" s="17"/>
      <c r="T7126" s="18"/>
    </row>
    <row r="7127" spans="16:20" ht="21">
      <c r="P7127" s="995" t="s">
        <v>5060</v>
      </c>
      <c r="Q7127" s="995"/>
      <c r="R7127" s="995"/>
      <c r="S7127" s="995"/>
      <c r="T7127" s="995"/>
    </row>
    <row r="7129" spans="16:20">
      <c r="P7129" s="95" t="s">
        <v>5058</v>
      </c>
    </row>
    <row r="7130" spans="16:20" ht="26.5" customHeight="1">
      <c r="Q7130" s="677" t="s">
        <v>5059</v>
      </c>
      <c r="R7130" s="678"/>
      <c r="S7130" s="678"/>
      <c r="T7130" s="679"/>
    </row>
    <row r="7131" spans="16:20" ht="26.5" customHeight="1">
      <c r="Q7131" s="680"/>
      <c r="R7131" s="681"/>
      <c r="S7131" s="681"/>
      <c r="T7131" s="682"/>
    </row>
    <row r="7132" spans="16:20" ht="26.5" customHeight="1">
      <c r="Q7132" s="683"/>
      <c r="R7132" s="684"/>
      <c r="S7132" s="684"/>
      <c r="T7132" s="685"/>
    </row>
    <row r="7134" spans="16:20">
      <c r="P7134" s="13" t="s">
        <v>5061</v>
      </c>
      <c r="Q7134" s="14"/>
      <c r="R7134" s="14"/>
      <c r="S7134" s="14"/>
      <c r="T7134" s="15"/>
    </row>
    <row r="7135" spans="16:20">
      <c r="P7135" s="94" t="s">
        <v>5062</v>
      </c>
      <c r="Q7135" s="95"/>
      <c r="R7135" s="95"/>
      <c r="S7135" s="95"/>
      <c r="T7135" s="96"/>
    </row>
    <row r="7136" spans="16:20">
      <c r="P7136" s="94" t="s">
        <v>5063</v>
      </c>
      <c r="Q7136" s="95"/>
      <c r="R7136" s="95"/>
      <c r="S7136" s="95"/>
      <c r="T7136" s="96"/>
    </row>
    <row r="7137" spans="16:20">
      <c r="P7137" s="94" t="s">
        <v>5064</v>
      </c>
      <c r="Q7137" s="95"/>
      <c r="R7137" s="95"/>
      <c r="S7137" s="95"/>
      <c r="T7137" s="96"/>
    </row>
    <row r="7138" spans="16:20">
      <c r="P7138" s="94" t="s">
        <v>5065</v>
      </c>
      <c r="Q7138" s="95"/>
      <c r="R7138" s="95"/>
      <c r="S7138" s="95"/>
      <c r="T7138" s="96"/>
    </row>
    <row r="7139" spans="16:20">
      <c r="P7139" s="94" t="s">
        <v>5066</v>
      </c>
      <c r="Q7139" s="95"/>
      <c r="R7139" s="95"/>
      <c r="S7139" s="95"/>
      <c r="T7139" s="96"/>
    </row>
    <row r="7140" spans="16:20">
      <c r="P7140" s="94"/>
      <c r="Q7140" s="95"/>
      <c r="R7140" s="95"/>
      <c r="S7140" s="95"/>
      <c r="T7140" s="96"/>
    </row>
    <row r="7141" spans="16:20">
      <c r="P7141" s="94" t="s">
        <v>286</v>
      </c>
      <c r="Q7141" s="95"/>
      <c r="R7141" s="95"/>
      <c r="S7141" s="95"/>
      <c r="T7141" s="96"/>
    </row>
    <row r="7142" spans="16:20">
      <c r="P7142" s="94" t="s">
        <v>967</v>
      </c>
      <c r="Q7142" s="95"/>
      <c r="R7142" s="95"/>
      <c r="S7142" s="95"/>
      <c r="T7142" s="96"/>
    </row>
    <row r="7143" spans="16:20">
      <c r="P7143" s="94" t="s">
        <v>5067</v>
      </c>
      <c r="Q7143" s="95"/>
      <c r="R7143" s="95"/>
      <c r="S7143" s="95"/>
      <c r="T7143" s="96"/>
    </row>
    <row r="7144" spans="16:20">
      <c r="P7144" s="94" t="s">
        <v>5068</v>
      </c>
      <c r="Q7144" s="95"/>
      <c r="R7144" s="95"/>
      <c r="S7144" s="95"/>
      <c r="T7144" s="96"/>
    </row>
    <row r="7145" spans="16:20">
      <c r="P7145" s="94" t="s">
        <v>5069</v>
      </c>
      <c r="Q7145" s="95"/>
      <c r="R7145" s="95"/>
      <c r="S7145" s="95"/>
      <c r="T7145" s="96"/>
    </row>
    <row r="7146" spans="16:20">
      <c r="P7146" s="94" t="s">
        <v>5070</v>
      </c>
      <c r="Q7146" s="95"/>
      <c r="R7146" s="95"/>
      <c r="S7146" s="95"/>
      <c r="T7146" s="96"/>
    </row>
    <row r="7147" spans="16:20">
      <c r="P7147" s="94" t="s">
        <v>5071</v>
      </c>
      <c r="Q7147" s="95"/>
      <c r="R7147" s="95"/>
      <c r="S7147" s="95"/>
      <c r="T7147" s="96"/>
    </row>
    <row r="7148" spans="16:20">
      <c r="P7148" s="16" t="s">
        <v>5072</v>
      </c>
      <c r="Q7148" s="17"/>
      <c r="R7148" s="17"/>
      <c r="S7148" s="17"/>
      <c r="T7148" s="18"/>
    </row>
    <row r="7150" spans="16:20">
      <c r="P7150" s="95" t="s">
        <v>5073</v>
      </c>
    </row>
    <row r="7151" spans="16:20">
      <c r="P7151" s="95" t="s">
        <v>5074</v>
      </c>
    </row>
    <row r="7152" spans="16:20">
      <c r="P7152" s="741" t="s">
        <v>5075</v>
      </c>
      <c r="Q7152" s="742"/>
      <c r="R7152" s="742"/>
      <c r="S7152" s="742"/>
      <c r="T7152" s="743"/>
    </row>
    <row r="7153" spans="16:20">
      <c r="P7153" s="744"/>
      <c r="Q7153" s="745"/>
      <c r="R7153" s="745"/>
      <c r="S7153" s="745"/>
      <c r="T7153" s="746"/>
    </row>
    <row r="7156" spans="16:20">
      <c r="P7156" s="362"/>
      <c r="Q7156" s="362"/>
    </row>
    <row r="7157" spans="16:20" ht="32" customHeight="1">
      <c r="P7157" s="987" t="s">
        <v>5076</v>
      </c>
      <c r="Q7157" s="987"/>
      <c r="R7157" s="987"/>
      <c r="S7157" s="987"/>
      <c r="T7157" s="987"/>
    </row>
    <row r="7158" spans="16:20" s="411" customFormat="1" ht="32" customHeight="1">
      <c r="P7158" s="413" t="s">
        <v>5087</v>
      </c>
      <c r="Q7158" s="412"/>
      <c r="R7158" s="412"/>
      <c r="S7158" s="412"/>
      <c r="T7158" s="412"/>
    </row>
    <row r="7159" spans="16:20">
      <c r="P7159" s="363"/>
      <c r="Q7159" s="988" t="s">
        <v>2321</v>
      </c>
      <c r="R7159" s="988"/>
      <c r="S7159" s="988"/>
      <c r="T7159" s="988"/>
    </row>
    <row r="7160" spans="16:20" ht="46.5" customHeight="1">
      <c r="P7160" s="363"/>
      <c r="Q7160" s="996" t="s">
        <v>5077</v>
      </c>
      <c r="R7160" s="996"/>
      <c r="S7160" s="996"/>
      <c r="T7160" s="996"/>
    </row>
    <row r="7161" spans="16:20" s="411" customFormat="1" ht="85.5" customHeight="1">
      <c r="P7161" s="989" t="s">
        <v>5088</v>
      </c>
      <c r="Q7161" s="990"/>
      <c r="R7161" s="990"/>
      <c r="S7161" s="990"/>
      <c r="T7161" s="991"/>
    </row>
    <row r="7162" spans="16:20" ht="41" customHeight="1">
      <c r="P7162" s="363"/>
      <c r="Q7162" s="997" t="s">
        <v>5078</v>
      </c>
      <c r="R7162" s="998"/>
      <c r="S7162" s="998"/>
      <c r="T7162" s="999"/>
    </row>
    <row r="7163" spans="16:20" ht="59" customHeight="1">
      <c r="P7163" s="989" t="s">
        <v>5089</v>
      </c>
      <c r="Q7163" s="990"/>
      <c r="R7163" s="990"/>
      <c r="S7163" s="990"/>
      <c r="T7163" s="991"/>
    </row>
    <row r="7164" spans="16:20" ht="41" customHeight="1">
      <c r="P7164" s="363"/>
      <c r="Q7164" s="997" t="s">
        <v>5079</v>
      </c>
      <c r="R7164" s="998"/>
      <c r="S7164" s="998"/>
      <c r="T7164" s="999"/>
    </row>
    <row r="7165" spans="16:20" ht="41" customHeight="1">
      <c r="P7165" s="989" t="s">
        <v>5090</v>
      </c>
      <c r="Q7165" s="990"/>
      <c r="R7165" s="990"/>
      <c r="S7165" s="990"/>
      <c r="T7165" s="991"/>
    </row>
    <row r="7166" spans="16:20" ht="41" customHeight="1">
      <c r="P7166" s="363"/>
      <c r="Q7166" s="997" t="s">
        <v>5080</v>
      </c>
      <c r="R7166" s="998"/>
      <c r="S7166" s="998"/>
      <c r="T7166" s="999"/>
    </row>
    <row r="7167" spans="16:20" ht="82" customHeight="1">
      <c r="P7167" s="989" t="s">
        <v>5091</v>
      </c>
      <c r="Q7167" s="990"/>
      <c r="R7167" s="990"/>
      <c r="S7167" s="990"/>
      <c r="T7167" s="991"/>
    </row>
    <row r="7168" spans="16:20" ht="31" customHeight="1">
      <c r="P7168" s="363"/>
      <c r="Q7168" s="988" t="s">
        <v>5081</v>
      </c>
      <c r="R7168" s="988"/>
      <c r="S7168" s="988"/>
      <c r="T7168" s="988"/>
    </row>
    <row r="7169" spans="16:20" ht="30" customHeight="1">
      <c r="P7169" s="363"/>
      <c r="Q7169" s="988" t="s">
        <v>5082</v>
      </c>
      <c r="R7169" s="988"/>
      <c r="S7169" s="988"/>
      <c r="T7169" s="988"/>
    </row>
    <row r="7170" spans="16:20">
      <c r="P7170" s="363"/>
      <c r="Q7170" s="988"/>
      <c r="R7170" s="988"/>
      <c r="S7170" s="988"/>
      <c r="T7170" s="988"/>
    </row>
    <row r="7171" spans="16:20">
      <c r="P7171" s="363"/>
      <c r="Q7171" s="988" t="s">
        <v>5083</v>
      </c>
      <c r="R7171" s="988"/>
      <c r="S7171" s="988"/>
      <c r="T7171" s="988"/>
    </row>
    <row r="7172" spans="16:20">
      <c r="P7172" s="363"/>
      <c r="Q7172" s="988" t="s">
        <v>2321</v>
      </c>
      <c r="R7172" s="988"/>
      <c r="S7172" s="988"/>
      <c r="T7172" s="988"/>
    </row>
    <row r="7173" spans="16:20">
      <c r="P7173" s="363"/>
      <c r="Q7173" s="988" t="s">
        <v>5084</v>
      </c>
      <c r="R7173" s="988"/>
      <c r="S7173" s="988"/>
      <c r="T7173" s="988"/>
    </row>
    <row r="7174" spans="16:20">
      <c r="P7174" s="363"/>
      <c r="Q7174" s="988" t="s">
        <v>5085</v>
      </c>
      <c r="R7174" s="988"/>
      <c r="S7174" s="988"/>
      <c r="T7174" s="988"/>
    </row>
    <row r="7175" spans="16:20">
      <c r="P7175" s="363"/>
      <c r="Q7175" s="988" t="s">
        <v>5086</v>
      </c>
      <c r="R7175" s="988"/>
      <c r="S7175" s="988"/>
      <c r="T7175" s="988"/>
    </row>
    <row r="7176" spans="16:20">
      <c r="P7176" s="363"/>
      <c r="Q7176" s="988"/>
      <c r="R7176" s="988"/>
      <c r="S7176" s="988"/>
      <c r="T7176" s="988"/>
    </row>
    <row r="7177" spans="16:20">
      <c r="P7177" s="363"/>
      <c r="Q7177" s="988" t="s">
        <v>967</v>
      </c>
      <c r="R7177" s="988"/>
      <c r="S7177" s="988"/>
      <c r="T7177" s="988"/>
    </row>
    <row r="7178" spans="16:20">
      <c r="P7178" s="363"/>
      <c r="Q7178" s="988"/>
      <c r="R7178" s="988"/>
      <c r="S7178" s="988"/>
      <c r="T7178" s="988"/>
    </row>
    <row r="7181" spans="16:20" ht="30.5" customHeight="1">
      <c r="P7181" s="987" t="s">
        <v>5092</v>
      </c>
      <c r="Q7181" s="987"/>
      <c r="R7181" s="987"/>
      <c r="S7181" s="987"/>
      <c r="T7181" s="987"/>
    </row>
    <row r="7182" spans="16:20" ht="27" customHeight="1">
      <c r="P7182" s="363"/>
      <c r="Q7182" s="988" t="s">
        <v>5093</v>
      </c>
      <c r="R7182" s="988"/>
      <c r="S7182" s="988"/>
      <c r="T7182" s="988"/>
    </row>
    <row r="7183" spans="16:20">
      <c r="P7183" s="363"/>
      <c r="Q7183" s="988" t="s">
        <v>2321</v>
      </c>
      <c r="R7183" s="988"/>
      <c r="S7183" s="988"/>
      <c r="T7183" s="988"/>
    </row>
    <row r="7184" spans="16:20">
      <c r="P7184" s="363"/>
      <c r="Q7184" s="988" t="s">
        <v>5094</v>
      </c>
      <c r="R7184" s="988"/>
      <c r="S7184" s="988"/>
      <c r="T7184" s="988"/>
    </row>
    <row r="7185" spans="16:20">
      <c r="P7185" s="363"/>
      <c r="Q7185" s="988" t="s">
        <v>5095</v>
      </c>
      <c r="R7185" s="988"/>
      <c r="S7185" s="988"/>
      <c r="T7185" s="988"/>
    </row>
    <row r="7186" spans="16:20">
      <c r="P7186" s="363"/>
      <c r="Q7186" s="988" t="s">
        <v>5096</v>
      </c>
      <c r="R7186" s="988"/>
      <c r="S7186" s="988"/>
      <c r="T7186" s="988"/>
    </row>
    <row r="7187" spans="16:20">
      <c r="P7187" s="363"/>
      <c r="Q7187" s="988" t="s">
        <v>5097</v>
      </c>
      <c r="R7187" s="988"/>
      <c r="S7187" s="988"/>
      <c r="T7187" s="988"/>
    </row>
    <row r="7188" spans="16:20">
      <c r="P7188" s="363"/>
      <c r="Q7188" s="988" t="s">
        <v>5098</v>
      </c>
      <c r="R7188" s="988"/>
      <c r="S7188" s="988"/>
      <c r="T7188" s="988"/>
    </row>
    <row r="7189" spans="16:20">
      <c r="P7189" s="983" t="s">
        <v>5104</v>
      </c>
      <c r="Q7189" s="983"/>
      <c r="R7189" s="983"/>
      <c r="S7189" s="983"/>
      <c r="T7189" s="983"/>
    </row>
    <row r="7190" spans="16:20">
      <c r="P7190" s="363"/>
      <c r="Q7190" s="988" t="s">
        <v>5099</v>
      </c>
      <c r="R7190" s="988"/>
      <c r="S7190" s="988"/>
      <c r="T7190" s="988"/>
    </row>
    <row r="7191" spans="16:20">
      <c r="P7191" s="983" t="s">
        <v>5105</v>
      </c>
      <c r="Q7191" s="983"/>
      <c r="R7191" s="983"/>
      <c r="S7191" s="983"/>
      <c r="T7191" s="983"/>
    </row>
    <row r="7192" spans="16:20" ht="13.5" customHeight="1">
      <c r="P7192" s="363"/>
      <c r="Q7192" s="988" t="s">
        <v>5100</v>
      </c>
      <c r="R7192" s="988"/>
      <c r="S7192" s="988"/>
      <c r="T7192" s="988"/>
    </row>
    <row r="7193" spans="16:20">
      <c r="P7193" s="363"/>
      <c r="Q7193" s="988" t="s">
        <v>5101</v>
      </c>
      <c r="R7193" s="988"/>
      <c r="S7193" s="988"/>
      <c r="T7193" s="988"/>
    </row>
    <row r="7194" spans="16:20">
      <c r="P7194" s="363"/>
      <c r="Q7194" s="988" t="s">
        <v>5102</v>
      </c>
      <c r="R7194" s="988"/>
      <c r="S7194" s="988"/>
      <c r="T7194" s="988"/>
    </row>
    <row r="7195" spans="16:20">
      <c r="P7195" s="363"/>
      <c r="Q7195" s="988" t="s">
        <v>967</v>
      </c>
      <c r="R7195" s="988"/>
      <c r="S7195" s="988"/>
      <c r="T7195" s="988"/>
    </row>
    <row r="7196" spans="16:20">
      <c r="P7196" s="647" t="s">
        <v>5103</v>
      </c>
      <c r="Q7196" s="648"/>
      <c r="R7196" s="648"/>
      <c r="S7196" s="648"/>
      <c r="T7196" s="649"/>
    </row>
    <row r="7197" spans="16:20">
      <c r="P7197" s="650"/>
      <c r="Q7197" s="651"/>
      <c r="R7197" s="651"/>
      <c r="S7197" s="651"/>
      <c r="T7197" s="652"/>
    </row>
    <row r="7198" spans="16:20">
      <c r="P7198" s="653"/>
      <c r="Q7198" s="654"/>
      <c r="R7198" s="654"/>
      <c r="S7198" s="654"/>
      <c r="T7198" s="655"/>
    </row>
    <row r="7200" spans="16:20">
      <c r="P7200" s="756" t="s">
        <v>5106</v>
      </c>
      <c r="Q7200" s="757"/>
      <c r="R7200" s="757"/>
      <c r="S7200" s="757"/>
      <c r="T7200" s="758"/>
    </row>
    <row r="7201" spans="16:20">
      <c r="P7201" s="762"/>
      <c r="Q7201" s="763"/>
      <c r="R7201" s="763"/>
      <c r="S7201" s="763"/>
      <c r="T7201" s="764"/>
    </row>
    <row r="7203" spans="16:20">
      <c r="P7203" t="s">
        <v>5116</v>
      </c>
    </row>
    <row r="7204" spans="16:20">
      <c r="P7204" s="992" t="s">
        <v>5107</v>
      </c>
      <c r="Q7204" s="993"/>
      <c r="R7204" s="993"/>
      <c r="S7204" s="993"/>
      <c r="T7204" s="994"/>
    </row>
    <row r="7205" spans="16:20">
      <c r="P7205" s="983" t="s">
        <v>5114</v>
      </c>
      <c r="Q7205" s="983"/>
      <c r="R7205" s="983"/>
      <c r="S7205" s="983"/>
      <c r="T7205" s="983"/>
    </row>
    <row r="7206" spans="16:20">
      <c r="P7206" s="364"/>
      <c r="Q7206" s="979" t="s">
        <v>2321</v>
      </c>
      <c r="R7206" s="979"/>
      <c r="S7206" s="979"/>
      <c r="T7206" s="980"/>
    </row>
    <row r="7207" spans="16:20">
      <c r="P7207" s="364"/>
      <c r="Q7207" s="979" t="s">
        <v>5108</v>
      </c>
      <c r="R7207" s="979"/>
      <c r="S7207" s="979"/>
      <c r="T7207" s="980"/>
    </row>
    <row r="7208" spans="16:20">
      <c r="P7208" s="983" t="s">
        <v>5115</v>
      </c>
      <c r="Q7208" s="983"/>
      <c r="R7208" s="983"/>
      <c r="S7208" s="983"/>
      <c r="T7208" s="983"/>
    </row>
    <row r="7209" spans="16:20">
      <c r="P7209" s="364"/>
      <c r="Q7209" s="979" t="s">
        <v>5109</v>
      </c>
      <c r="R7209" s="979"/>
      <c r="S7209" s="979"/>
      <c r="T7209" s="980"/>
    </row>
    <row r="7210" spans="16:20">
      <c r="P7210" s="364"/>
      <c r="Q7210" s="979" t="s">
        <v>5110</v>
      </c>
      <c r="R7210" s="979"/>
      <c r="S7210" s="979"/>
      <c r="T7210" s="980"/>
    </row>
    <row r="7211" spans="16:20">
      <c r="P7211" s="364"/>
      <c r="Q7211" s="979" t="s">
        <v>5111</v>
      </c>
      <c r="R7211" s="979"/>
      <c r="S7211" s="979"/>
      <c r="T7211" s="980"/>
    </row>
    <row r="7212" spans="16:20">
      <c r="P7212" s="364"/>
      <c r="Q7212" s="979" t="s">
        <v>5112</v>
      </c>
      <c r="R7212" s="979"/>
      <c r="S7212" s="979"/>
      <c r="T7212" s="980"/>
    </row>
    <row r="7213" spans="16:20" ht="37.5" customHeight="1">
      <c r="P7213" s="984" t="s">
        <v>5117</v>
      </c>
      <c r="Q7213" s="985"/>
      <c r="R7213" s="985"/>
      <c r="S7213" s="985"/>
      <c r="T7213" s="986"/>
    </row>
    <row r="7214" spans="16:20">
      <c r="P7214" s="364"/>
      <c r="Q7214" s="979" t="s">
        <v>5113</v>
      </c>
      <c r="R7214" s="979"/>
      <c r="S7214" s="979"/>
      <c r="T7214" s="980"/>
    </row>
    <row r="7215" spans="16:20">
      <c r="P7215" s="365"/>
      <c r="Q7215" s="981" t="s">
        <v>967</v>
      </c>
      <c r="R7215" s="981"/>
      <c r="S7215" s="981"/>
      <c r="T7215" s="982"/>
    </row>
    <row r="7218" spans="16:20">
      <c r="P7218" s="635" t="s">
        <v>5118</v>
      </c>
      <c r="Q7218" s="636"/>
      <c r="R7218" s="636"/>
      <c r="S7218" s="636"/>
      <c r="T7218" s="637"/>
    </row>
    <row r="7219" spans="16:20">
      <c r="P7219" s="641"/>
      <c r="Q7219" s="642"/>
      <c r="R7219" s="642"/>
      <c r="S7219" s="642"/>
      <c r="T7219" s="643"/>
    </row>
    <row r="7220" spans="16:20">
      <c r="P7220" s="696" t="s">
        <v>5119</v>
      </c>
      <c r="Q7220" s="697"/>
      <c r="R7220" s="697"/>
      <c r="S7220" s="697"/>
      <c r="T7220" s="698"/>
    </row>
    <row r="7222" spans="16:20" ht="23.5">
      <c r="P7222" s="830" t="s">
        <v>5120</v>
      </c>
      <c r="Q7222" s="831"/>
      <c r="R7222" s="831"/>
      <c r="S7222" s="831"/>
      <c r="T7222" s="832"/>
    </row>
    <row r="7224" spans="16:20">
      <c r="P7224" s="13" t="s">
        <v>5121</v>
      </c>
      <c r="Q7224" s="14"/>
      <c r="R7224" s="14"/>
      <c r="S7224" s="14"/>
      <c r="T7224" s="15"/>
    </row>
    <row r="7225" spans="16:20">
      <c r="P7225" s="94" t="s">
        <v>237</v>
      </c>
      <c r="Q7225" s="95"/>
      <c r="R7225" s="95"/>
      <c r="S7225" s="95"/>
      <c r="T7225" s="96"/>
    </row>
    <row r="7226" spans="16:20">
      <c r="P7226" s="94" t="s">
        <v>5122</v>
      </c>
      <c r="Q7226" s="95"/>
      <c r="R7226" s="95"/>
      <c r="S7226" s="95"/>
      <c r="T7226" s="96"/>
    </row>
    <row r="7227" spans="16:20">
      <c r="P7227" s="94" t="s">
        <v>5123</v>
      </c>
      <c r="Q7227" s="95"/>
      <c r="R7227" s="95"/>
      <c r="S7227" s="95"/>
      <c r="T7227" s="96"/>
    </row>
    <row r="7228" spans="16:20">
      <c r="P7228" s="94" t="s">
        <v>5124</v>
      </c>
      <c r="Q7228" s="95"/>
      <c r="R7228" s="95"/>
      <c r="S7228" s="95"/>
      <c r="T7228" s="96"/>
    </row>
    <row r="7229" spans="16:20">
      <c r="P7229" s="94" t="s">
        <v>5125</v>
      </c>
      <c r="Q7229" s="95"/>
      <c r="R7229" s="95"/>
      <c r="S7229" s="95"/>
      <c r="T7229" s="96"/>
    </row>
    <row r="7230" spans="16:20">
      <c r="P7230" s="94" t="s">
        <v>5126</v>
      </c>
      <c r="Q7230" s="95"/>
      <c r="R7230" s="95"/>
      <c r="S7230" s="95"/>
      <c r="T7230" s="96"/>
    </row>
    <row r="7231" spans="16:20">
      <c r="P7231" s="94" t="s">
        <v>5127</v>
      </c>
      <c r="Q7231" s="95"/>
      <c r="R7231" s="95"/>
      <c r="S7231" s="95"/>
      <c r="T7231" s="96"/>
    </row>
    <row r="7232" spans="16:20">
      <c r="P7232" s="94" t="s">
        <v>5128</v>
      </c>
      <c r="Q7232" s="95"/>
      <c r="R7232" s="95"/>
      <c r="S7232" s="95"/>
      <c r="T7232" s="96"/>
    </row>
    <row r="7233" spans="16:20">
      <c r="P7233" s="94" t="s">
        <v>5129</v>
      </c>
      <c r="Q7233" s="95"/>
      <c r="R7233" s="95"/>
      <c r="S7233" s="95"/>
      <c r="T7233" s="96"/>
    </row>
    <row r="7234" spans="16:20">
      <c r="P7234" s="94" t="s">
        <v>5130</v>
      </c>
      <c r="Q7234" s="95"/>
      <c r="R7234" s="95"/>
      <c r="S7234" s="95"/>
      <c r="T7234" s="96"/>
    </row>
    <row r="7235" spans="16:20">
      <c r="P7235" s="94" t="s">
        <v>5131</v>
      </c>
      <c r="Q7235" s="95"/>
      <c r="R7235" s="95"/>
      <c r="S7235" s="95"/>
      <c r="T7235" s="96"/>
    </row>
    <row r="7236" spans="16:20">
      <c r="P7236" s="94" t="s">
        <v>5132</v>
      </c>
      <c r="Q7236" s="95"/>
      <c r="R7236" s="95"/>
      <c r="S7236" s="95"/>
      <c r="T7236" s="96"/>
    </row>
    <row r="7237" spans="16:20">
      <c r="P7237" s="94" t="s">
        <v>5133</v>
      </c>
      <c r="Q7237" s="95"/>
      <c r="R7237" s="95"/>
      <c r="S7237" s="95"/>
      <c r="T7237" s="96"/>
    </row>
    <row r="7238" spans="16:20">
      <c r="P7238" s="94" t="s">
        <v>5134</v>
      </c>
      <c r="Q7238" s="95"/>
      <c r="R7238" s="95"/>
      <c r="S7238" s="95"/>
      <c r="T7238" s="96"/>
    </row>
    <row r="7239" spans="16:20">
      <c r="P7239" s="94" t="s">
        <v>5135</v>
      </c>
      <c r="Q7239" s="95"/>
      <c r="R7239" s="95"/>
      <c r="S7239" s="95"/>
      <c r="T7239" s="96"/>
    </row>
    <row r="7240" spans="16:20">
      <c r="P7240" s="94" t="s">
        <v>5136</v>
      </c>
      <c r="Q7240" s="95"/>
      <c r="R7240" s="95"/>
      <c r="S7240" s="95"/>
      <c r="T7240" s="96"/>
    </row>
    <row r="7241" spans="16:20">
      <c r="P7241" s="94" t="s">
        <v>5137</v>
      </c>
      <c r="Q7241" s="95"/>
      <c r="R7241" s="95"/>
      <c r="S7241" s="95"/>
      <c r="T7241" s="96"/>
    </row>
    <row r="7242" spans="16:20">
      <c r="P7242" s="94"/>
      <c r="Q7242" s="95"/>
      <c r="R7242" s="95"/>
      <c r="S7242" s="95"/>
      <c r="T7242" s="96"/>
    </row>
    <row r="7243" spans="16:20">
      <c r="P7243" s="94" t="s">
        <v>5138</v>
      </c>
      <c r="Q7243" s="95"/>
      <c r="R7243" s="95"/>
      <c r="S7243" s="95"/>
      <c r="T7243" s="96"/>
    </row>
    <row r="7244" spans="16:20">
      <c r="P7244" s="94" t="s">
        <v>5139</v>
      </c>
      <c r="Q7244" s="95"/>
      <c r="R7244" s="95"/>
      <c r="S7244" s="95"/>
      <c r="T7244" s="96"/>
    </row>
    <row r="7245" spans="16:20">
      <c r="P7245" s="94" t="s">
        <v>5140</v>
      </c>
      <c r="Q7245" s="95"/>
      <c r="R7245" s="95"/>
      <c r="S7245" s="95"/>
      <c r="T7245" s="96"/>
    </row>
    <row r="7246" spans="16:20">
      <c r="P7246" s="94" t="s">
        <v>146</v>
      </c>
      <c r="Q7246" s="95"/>
      <c r="R7246" s="95"/>
      <c r="S7246" s="95"/>
      <c r="T7246" s="96"/>
    </row>
    <row r="7247" spans="16:20">
      <c r="P7247" s="94" t="s">
        <v>5141</v>
      </c>
      <c r="Q7247" s="95"/>
      <c r="R7247" s="95"/>
      <c r="S7247" s="95"/>
      <c r="T7247" s="96"/>
    </row>
    <row r="7248" spans="16:20">
      <c r="P7248" s="94" t="s">
        <v>5142</v>
      </c>
      <c r="Q7248" s="95"/>
      <c r="R7248" s="95"/>
      <c r="S7248" s="95"/>
      <c r="T7248" s="96"/>
    </row>
    <row r="7249" spans="16:20">
      <c r="P7249" s="94" t="s">
        <v>5143</v>
      </c>
      <c r="Q7249" s="95"/>
      <c r="R7249" s="95"/>
      <c r="S7249" s="95"/>
      <c r="T7249" s="96"/>
    </row>
    <row r="7250" spans="16:20">
      <c r="P7250" s="94" t="s">
        <v>5144</v>
      </c>
      <c r="Q7250" s="95"/>
      <c r="R7250" s="95"/>
      <c r="S7250" s="95"/>
      <c r="T7250" s="96"/>
    </row>
    <row r="7251" spans="16:20">
      <c r="P7251" s="94" t="s">
        <v>5145</v>
      </c>
      <c r="Q7251" s="95"/>
      <c r="R7251" s="95"/>
      <c r="S7251" s="95"/>
      <c r="T7251" s="96"/>
    </row>
    <row r="7252" spans="16:20">
      <c r="P7252" s="94" t="s">
        <v>5146</v>
      </c>
      <c r="Q7252" s="95"/>
      <c r="R7252" s="95"/>
      <c r="S7252" s="95"/>
      <c r="T7252" s="96"/>
    </row>
    <row r="7253" spans="16:20">
      <c r="P7253" s="94" t="s">
        <v>5147</v>
      </c>
      <c r="Q7253" s="95"/>
      <c r="R7253" s="95"/>
      <c r="S7253" s="95"/>
      <c r="T7253" s="96"/>
    </row>
    <row r="7254" spans="16:20">
      <c r="P7254" s="94" t="s">
        <v>5148</v>
      </c>
      <c r="Q7254" s="95"/>
      <c r="R7254" s="95"/>
      <c r="S7254" s="95"/>
      <c r="T7254" s="96"/>
    </row>
    <row r="7255" spans="16:20">
      <c r="P7255" s="94" t="s">
        <v>5149</v>
      </c>
      <c r="Q7255" s="95"/>
      <c r="R7255" s="95"/>
      <c r="S7255" s="95"/>
      <c r="T7255" s="96"/>
    </row>
    <row r="7256" spans="16:20">
      <c r="P7256" s="94" t="s">
        <v>5150</v>
      </c>
      <c r="Q7256" s="95"/>
      <c r="R7256" s="95"/>
      <c r="S7256" s="95"/>
      <c r="T7256" s="96"/>
    </row>
    <row r="7257" spans="16:20">
      <c r="P7257" s="94" t="s">
        <v>5151</v>
      </c>
      <c r="Q7257" s="95"/>
      <c r="R7257" s="95"/>
      <c r="S7257" s="95"/>
      <c r="T7257" s="96"/>
    </row>
    <row r="7258" spans="16:20">
      <c r="P7258" s="94" t="s">
        <v>5152</v>
      </c>
      <c r="Q7258" s="95"/>
      <c r="R7258" s="95"/>
      <c r="S7258" s="95"/>
      <c r="T7258" s="96"/>
    </row>
    <row r="7259" spans="16:20">
      <c r="P7259" s="94" t="s">
        <v>5153</v>
      </c>
      <c r="Q7259" s="95"/>
      <c r="R7259" s="95"/>
      <c r="S7259" s="95"/>
      <c r="T7259" s="96"/>
    </row>
    <row r="7260" spans="16:20">
      <c r="P7260" s="94"/>
      <c r="Q7260" s="95"/>
      <c r="R7260" s="95"/>
      <c r="S7260" s="95"/>
      <c r="T7260" s="96"/>
    </row>
    <row r="7261" spans="16:20">
      <c r="P7261" s="94" t="s">
        <v>152</v>
      </c>
      <c r="Q7261" s="95"/>
      <c r="R7261" s="95"/>
      <c r="S7261" s="95"/>
      <c r="T7261" s="96"/>
    </row>
    <row r="7262" spans="16:20">
      <c r="P7262" s="94" t="s">
        <v>5154</v>
      </c>
      <c r="Q7262" s="95"/>
      <c r="R7262" s="95"/>
      <c r="S7262" s="95"/>
      <c r="T7262" s="96"/>
    </row>
    <row r="7263" spans="16:20">
      <c r="P7263" s="94" t="s">
        <v>5155</v>
      </c>
      <c r="Q7263" s="95"/>
      <c r="R7263" s="95"/>
      <c r="S7263" s="95"/>
      <c r="T7263" s="96"/>
    </row>
    <row r="7264" spans="16:20">
      <c r="P7264" s="94" t="s">
        <v>5156</v>
      </c>
      <c r="Q7264" s="95"/>
      <c r="R7264" s="95"/>
      <c r="S7264" s="95"/>
      <c r="T7264" s="96"/>
    </row>
    <row r="7265" spans="16:20">
      <c r="P7265" s="94" t="s">
        <v>5157</v>
      </c>
      <c r="Q7265" s="95"/>
      <c r="R7265" s="95"/>
      <c r="S7265" s="95"/>
      <c r="T7265" s="96"/>
    </row>
    <row r="7266" spans="16:20">
      <c r="P7266" s="94" t="s">
        <v>5158</v>
      </c>
      <c r="Q7266" s="95"/>
      <c r="R7266" s="95"/>
      <c r="S7266" s="95"/>
      <c r="T7266" s="96"/>
    </row>
    <row r="7267" spans="16:20">
      <c r="P7267" s="94" t="s">
        <v>5159</v>
      </c>
      <c r="Q7267" s="95"/>
      <c r="R7267" s="95"/>
      <c r="S7267" s="95"/>
      <c r="T7267" s="96"/>
    </row>
    <row r="7268" spans="16:20">
      <c r="P7268" s="94" t="s">
        <v>5160</v>
      </c>
      <c r="Q7268" s="95"/>
      <c r="R7268" s="95"/>
      <c r="S7268" s="95"/>
      <c r="T7268" s="96"/>
    </row>
    <row r="7269" spans="16:20">
      <c r="P7269" s="94" t="s">
        <v>5161</v>
      </c>
      <c r="Q7269" s="95"/>
      <c r="R7269" s="95"/>
      <c r="S7269" s="95"/>
      <c r="T7269" s="96"/>
    </row>
    <row r="7270" spans="16:20">
      <c r="P7270" s="94" t="s">
        <v>5162</v>
      </c>
      <c r="Q7270" s="95"/>
      <c r="R7270" s="95"/>
      <c r="S7270" s="95"/>
      <c r="T7270" s="96"/>
    </row>
    <row r="7271" spans="16:20">
      <c r="P7271" s="94" t="s">
        <v>5163</v>
      </c>
      <c r="Q7271" s="95"/>
      <c r="R7271" s="95"/>
      <c r="S7271" s="95"/>
      <c r="T7271" s="96"/>
    </row>
    <row r="7272" spans="16:20">
      <c r="P7272" s="94" t="s">
        <v>5164</v>
      </c>
      <c r="Q7272" s="95"/>
      <c r="R7272" s="95"/>
      <c r="S7272" s="95"/>
      <c r="T7272" s="96"/>
    </row>
    <row r="7273" spans="16:20">
      <c r="P7273" s="94" t="s">
        <v>146</v>
      </c>
      <c r="Q7273" s="95"/>
      <c r="R7273" s="95"/>
      <c r="S7273" s="95"/>
      <c r="T7273" s="96"/>
    </row>
    <row r="7274" spans="16:20">
      <c r="P7274" s="94" t="s">
        <v>5165</v>
      </c>
      <c r="Q7274" s="95"/>
      <c r="R7274" s="95"/>
      <c r="S7274" s="95"/>
      <c r="T7274" s="96"/>
    </row>
    <row r="7275" spans="16:20">
      <c r="P7275" s="94" t="s">
        <v>5166</v>
      </c>
      <c r="Q7275" s="95"/>
      <c r="R7275" s="95"/>
      <c r="S7275" s="95"/>
      <c r="T7275" s="96"/>
    </row>
    <row r="7276" spans="16:20">
      <c r="P7276" s="94" t="s">
        <v>5167</v>
      </c>
      <c r="Q7276" s="95"/>
      <c r="R7276" s="95"/>
      <c r="S7276" s="95"/>
      <c r="T7276" s="96"/>
    </row>
    <row r="7277" spans="16:20">
      <c r="P7277" s="94" t="s">
        <v>318</v>
      </c>
      <c r="Q7277" s="95"/>
      <c r="R7277" s="95"/>
      <c r="S7277" s="95"/>
      <c r="T7277" s="96"/>
    </row>
    <row r="7278" spans="16:20">
      <c r="P7278" s="94" t="s">
        <v>5168</v>
      </c>
      <c r="Q7278" s="95"/>
      <c r="R7278" s="95"/>
      <c r="S7278" s="95"/>
      <c r="T7278" s="96"/>
    </row>
    <row r="7279" spans="16:20">
      <c r="P7279" s="94" t="s">
        <v>5169</v>
      </c>
      <c r="Q7279" s="95"/>
      <c r="R7279" s="95"/>
      <c r="S7279" s="95"/>
      <c r="T7279" s="96"/>
    </row>
    <row r="7280" spans="16:20">
      <c r="P7280" s="94" t="s">
        <v>5170</v>
      </c>
      <c r="Q7280" s="95"/>
      <c r="R7280" s="95"/>
      <c r="S7280" s="95"/>
      <c r="T7280" s="96"/>
    </row>
    <row r="7281" spans="16:20">
      <c r="P7281" s="94"/>
      <c r="Q7281" s="95"/>
      <c r="R7281" s="95"/>
      <c r="S7281" s="95"/>
      <c r="T7281" s="96"/>
    </row>
    <row r="7282" spans="16:20">
      <c r="P7282" s="94" t="s">
        <v>5171</v>
      </c>
      <c r="Q7282" s="95"/>
      <c r="R7282" s="95"/>
      <c r="S7282" s="95"/>
      <c r="T7282" s="96"/>
    </row>
    <row r="7283" spans="16:20">
      <c r="P7283" s="94" t="s">
        <v>78</v>
      </c>
      <c r="Q7283" s="95"/>
      <c r="R7283" s="95"/>
      <c r="S7283" s="95"/>
      <c r="T7283" s="96"/>
    </row>
    <row r="7284" spans="16:20">
      <c r="P7284" s="94" t="s">
        <v>5172</v>
      </c>
      <c r="Q7284" s="95"/>
      <c r="R7284" s="95"/>
      <c r="S7284" s="95"/>
      <c r="T7284" s="96"/>
    </row>
    <row r="7285" spans="16:20">
      <c r="P7285" s="94" t="s">
        <v>5173</v>
      </c>
      <c r="Q7285" s="95"/>
      <c r="R7285" s="95"/>
      <c r="S7285" s="95"/>
      <c r="T7285" s="96"/>
    </row>
    <row r="7286" spans="16:20">
      <c r="P7286" s="94" t="s">
        <v>888</v>
      </c>
      <c r="Q7286" s="95"/>
      <c r="R7286" s="95"/>
      <c r="S7286" s="95"/>
      <c r="T7286" s="96"/>
    </row>
    <row r="7287" spans="16:20">
      <c r="P7287" s="94"/>
      <c r="Q7287" s="95"/>
      <c r="R7287" s="95"/>
      <c r="S7287" s="95"/>
      <c r="T7287" s="96"/>
    </row>
    <row r="7288" spans="16:20">
      <c r="P7288" s="94" t="s">
        <v>152</v>
      </c>
      <c r="Q7288" s="95"/>
      <c r="R7288" s="95"/>
      <c r="S7288" s="95"/>
      <c r="T7288" s="96"/>
    </row>
    <row r="7289" spans="16:20">
      <c r="P7289" s="94"/>
      <c r="Q7289" s="95"/>
      <c r="R7289" s="95"/>
      <c r="S7289" s="95"/>
      <c r="T7289" s="96"/>
    </row>
    <row r="7290" spans="16:20">
      <c r="P7290" s="94" t="s">
        <v>5174</v>
      </c>
      <c r="Q7290" s="95"/>
      <c r="R7290" s="95"/>
      <c r="S7290" s="95"/>
      <c r="T7290" s="96"/>
    </row>
    <row r="7291" spans="16:20">
      <c r="P7291" s="94" t="s">
        <v>5175</v>
      </c>
      <c r="Q7291" s="95"/>
      <c r="R7291" s="95"/>
      <c r="S7291" s="95"/>
      <c r="T7291" s="96"/>
    </row>
    <row r="7292" spans="16:20">
      <c r="P7292" s="94" t="s">
        <v>5176</v>
      </c>
      <c r="Q7292" s="95"/>
      <c r="R7292" s="95"/>
      <c r="S7292" s="95"/>
      <c r="T7292" s="96"/>
    </row>
    <row r="7293" spans="16:20">
      <c r="P7293" s="94" t="s">
        <v>5177</v>
      </c>
      <c r="Q7293" s="95"/>
      <c r="R7293" s="95"/>
      <c r="S7293" s="95"/>
      <c r="T7293" s="96"/>
    </row>
    <row r="7294" spans="16:20">
      <c r="P7294" s="94" t="s">
        <v>5178</v>
      </c>
      <c r="Q7294" s="95"/>
      <c r="R7294" s="95"/>
      <c r="S7294" s="95"/>
      <c r="T7294" s="96"/>
    </row>
    <row r="7295" spans="16:20">
      <c r="P7295" s="94" t="s">
        <v>5179</v>
      </c>
      <c r="Q7295" s="95"/>
      <c r="R7295" s="95"/>
      <c r="S7295" s="95"/>
      <c r="T7295" s="96"/>
    </row>
    <row r="7296" spans="16:20">
      <c r="P7296" s="94" t="s">
        <v>146</v>
      </c>
      <c r="Q7296" s="95"/>
      <c r="R7296" s="95"/>
      <c r="S7296" s="95"/>
      <c r="T7296" s="96"/>
    </row>
    <row r="7297" spans="16:20">
      <c r="P7297" s="94" t="s">
        <v>5180</v>
      </c>
      <c r="Q7297" s="95"/>
      <c r="R7297" s="95"/>
      <c r="S7297" s="95"/>
      <c r="T7297" s="96"/>
    </row>
    <row r="7298" spans="16:20">
      <c r="P7298" s="94" t="s">
        <v>5181</v>
      </c>
      <c r="Q7298" s="95"/>
      <c r="R7298" s="95"/>
      <c r="S7298" s="95"/>
      <c r="T7298" s="96"/>
    </row>
    <row r="7299" spans="16:20">
      <c r="P7299" s="94" t="s">
        <v>5182</v>
      </c>
      <c r="Q7299" s="95"/>
      <c r="R7299" s="95"/>
      <c r="S7299" s="95"/>
      <c r="T7299" s="96"/>
    </row>
    <row r="7300" spans="16:20">
      <c r="P7300" s="94" t="s">
        <v>5183</v>
      </c>
      <c r="Q7300" s="95"/>
      <c r="R7300" s="95"/>
      <c r="S7300" s="95"/>
      <c r="T7300" s="96"/>
    </row>
    <row r="7301" spans="16:20">
      <c r="P7301" s="94" t="s">
        <v>5184</v>
      </c>
      <c r="Q7301" s="95"/>
      <c r="R7301" s="95"/>
      <c r="S7301" s="95"/>
      <c r="T7301" s="96"/>
    </row>
    <row r="7302" spans="16:20">
      <c r="P7302" s="94" t="s">
        <v>5185</v>
      </c>
      <c r="Q7302" s="95"/>
      <c r="R7302" s="95"/>
      <c r="S7302" s="95"/>
      <c r="T7302" s="96"/>
    </row>
    <row r="7303" spans="16:20">
      <c r="P7303" s="94" t="s">
        <v>5186</v>
      </c>
      <c r="Q7303" s="95"/>
      <c r="R7303" s="95"/>
      <c r="S7303" s="95"/>
      <c r="T7303" s="96"/>
    </row>
    <row r="7304" spans="16:20">
      <c r="P7304" s="94" t="s">
        <v>5187</v>
      </c>
      <c r="Q7304" s="95"/>
      <c r="R7304" s="95"/>
      <c r="S7304" s="95"/>
      <c r="T7304" s="96"/>
    </row>
    <row r="7305" spans="16:20">
      <c r="P7305" s="94" t="s">
        <v>5188</v>
      </c>
      <c r="Q7305" s="95"/>
      <c r="R7305" s="95"/>
      <c r="S7305" s="95"/>
      <c r="T7305" s="96"/>
    </row>
    <row r="7306" spans="16:20">
      <c r="P7306" s="94" t="s">
        <v>5189</v>
      </c>
      <c r="Q7306" s="95"/>
      <c r="R7306" s="95"/>
      <c r="S7306" s="95"/>
      <c r="T7306" s="96"/>
    </row>
    <row r="7307" spans="16:20">
      <c r="P7307" s="94" t="s">
        <v>5190</v>
      </c>
      <c r="Q7307" s="95"/>
      <c r="R7307" s="95"/>
      <c r="S7307" s="95"/>
      <c r="T7307" s="96"/>
    </row>
    <row r="7308" spans="16:20">
      <c r="P7308" s="94" t="s">
        <v>152</v>
      </c>
      <c r="Q7308" s="95"/>
      <c r="R7308" s="95"/>
      <c r="S7308" s="95"/>
      <c r="T7308" s="96"/>
    </row>
    <row r="7309" spans="16:20">
      <c r="P7309" s="94"/>
      <c r="Q7309" s="95"/>
      <c r="R7309" s="95"/>
      <c r="S7309" s="95"/>
      <c r="T7309" s="96"/>
    </row>
    <row r="7310" spans="16:20">
      <c r="P7310" s="94" t="s">
        <v>5191</v>
      </c>
      <c r="Q7310" s="95"/>
      <c r="R7310" s="95"/>
      <c r="S7310" s="95"/>
      <c r="T7310" s="96"/>
    </row>
    <row r="7311" spans="16:20">
      <c r="P7311" s="94" t="s">
        <v>5192</v>
      </c>
      <c r="Q7311" s="95"/>
      <c r="R7311" s="95"/>
      <c r="S7311" s="95"/>
      <c r="T7311" s="96"/>
    </row>
    <row r="7312" spans="16:20">
      <c r="P7312" s="94" t="s">
        <v>5193</v>
      </c>
      <c r="Q7312" s="95"/>
      <c r="R7312" s="95"/>
      <c r="S7312" s="95"/>
      <c r="T7312" s="96"/>
    </row>
    <row r="7313" spans="16:20">
      <c r="P7313" s="94" t="s">
        <v>5194</v>
      </c>
      <c r="Q7313" s="95"/>
      <c r="R7313" s="95"/>
      <c r="S7313" s="95"/>
      <c r="T7313" s="96"/>
    </row>
    <row r="7314" spans="16:20">
      <c r="P7314" s="94" t="s">
        <v>146</v>
      </c>
      <c r="Q7314" s="95"/>
      <c r="R7314" s="95"/>
      <c r="S7314" s="95"/>
      <c r="T7314" s="96"/>
    </row>
    <row r="7315" spans="16:20">
      <c r="P7315" s="94" t="s">
        <v>5195</v>
      </c>
      <c r="Q7315" s="95"/>
      <c r="R7315" s="95"/>
      <c r="S7315" s="95"/>
      <c r="T7315" s="96"/>
    </row>
    <row r="7316" spans="16:20">
      <c r="P7316" s="94" t="s">
        <v>5196</v>
      </c>
      <c r="Q7316" s="95"/>
      <c r="R7316" s="95"/>
      <c r="S7316" s="95"/>
      <c r="T7316" s="96"/>
    </row>
    <row r="7317" spans="16:20">
      <c r="P7317" s="94" t="s">
        <v>5197</v>
      </c>
      <c r="Q7317" s="95"/>
      <c r="R7317" s="95"/>
      <c r="S7317" s="95"/>
      <c r="T7317" s="96"/>
    </row>
    <row r="7318" spans="16:20">
      <c r="P7318" s="94" t="s">
        <v>5198</v>
      </c>
      <c r="Q7318" s="95"/>
      <c r="R7318" s="95"/>
      <c r="S7318" s="95"/>
      <c r="T7318" s="96"/>
    </row>
    <row r="7319" spans="16:20">
      <c r="P7319" s="94" t="s">
        <v>5199</v>
      </c>
      <c r="Q7319" s="95"/>
      <c r="R7319" s="95"/>
      <c r="S7319" s="95"/>
      <c r="T7319" s="96"/>
    </row>
    <row r="7320" spans="16:20">
      <c r="P7320" s="94" t="s">
        <v>5200</v>
      </c>
      <c r="Q7320" s="95"/>
      <c r="R7320" s="95"/>
      <c r="S7320" s="95"/>
      <c r="T7320" s="96"/>
    </row>
    <row r="7321" spans="16:20">
      <c r="P7321" s="94" t="s">
        <v>5201</v>
      </c>
      <c r="Q7321" s="95"/>
      <c r="R7321" s="95"/>
      <c r="S7321" s="95"/>
      <c r="T7321" s="96"/>
    </row>
    <row r="7322" spans="16:20">
      <c r="P7322" s="94" t="s">
        <v>5202</v>
      </c>
      <c r="Q7322" s="95"/>
      <c r="R7322" s="95"/>
      <c r="S7322" s="95"/>
      <c r="T7322" s="96"/>
    </row>
    <row r="7323" spans="16:20">
      <c r="P7323" s="94" t="s">
        <v>5203</v>
      </c>
      <c r="Q7323" s="95"/>
      <c r="R7323" s="95"/>
      <c r="S7323" s="95"/>
      <c r="T7323" s="96"/>
    </row>
    <row r="7324" spans="16:20">
      <c r="P7324" s="94" t="s">
        <v>5204</v>
      </c>
      <c r="Q7324" s="95"/>
      <c r="R7324" s="95"/>
      <c r="S7324" s="95"/>
      <c r="T7324" s="96"/>
    </row>
    <row r="7325" spans="16:20">
      <c r="P7325" s="94" t="s">
        <v>5205</v>
      </c>
      <c r="Q7325" s="95"/>
      <c r="R7325" s="95"/>
      <c r="S7325" s="95"/>
      <c r="T7325" s="96"/>
    </row>
    <row r="7326" spans="16:20">
      <c r="P7326" s="94" t="s">
        <v>5206</v>
      </c>
      <c r="Q7326" s="95"/>
      <c r="R7326" s="95"/>
      <c r="S7326" s="95"/>
      <c r="T7326" s="96"/>
    </row>
    <row r="7327" spans="16:20">
      <c r="P7327" s="94" t="s">
        <v>5207</v>
      </c>
      <c r="Q7327" s="95"/>
      <c r="R7327" s="95"/>
      <c r="S7327" s="95"/>
      <c r="T7327" s="96"/>
    </row>
    <row r="7328" spans="16:20">
      <c r="P7328" s="94" t="s">
        <v>5208</v>
      </c>
      <c r="Q7328" s="95"/>
      <c r="R7328" s="95"/>
      <c r="S7328" s="95"/>
      <c r="T7328" s="96"/>
    </row>
    <row r="7329" spans="16:20">
      <c r="P7329" s="94" t="s">
        <v>5209</v>
      </c>
      <c r="Q7329" s="95"/>
      <c r="R7329" s="95"/>
      <c r="S7329" s="95"/>
      <c r="T7329" s="96"/>
    </row>
    <row r="7330" spans="16:20">
      <c r="P7330" s="94" t="s">
        <v>5210</v>
      </c>
      <c r="Q7330" s="95"/>
      <c r="R7330" s="95"/>
      <c r="S7330" s="95"/>
      <c r="T7330" s="96"/>
    </row>
    <row r="7331" spans="16:20">
      <c r="P7331" s="94" t="s">
        <v>5211</v>
      </c>
      <c r="Q7331" s="95"/>
      <c r="R7331" s="95"/>
      <c r="S7331" s="95"/>
      <c r="T7331" s="96"/>
    </row>
    <row r="7332" spans="16:20">
      <c r="P7332" s="94" t="s">
        <v>5212</v>
      </c>
      <c r="Q7332" s="95"/>
      <c r="R7332" s="95"/>
      <c r="S7332" s="95"/>
      <c r="T7332" s="96"/>
    </row>
    <row r="7333" spans="16:20">
      <c r="P7333" s="94" t="s">
        <v>5213</v>
      </c>
      <c r="Q7333" s="95"/>
      <c r="R7333" s="95"/>
      <c r="S7333" s="95"/>
      <c r="T7333" s="96"/>
    </row>
    <row r="7334" spans="16:20">
      <c r="P7334" s="94" t="s">
        <v>5214</v>
      </c>
      <c r="Q7334" s="95"/>
      <c r="R7334" s="95"/>
      <c r="S7334" s="95"/>
      <c r="T7334" s="96"/>
    </row>
    <row r="7335" spans="16:20">
      <c r="P7335" s="94" t="s">
        <v>5215</v>
      </c>
      <c r="Q7335" s="95"/>
      <c r="R7335" s="95"/>
      <c r="S7335" s="95"/>
      <c r="T7335" s="96"/>
    </row>
    <row r="7336" spans="16:20">
      <c r="P7336" s="94" t="s">
        <v>5216</v>
      </c>
      <c r="Q7336" s="95"/>
      <c r="R7336" s="95"/>
      <c r="S7336" s="95"/>
      <c r="T7336" s="96"/>
    </row>
    <row r="7337" spans="16:20">
      <c r="P7337" s="94" t="s">
        <v>5217</v>
      </c>
      <c r="Q7337" s="95"/>
      <c r="R7337" s="95"/>
      <c r="S7337" s="95"/>
      <c r="T7337" s="96"/>
    </row>
    <row r="7338" spans="16:20">
      <c r="P7338" s="94" t="s">
        <v>5218</v>
      </c>
      <c r="Q7338" s="95"/>
      <c r="R7338" s="95"/>
      <c r="S7338" s="95"/>
      <c r="T7338" s="96"/>
    </row>
    <row r="7339" spans="16:20">
      <c r="P7339" s="94" t="s">
        <v>5219</v>
      </c>
      <c r="Q7339" s="95"/>
      <c r="R7339" s="95"/>
      <c r="S7339" s="95"/>
      <c r="T7339" s="96"/>
    </row>
    <row r="7340" spans="16:20">
      <c r="P7340" s="94"/>
      <c r="Q7340" s="95"/>
      <c r="R7340" s="95"/>
      <c r="S7340" s="95"/>
      <c r="T7340" s="96"/>
    </row>
    <row r="7341" spans="16:20">
      <c r="P7341" s="94" t="s">
        <v>5220</v>
      </c>
      <c r="Q7341" s="95"/>
      <c r="R7341" s="95"/>
      <c r="S7341" s="95"/>
      <c r="T7341" s="96"/>
    </row>
    <row r="7342" spans="16:20">
      <c r="P7342" s="94" t="s">
        <v>152</v>
      </c>
      <c r="Q7342" s="95"/>
      <c r="R7342" s="95"/>
      <c r="S7342" s="95"/>
      <c r="T7342" s="96"/>
    </row>
    <row r="7343" spans="16:20">
      <c r="P7343" s="94" t="s">
        <v>286</v>
      </c>
      <c r="Q7343" s="95"/>
      <c r="R7343" s="95"/>
      <c r="S7343" s="95"/>
      <c r="T7343" s="96"/>
    </row>
    <row r="7344" spans="16:20">
      <c r="P7344" s="94" t="s">
        <v>967</v>
      </c>
      <c r="Q7344" s="95"/>
      <c r="R7344" s="95"/>
      <c r="S7344" s="95"/>
      <c r="T7344" s="96"/>
    </row>
    <row r="7345" spans="16:20">
      <c r="P7345" s="94"/>
      <c r="Q7345" s="95"/>
      <c r="R7345" s="95"/>
      <c r="S7345" s="95"/>
      <c r="T7345" s="96"/>
    </row>
    <row r="7346" spans="16:20">
      <c r="P7346" s="94" t="s">
        <v>5221</v>
      </c>
      <c r="Q7346" s="95"/>
      <c r="R7346" s="95"/>
      <c r="S7346" s="95"/>
      <c r="T7346" s="96"/>
    </row>
    <row r="7347" spans="16:20">
      <c r="P7347" s="94" t="s">
        <v>5222</v>
      </c>
      <c r="Q7347" s="95"/>
      <c r="R7347" s="95"/>
      <c r="S7347" s="95"/>
      <c r="T7347" s="96"/>
    </row>
    <row r="7348" spans="16:20">
      <c r="P7348" s="94" t="s">
        <v>5223</v>
      </c>
      <c r="Q7348" s="95"/>
      <c r="R7348" s="95"/>
      <c r="S7348" s="95"/>
      <c r="T7348" s="96"/>
    </row>
    <row r="7349" spans="16:20">
      <c r="P7349" s="94" t="s">
        <v>5224</v>
      </c>
      <c r="Q7349" s="95"/>
      <c r="R7349" s="95"/>
      <c r="S7349" s="95"/>
      <c r="T7349" s="96"/>
    </row>
    <row r="7350" spans="16:20">
      <c r="P7350" s="94" t="s">
        <v>5225</v>
      </c>
      <c r="Q7350" s="95"/>
      <c r="R7350" s="95"/>
      <c r="S7350" s="95"/>
      <c r="T7350" s="96"/>
    </row>
    <row r="7351" spans="16:20">
      <c r="P7351" s="94" t="s">
        <v>5226</v>
      </c>
      <c r="Q7351" s="95"/>
      <c r="R7351" s="95"/>
      <c r="S7351" s="95"/>
      <c r="T7351" s="96"/>
    </row>
    <row r="7352" spans="16:20">
      <c r="P7352" s="94"/>
      <c r="Q7352" s="95"/>
      <c r="R7352" s="95"/>
      <c r="S7352" s="95"/>
      <c r="T7352" s="96"/>
    </row>
    <row r="7353" spans="16:20">
      <c r="P7353" s="94" t="s">
        <v>5227</v>
      </c>
      <c r="Q7353" s="95"/>
      <c r="R7353" s="95"/>
      <c r="S7353" s="95"/>
      <c r="T7353" s="96"/>
    </row>
    <row r="7354" spans="16:20">
      <c r="P7354" s="94" t="s">
        <v>5228</v>
      </c>
      <c r="Q7354" s="95"/>
      <c r="R7354" s="95"/>
      <c r="S7354" s="95"/>
      <c r="T7354" s="96"/>
    </row>
    <row r="7355" spans="16:20">
      <c r="P7355" s="94" t="s">
        <v>5229</v>
      </c>
      <c r="Q7355" s="95"/>
      <c r="R7355" s="95"/>
      <c r="S7355" s="95"/>
      <c r="T7355" s="96"/>
    </row>
    <row r="7356" spans="16:20">
      <c r="P7356" s="94" t="s">
        <v>2564</v>
      </c>
      <c r="Q7356" s="95"/>
      <c r="R7356" s="95"/>
      <c r="S7356" s="95"/>
      <c r="T7356" s="96"/>
    </row>
    <row r="7357" spans="16:20">
      <c r="P7357" s="94" t="s">
        <v>5230</v>
      </c>
      <c r="Q7357" s="95"/>
      <c r="R7357" s="95"/>
      <c r="S7357" s="95"/>
      <c r="T7357" s="96"/>
    </row>
    <row r="7358" spans="16:20">
      <c r="P7358" s="94" t="s">
        <v>5231</v>
      </c>
      <c r="Q7358" s="95"/>
      <c r="R7358" s="95"/>
      <c r="S7358" s="95"/>
      <c r="T7358" s="96"/>
    </row>
    <row r="7359" spans="16:20">
      <c r="P7359" s="94" t="s">
        <v>5232</v>
      </c>
      <c r="Q7359" s="95"/>
      <c r="R7359" s="95"/>
      <c r="S7359" s="95"/>
      <c r="T7359" s="96"/>
    </row>
    <row r="7360" spans="16:20">
      <c r="P7360" s="94" t="s">
        <v>5233</v>
      </c>
      <c r="Q7360" s="95"/>
      <c r="R7360" s="95"/>
      <c r="S7360" s="95"/>
      <c r="T7360" s="96"/>
    </row>
    <row r="7361" spans="16:20">
      <c r="P7361" s="94" t="s">
        <v>5234</v>
      </c>
      <c r="Q7361" s="95"/>
      <c r="R7361" s="95"/>
      <c r="S7361" s="95"/>
      <c r="T7361" s="96"/>
    </row>
    <row r="7362" spans="16:20">
      <c r="P7362" s="94" t="s">
        <v>5235</v>
      </c>
      <c r="Q7362" s="95"/>
      <c r="R7362" s="95"/>
      <c r="S7362" s="95"/>
      <c r="T7362" s="96"/>
    </row>
    <row r="7363" spans="16:20">
      <c r="P7363" s="94" t="s">
        <v>5236</v>
      </c>
      <c r="Q7363" s="95"/>
      <c r="R7363" s="95"/>
      <c r="S7363" s="95"/>
      <c r="T7363" s="96"/>
    </row>
    <row r="7364" spans="16:20">
      <c r="P7364" s="94" t="s">
        <v>5237</v>
      </c>
      <c r="Q7364" s="95"/>
      <c r="R7364" s="95"/>
      <c r="S7364" s="95"/>
      <c r="T7364" s="96"/>
    </row>
    <row r="7365" spans="16:20">
      <c r="P7365" s="94" t="s">
        <v>5238</v>
      </c>
      <c r="Q7365" s="95"/>
      <c r="R7365" s="95"/>
      <c r="S7365" s="95"/>
      <c r="T7365" s="96"/>
    </row>
    <row r="7366" spans="16:20">
      <c r="P7366" s="94" t="s">
        <v>5239</v>
      </c>
      <c r="Q7366" s="95"/>
      <c r="R7366" s="95"/>
      <c r="S7366" s="95"/>
      <c r="T7366" s="96"/>
    </row>
    <row r="7367" spans="16:20">
      <c r="P7367" s="94" t="s">
        <v>5240</v>
      </c>
      <c r="Q7367" s="95"/>
      <c r="R7367" s="95"/>
      <c r="S7367" s="95"/>
      <c r="T7367" s="96"/>
    </row>
    <row r="7368" spans="16:20">
      <c r="P7368" s="94" t="s">
        <v>5241</v>
      </c>
      <c r="Q7368" s="95"/>
      <c r="R7368" s="95"/>
      <c r="S7368" s="95"/>
      <c r="T7368" s="96"/>
    </row>
    <row r="7369" spans="16:20">
      <c r="P7369" s="94" t="s">
        <v>5231</v>
      </c>
      <c r="Q7369" s="95"/>
      <c r="R7369" s="95"/>
      <c r="S7369" s="95"/>
      <c r="T7369" s="96"/>
    </row>
    <row r="7370" spans="16:20">
      <c r="P7370" s="94" t="s">
        <v>5242</v>
      </c>
      <c r="Q7370" s="95"/>
      <c r="R7370" s="95"/>
      <c r="S7370" s="95"/>
      <c r="T7370" s="96"/>
    </row>
    <row r="7371" spans="16:20">
      <c r="P7371" s="94" t="s">
        <v>5238</v>
      </c>
      <c r="Q7371" s="95"/>
      <c r="R7371" s="95"/>
      <c r="S7371" s="95"/>
      <c r="T7371" s="96"/>
    </row>
    <row r="7372" spans="16:20">
      <c r="P7372" s="16" t="s">
        <v>2582</v>
      </c>
      <c r="Q7372" s="17"/>
      <c r="R7372" s="17"/>
      <c r="S7372" s="17"/>
      <c r="T7372" s="18"/>
    </row>
    <row r="7375" spans="16:20" ht="23.5">
      <c r="P7375" s="830" t="s">
        <v>5243</v>
      </c>
      <c r="Q7375" s="831"/>
      <c r="R7375" s="831"/>
      <c r="S7375" s="831"/>
      <c r="T7375" s="832"/>
    </row>
    <row r="7377" spans="16:20">
      <c r="P7377" s="13" t="s">
        <v>5244</v>
      </c>
      <c r="Q7377" s="14"/>
      <c r="R7377" s="14"/>
      <c r="S7377" s="14"/>
      <c r="T7377" s="15"/>
    </row>
    <row r="7378" spans="16:20">
      <c r="P7378" s="94" t="s">
        <v>5245</v>
      </c>
      <c r="Q7378" s="95"/>
      <c r="R7378" s="95"/>
      <c r="S7378" s="95"/>
      <c r="T7378" s="96"/>
    </row>
    <row r="7379" spans="16:20">
      <c r="P7379" s="94" t="s">
        <v>237</v>
      </c>
      <c r="Q7379" s="95"/>
      <c r="R7379" s="95"/>
      <c r="S7379" s="95"/>
      <c r="T7379" s="96"/>
    </row>
    <row r="7380" spans="16:20">
      <c r="P7380" s="94" t="s">
        <v>5246</v>
      </c>
      <c r="Q7380" s="95"/>
      <c r="R7380" s="95"/>
      <c r="S7380" s="95"/>
      <c r="T7380" s="96"/>
    </row>
    <row r="7381" spans="16:20">
      <c r="P7381" s="94" t="s">
        <v>5247</v>
      </c>
      <c r="Q7381" s="95"/>
      <c r="R7381" s="95"/>
      <c r="S7381" s="95"/>
      <c r="T7381" s="96"/>
    </row>
    <row r="7382" spans="16:20">
      <c r="P7382" s="94" t="s">
        <v>146</v>
      </c>
      <c r="Q7382" s="95"/>
      <c r="R7382" s="95"/>
      <c r="S7382" s="95"/>
      <c r="T7382" s="96"/>
    </row>
    <row r="7383" spans="16:20">
      <c r="P7383" s="94" t="s">
        <v>5248</v>
      </c>
      <c r="Q7383" s="95"/>
      <c r="R7383" s="95"/>
      <c r="S7383" s="95"/>
      <c r="T7383" s="96"/>
    </row>
    <row r="7384" spans="16:20">
      <c r="P7384" s="94" t="s">
        <v>5249</v>
      </c>
      <c r="Q7384" s="95"/>
      <c r="R7384" s="95"/>
      <c r="S7384" s="95"/>
      <c r="T7384" s="96"/>
    </row>
    <row r="7385" spans="16:20">
      <c r="P7385" s="94" t="s">
        <v>5250</v>
      </c>
      <c r="Q7385" s="95"/>
      <c r="R7385" s="95"/>
      <c r="S7385" s="95"/>
      <c r="T7385" s="96"/>
    </row>
    <row r="7386" spans="16:20">
      <c r="P7386" s="94" t="s">
        <v>5251</v>
      </c>
      <c r="Q7386" s="95"/>
      <c r="R7386" s="95"/>
      <c r="S7386" s="95"/>
      <c r="T7386" s="96"/>
    </row>
    <row r="7387" spans="16:20">
      <c r="P7387" s="94" t="s">
        <v>5252</v>
      </c>
      <c r="Q7387" s="95"/>
      <c r="R7387" s="95"/>
      <c r="S7387" s="95"/>
      <c r="T7387" s="96"/>
    </row>
    <row r="7388" spans="16:20">
      <c r="P7388" s="94" t="s">
        <v>152</v>
      </c>
      <c r="Q7388" s="95"/>
      <c r="R7388" s="95"/>
      <c r="S7388" s="95"/>
      <c r="T7388" s="96"/>
    </row>
    <row r="7389" spans="16:20">
      <c r="P7389" s="94"/>
      <c r="Q7389" s="95"/>
      <c r="R7389" s="95"/>
      <c r="S7389" s="95"/>
      <c r="T7389" s="96"/>
    </row>
    <row r="7390" spans="16:20">
      <c r="P7390" s="94" t="s">
        <v>5253</v>
      </c>
      <c r="Q7390" s="95"/>
      <c r="R7390" s="95"/>
      <c r="S7390" s="95"/>
      <c r="T7390" s="96"/>
    </row>
    <row r="7391" spans="16:20">
      <c r="P7391" s="94" t="s">
        <v>146</v>
      </c>
      <c r="Q7391" s="95"/>
      <c r="R7391" s="95"/>
      <c r="S7391" s="95"/>
      <c r="T7391" s="96"/>
    </row>
    <row r="7392" spans="16:20">
      <c r="P7392" s="94" t="s">
        <v>5254</v>
      </c>
      <c r="Q7392" s="95"/>
      <c r="R7392" s="95"/>
      <c r="S7392" s="95"/>
      <c r="T7392" s="96"/>
    </row>
    <row r="7393" spans="16:20">
      <c r="P7393" s="94" t="s">
        <v>152</v>
      </c>
      <c r="Q7393" s="95"/>
      <c r="R7393" s="95"/>
      <c r="S7393" s="95"/>
      <c r="T7393" s="96"/>
    </row>
    <row r="7394" spans="16:20">
      <c r="P7394" s="94"/>
      <c r="Q7394" s="95"/>
      <c r="R7394" s="95"/>
      <c r="S7394" s="95"/>
      <c r="T7394" s="96"/>
    </row>
    <row r="7395" spans="16:20">
      <c r="P7395" s="94" t="s">
        <v>5255</v>
      </c>
      <c r="Q7395" s="95"/>
      <c r="R7395" s="95"/>
      <c r="S7395" s="95"/>
      <c r="T7395" s="96"/>
    </row>
    <row r="7396" spans="16:20">
      <c r="P7396" s="94" t="s">
        <v>146</v>
      </c>
      <c r="Q7396" s="95"/>
      <c r="R7396" s="95"/>
      <c r="S7396" s="95"/>
      <c r="T7396" s="96"/>
    </row>
    <row r="7397" spans="16:20">
      <c r="P7397" s="94" t="s">
        <v>5256</v>
      </c>
      <c r="Q7397" s="95"/>
      <c r="R7397" s="95"/>
      <c r="S7397" s="95"/>
      <c r="T7397" s="96"/>
    </row>
    <row r="7398" spans="16:20">
      <c r="P7398" s="94" t="s">
        <v>152</v>
      </c>
      <c r="Q7398" s="95"/>
      <c r="R7398" s="95"/>
      <c r="S7398" s="95"/>
      <c r="T7398" s="96"/>
    </row>
    <row r="7399" spans="16:20">
      <c r="P7399" s="94"/>
      <c r="Q7399" s="95"/>
      <c r="R7399" s="95"/>
      <c r="S7399" s="95"/>
      <c r="T7399" s="96"/>
    </row>
    <row r="7400" spans="16:20">
      <c r="P7400" s="94" t="s">
        <v>5257</v>
      </c>
      <c r="Q7400" s="95"/>
      <c r="R7400" s="95"/>
      <c r="S7400" s="95"/>
      <c r="T7400" s="96"/>
    </row>
    <row r="7401" spans="16:20">
      <c r="P7401" s="94" t="s">
        <v>146</v>
      </c>
      <c r="Q7401" s="95"/>
      <c r="R7401" s="95"/>
      <c r="S7401" s="95"/>
      <c r="T7401" s="96"/>
    </row>
    <row r="7402" spans="16:20">
      <c r="P7402" s="94" t="s">
        <v>5258</v>
      </c>
      <c r="Q7402" s="95"/>
      <c r="R7402" s="95"/>
      <c r="S7402" s="95"/>
      <c r="T7402" s="96"/>
    </row>
    <row r="7403" spans="16:20">
      <c r="P7403" s="94" t="s">
        <v>5259</v>
      </c>
      <c r="Q7403" s="95"/>
      <c r="R7403" s="95"/>
      <c r="S7403" s="95"/>
      <c r="T7403" s="96"/>
    </row>
    <row r="7404" spans="16:20">
      <c r="P7404" s="94" t="s">
        <v>152</v>
      </c>
      <c r="Q7404" s="95"/>
      <c r="R7404" s="95"/>
      <c r="S7404" s="95"/>
      <c r="T7404" s="96"/>
    </row>
    <row r="7405" spans="16:20">
      <c r="P7405" s="16" t="s">
        <v>286</v>
      </c>
      <c r="Q7405" s="17"/>
      <c r="R7405" s="17"/>
      <c r="S7405" s="17"/>
      <c r="T7405" s="18"/>
    </row>
    <row r="7407" spans="16:20" ht="23.5">
      <c r="P7407" s="830" t="s">
        <v>5260</v>
      </c>
      <c r="Q7407" s="831"/>
      <c r="R7407" s="831"/>
      <c r="S7407" s="831"/>
      <c r="T7407" s="832"/>
    </row>
    <row r="7409" spans="16:20">
      <c r="P7409" s="13" t="s">
        <v>5261</v>
      </c>
      <c r="Q7409" s="14"/>
      <c r="R7409" s="14"/>
      <c r="S7409" s="14"/>
      <c r="T7409" s="15"/>
    </row>
    <row r="7410" spans="16:20">
      <c r="P7410" s="94" t="s">
        <v>5262</v>
      </c>
      <c r="Q7410" s="95"/>
      <c r="R7410" s="95"/>
      <c r="S7410" s="95"/>
      <c r="T7410" s="96"/>
    </row>
    <row r="7411" spans="16:20">
      <c r="P7411" s="94" t="s">
        <v>146</v>
      </c>
      <c r="Q7411" s="95"/>
      <c r="R7411" s="95"/>
      <c r="S7411" s="95"/>
      <c r="T7411" s="96"/>
    </row>
    <row r="7412" spans="16:20">
      <c r="P7412" s="94" t="s">
        <v>5263</v>
      </c>
      <c r="Q7412" s="95"/>
      <c r="R7412" s="95"/>
      <c r="S7412" s="95"/>
      <c r="T7412" s="96"/>
    </row>
    <row r="7413" spans="16:20">
      <c r="P7413" s="94" t="s">
        <v>5264</v>
      </c>
      <c r="Q7413" s="95"/>
      <c r="R7413" s="95"/>
      <c r="S7413" s="95"/>
      <c r="T7413" s="96"/>
    </row>
    <row r="7414" spans="16:20">
      <c r="P7414" s="94" t="s">
        <v>152</v>
      </c>
      <c r="Q7414" s="95"/>
      <c r="R7414" s="95"/>
      <c r="S7414" s="95"/>
      <c r="T7414" s="96"/>
    </row>
    <row r="7415" spans="16:20">
      <c r="P7415" s="94"/>
      <c r="Q7415" s="95"/>
      <c r="R7415" s="95"/>
      <c r="S7415" s="95"/>
      <c r="T7415" s="96"/>
    </row>
    <row r="7416" spans="16:20">
      <c r="P7416" s="94" t="s">
        <v>5265</v>
      </c>
      <c r="Q7416" s="95"/>
      <c r="R7416" s="95"/>
      <c r="S7416" s="95"/>
      <c r="T7416" s="96"/>
    </row>
    <row r="7417" spans="16:20">
      <c r="P7417" s="94" t="s">
        <v>146</v>
      </c>
      <c r="Q7417" s="95"/>
      <c r="R7417" s="95"/>
      <c r="S7417" s="95"/>
      <c r="T7417" s="96"/>
    </row>
    <row r="7418" spans="16:20">
      <c r="P7418" s="94" t="s">
        <v>5266</v>
      </c>
      <c r="Q7418" s="95"/>
      <c r="R7418" s="95"/>
      <c r="S7418" s="95"/>
      <c r="T7418" s="96"/>
    </row>
    <row r="7419" spans="16:20">
      <c r="P7419" s="94" t="s">
        <v>152</v>
      </c>
      <c r="Q7419" s="95"/>
      <c r="R7419" s="95"/>
      <c r="S7419" s="95"/>
      <c r="T7419" s="96"/>
    </row>
    <row r="7420" spans="16:20">
      <c r="P7420" s="16" t="s">
        <v>286</v>
      </c>
      <c r="Q7420" s="17"/>
      <c r="R7420" s="17"/>
      <c r="S7420" s="17"/>
      <c r="T7420" s="18"/>
    </row>
    <row r="7422" spans="16:20">
      <c r="P7422" s="9" t="s">
        <v>5221</v>
      </c>
      <c r="Q7422" s="10"/>
      <c r="R7422" s="10"/>
      <c r="S7422" s="10"/>
      <c r="T7422" s="11"/>
    </row>
    <row r="7423" spans="16:20">
      <c r="P7423" s="1" t="s">
        <v>5222</v>
      </c>
      <c r="Q7423" s="2"/>
      <c r="R7423" s="2"/>
      <c r="S7423" s="2"/>
      <c r="T7423" s="3"/>
    </row>
    <row r="7424" spans="16:20">
      <c r="P7424" s="1" t="s">
        <v>5223</v>
      </c>
      <c r="Q7424" s="2"/>
      <c r="R7424" s="2"/>
      <c r="S7424" s="2"/>
      <c r="T7424" s="3"/>
    </row>
    <row r="7425" spans="16:20">
      <c r="P7425" s="1" t="s">
        <v>5224</v>
      </c>
      <c r="Q7425" s="2"/>
      <c r="R7425" s="2"/>
      <c r="S7425" s="2"/>
      <c r="T7425" s="3"/>
    </row>
    <row r="7426" spans="16:20">
      <c r="P7426" s="1" t="s">
        <v>5225</v>
      </c>
      <c r="Q7426" s="2"/>
      <c r="R7426" s="2"/>
      <c r="S7426" s="2"/>
      <c r="T7426" s="3"/>
    </row>
    <row r="7427" spans="16:20">
      <c r="P7427" s="1" t="s">
        <v>5226</v>
      </c>
      <c r="Q7427" s="2"/>
      <c r="R7427" s="2"/>
      <c r="S7427" s="2"/>
      <c r="T7427" s="3"/>
    </row>
    <row r="7428" spans="16:20">
      <c r="P7428" s="1"/>
      <c r="Q7428" s="2"/>
      <c r="R7428" s="2"/>
      <c r="S7428" s="2"/>
      <c r="T7428" s="3"/>
    </row>
    <row r="7429" spans="16:20">
      <c r="P7429" s="1" t="s">
        <v>5227</v>
      </c>
      <c r="Q7429" s="2"/>
      <c r="R7429" s="2"/>
      <c r="S7429" s="2"/>
      <c r="T7429" s="3"/>
    </row>
    <row r="7430" spans="16:20">
      <c r="P7430" s="1" t="s">
        <v>5228</v>
      </c>
      <c r="Q7430" s="2"/>
      <c r="R7430" s="2"/>
      <c r="S7430" s="2"/>
      <c r="T7430" s="3"/>
    </row>
    <row r="7431" spans="16:20">
      <c r="P7431" s="1" t="s">
        <v>5229</v>
      </c>
      <c r="Q7431" s="2"/>
      <c r="R7431" s="2"/>
      <c r="S7431" s="2"/>
      <c r="T7431" s="3"/>
    </row>
    <row r="7432" spans="16:20">
      <c r="P7432" s="1" t="s">
        <v>2564</v>
      </c>
      <c r="Q7432" s="2"/>
      <c r="R7432" s="2"/>
      <c r="S7432" s="2"/>
      <c r="T7432" s="3"/>
    </row>
    <row r="7433" spans="16:20">
      <c r="P7433" s="1" t="s">
        <v>5230</v>
      </c>
      <c r="Q7433" s="2"/>
      <c r="R7433" s="2"/>
      <c r="S7433" s="2"/>
      <c r="T7433" s="3"/>
    </row>
    <row r="7434" spans="16:20">
      <c r="P7434" s="1" t="s">
        <v>5231</v>
      </c>
      <c r="Q7434" s="2"/>
      <c r="R7434" s="2"/>
      <c r="S7434" s="2"/>
      <c r="T7434" s="3"/>
    </row>
    <row r="7435" spans="16:20">
      <c r="P7435" s="1" t="s">
        <v>5232</v>
      </c>
      <c r="Q7435" s="2"/>
      <c r="R7435" s="2"/>
      <c r="S7435" s="2"/>
      <c r="T7435" s="3"/>
    </row>
    <row r="7436" spans="16:20">
      <c r="P7436" s="1" t="s">
        <v>5233</v>
      </c>
      <c r="Q7436" s="2"/>
      <c r="R7436" s="2"/>
      <c r="S7436" s="2"/>
      <c r="T7436" s="3"/>
    </row>
    <row r="7437" spans="16:20">
      <c r="P7437" s="1" t="s">
        <v>5234</v>
      </c>
      <c r="Q7437" s="2"/>
      <c r="R7437" s="2"/>
      <c r="S7437" s="2"/>
      <c r="T7437" s="3"/>
    </row>
    <row r="7438" spans="16:20">
      <c r="P7438" s="1" t="s">
        <v>5235</v>
      </c>
      <c r="Q7438" s="2"/>
      <c r="R7438" s="2"/>
      <c r="S7438" s="2"/>
      <c r="T7438" s="3"/>
    </row>
    <row r="7439" spans="16:20">
      <c r="P7439" s="1" t="s">
        <v>5236</v>
      </c>
      <c r="Q7439" s="2"/>
      <c r="R7439" s="2"/>
      <c r="S7439" s="2"/>
      <c r="T7439" s="3"/>
    </row>
    <row r="7440" spans="16:20">
      <c r="P7440" s="1" t="s">
        <v>5237</v>
      </c>
      <c r="Q7440" s="2"/>
      <c r="R7440" s="2"/>
      <c r="S7440" s="2"/>
      <c r="T7440" s="3"/>
    </row>
    <row r="7441" spans="16:20">
      <c r="P7441" s="1" t="s">
        <v>5238</v>
      </c>
      <c r="Q7441" s="2"/>
      <c r="R7441" s="2"/>
      <c r="S7441" s="2"/>
      <c r="T7441" s="3"/>
    </row>
    <row r="7442" spans="16:20">
      <c r="P7442" s="1" t="s">
        <v>5239</v>
      </c>
      <c r="Q7442" s="2"/>
      <c r="R7442" s="2"/>
      <c r="S7442" s="2"/>
      <c r="T7442" s="3"/>
    </row>
    <row r="7443" spans="16:20">
      <c r="P7443" s="1" t="s">
        <v>5240</v>
      </c>
      <c r="Q7443" s="2"/>
      <c r="R7443" s="2"/>
      <c r="S7443" s="2"/>
      <c r="T7443" s="3"/>
    </row>
    <row r="7444" spans="16:20">
      <c r="P7444" s="1" t="s">
        <v>5241</v>
      </c>
      <c r="Q7444" s="2"/>
      <c r="R7444" s="2"/>
      <c r="S7444" s="2"/>
      <c r="T7444" s="3"/>
    </row>
    <row r="7445" spans="16:20">
      <c r="P7445" s="1" t="s">
        <v>5231</v>
      </c>
      <c r="Q7445" s="2"/>
      <c r="R7445" s="2"/>
      <c r="S7445" s="2"/>
      <c r="T7445" s="3"/>
    </row>
    <row r="7446" spans="16:20">
      <c r="P7446" s="1" t="s">
        <v>5242</v>
      </c>
      <c r="Q7446" s="2"/>
      <c r="R7446" s="2"/>
      <c r="S7446" s="2"/>
      <c r="T7446" s="3"/>
    </row>
    <row r="7447" spans="16:20">
      <c r="P7447" s="1" t="s">
        <v>5238</v>
      </c>
      <c r="Q7447" s="2"/>
      <c r="R7447" s="2"/>
      <c r="S7447" s="2"/>
      <c r="T7447" s="3"/>
    </row>
    <row r="7448" spans="16:20">
      <c r="P7448" s="4" t="s">
        <v>2582</v>
      </c>
      <c r="Q7448" s="5"/>
      <c r="R7448" s="5"/>
      <c r="S7448" s="5"/>
      <c r="T7448" s="6"/>
    </row>
    <row r="7451" spans="16:20" ht="21">
      <c r="P7451" s="625" t="s">
        <v>5267</v>
      </c>
      <c r="Q7451" s="626"/>
      <c r="R7451" s="626"/>
      <c r="S7451" s="626"/>
      <c r="T7451" s="627"/>
    </row>
    <row r="7453" spans="16:20">
      <c r="P7453" s="635" t="s">
        <v>5268</v>
      </c>
      <c r="Q7453" s="636"/>
      <c r="R7453" s="636"/>
      <c r="S7453" s="636"/>
      <c r="T7453" s="637"/>
    </row>
    <row r="7454" spans="16:20">
      <c r="P7454" s="641"/>
      <c r="Q7454" s="642"/>
      <c r="R7454" s="642"/>
      <c r="S7454" s="642"/>
      <c r="T7454" s="643"/>
    </row>
    <row r="7456" spans="16:20">
      <c r="P7456" s="635" t="s">
        <v>5269</v>
      </c>
      <c r="Q7456" s="636"/>
      <c r="R7456" s="636"/>
      <c r="S7456" s="636"/>
      <c r="T7456" s="637"/>
    </row>
    <row r="7457" spans="16:20">
      <c r="P7457" s="638"/>
      <c r="Q7457" s="639"/>
      <c r="R7457" s="639"/>
      <c r="S7457" s="639"/>
      <c r="T7457" s="640"/>
    </row>
    <row r="7458" spans="16:20">
      <c r="P7458" s="641"/>
      <c r="Q7458" s="642"/>
      <c r="R7458" s="642"/>
      <c r="S7458" s="642"/>
      <c r="T7458" s="643"/>
    </row>
    <row r="7460" spans="16:20" ht="23" customHeight="1">
      <c r="P7460" s="647" t="s">
        <v>5270</v>
      </c>
      <c r="Q7460" s="648"/>
      <c r="R7460" s="648"/>
      <c r="S7460" s="648"/>
      <c r="T7460" s="649"/>
    </row>
    <row r="7461" spans="16:20" ht="23" customHeight="1">
      <c r="P7461" s="650"/>
      <c r="Q7461" s="651"/>
      <c r="R7461" s="651"/>
      <c r="S7461" s="651"/>
      <c r="T7461" s="652"/>
    </row>
    <row r="7462" spans="16:20" ht="23" customHeight="1">
      <c r="P7462" s="650"/>
      <c r="Q7462" s="651"/>
      <c r="R7462" s="651"/>
      <c r="S7462" s="651"/>
      <c r="T7462" s="652"/>
    </row>
    <row r="7463" spans="16:20" ht="23" customHeight="1">
      <c r="P7463" s="653"/>
      <c r="Q7463" s="654"/>
      <c r="R7463" s="654"/>
      <c r="S7463" s="654"/>
      <c r="T7463" s="655"/>
    </row>
    <row r="7465" spans="16:20">
      <c r="P7465" s="635" t="s">
        <v>5271</v>
      </c>
      <c r="Q7465" s="636"/>
      <c r="R7465" s="636"/>
      <c r="S7465" s="636"/>
      <c r="T7465" s="637"/>
    </row>
    <row r="7466" spans="16:20">
      <c r="P7466" s="641"/>
      <c r="Q7466" s="642"/>
      <c r="R7466" s="642"/>
      <c r="S7466" s="642"/>
      <c r="T7466" s="643"/>
    </row>
    <row r="7468" spans="16:20" ht="26">
      <c r="P7468" s="826" t="s">
        <v>5356</v>
      </c>
      <c r="Q7468" s="826"/>
      <c r="R7468" s="826"/>
      <c r="S7468" s="826"/>
      <c r="T7468" s="826"/>
    </row>
    <row r="7469" spans="16:20">
      <c r="P7469" s="13" t="s">
        <v>5273</v>
      </c>
      <c r="Q7469" s="14"/>
      <c r="R7469" s="14"/>
      <c r="S7469" s="14"/>
      <c r="T7469" s="15"/>
    </row>
    <row r="7470" spans="16:20">
      <c r="P7470" s="94" t="s">
        <v>5274</v>
      </c>
      <c r="Q7470" s="95"/>
      <c r="R7470" s="95"/>
      <c r="S7470" s="95"/>
      <c r="T7470" s="96"/>
    </row>
    <row r="7471" spans="16:20">
      <c r="P7471" s="94" t="s">
        <v>5275</v>
      </c>
      <c r="Q7471" s="95"/>
      <c r="R7471" s="95"/>
      <c r="S7471" s="95"/>
      <c r="T7471" s="96"/>
    </row>
    <row r="7472" spans="16:20">
      <c r="P7472" s="94" t="s">
        <v>5276</v>
      </c>
      <c r="Q7472" s="95"/>
      <c r="R7472" s="95"/>
      <c r="S7472" s="95"/>
      <c r="T7472" s="96"/>
    </row>
    <row r="7473" spans="16:20">
      <c r="P7473" s="94" t="s">
        <v>237</v>
      </c>
      <c r="Q7473" s="95"/>
      <c r="R7473" s="95"/>
      <c r="S7473" s="95"/>
      <c r="T7473" s="96"/>
    </row>
    <row r="7474" spans="16:20">
      <c r="P7474" s="94" t="s">
        <v>5277</v>
      </c>
      <c r="Q7474" s="95"/>
      <c r="R7474" s="95"/>
      <c r="S7474" s="95"/>
      <c r="T7474" s="96"/>
    </row>
    <row r="7475" spans="16:20">
      <c r="P7475" s="94" t="s">
        <v>5278</v>
      </c>
      <c r="Q7475" s="95"/>
      <c r="R7475" s="95"/>
      <c r="S7475" s="95"/>
      <c r="T7475" s="96"/>
    </row>
    <row r="7476" spans="16:20">
      <c r="P7476" s="94" t="s">
        <v>5279</v>
      </c>
      <c r="Q7476" s="95"/>
      <c r="R7476" s="95"/>
      <c r="S7476" s="95"/>
      <c r="T7476" s="96"/>
    </row>
    <row r="7477" spans="16:20">
      <c r="P7477" s="94" t="s">
        <v>5280</v>
      </c>
      <c r="Q7477" s="95"/>
      <c r="R7477" s="95"/>
      <c r="S7477" s="95"/>
      <c r="T7477" s="96"/>
    </row>
    <row r="7478" spans="16:20">
      <c r="P7478" s="94" t="s">
        <v>5281</v>
      </c>
      <c r="Q7478" s="95"/>
      <c r="R7478" s="95"/>
      <c r="S7478" s="95"/>
      <c r="T7478" s="96"/>
    </row>
    <row r="7479" spans="16:20">
      <c r="P7479" s="94" t="s">
        <v>5282</v>
      </c>
      <c r="Q7479" s="95"/>
      <c r="R7479" s="95"/>
      <c r="S7479" s="95"/>
      <c r="T7479" s="96"/>
    </row>
    <row r="7480" spans="16:20">
      <c r="P7480" s="94" t="s">
        <v>5283</v>
      </c>
      <c r="Q7480" s="95"/>
      <c r="R7480" s="95"/>
      <c r="S7480" s="95"/>
      <c r="T7480" s="96"/>
    </row>
    <row r="7481" spans="16:20">
      <c r="P7481" s="94" t="s">
        <v>5284</v>
      </c>
      <c r="Q7481" s="95"/>
      <c r="R7481" s="95"/>
      <c r="S7481" s="95"/>
      <c r="T7481" s="96"/>
    </row>
    <row r="7482" spans="16:20">
      <c r="P7482" s="94"/>
      <c r="Q7482" s="95"/>
      <c r="R7482" s="95"/>
      <c r="S7482" s="95"/>
      <c r="T7482" s="96"/>
    </row>
    <row r="7483" spans="16:20">
      <c r="P7483" s="94" t="s">
        <v>5285</v>
      </c>
      <c r="Q7483" s="95"/>
      <c r="R7483" s="95"/>
      <c r="S7483" s="95"/>
      <c r="T7483" s="96"/>
    </row>
    <row r="7484" spans="16:20">
      <c r="P7484" s="94" t="s">
        <v>5286</v>
      </c>
      <c r="Q7484" s="95"/>
      <c r="R7484" s="95"/>
      <c r="S7484" s="95"/>
      <c r="T7484" s="96"/>
    </row>
    <row r="7485" spans="16:20">
      <c r="P7485" s="94" t="s">
        <v>5287</v>
      </c>
      <c r="Q7485" s="95"/>
      <c r="R7485" s="95"/>
      <c r="S7485" s="95"/>
      <c r="T7485" s="96"/>
    </row>
    <row r="7486" spans="16:20">
      <c r="P7486" s="94" t="s">
        <v>5288</v>
      </c>
      <c r="Q7486" s="95"/>
      <c r="R7486" s="95"/>
      <c r="S7486" s="95"/>
      <c r="T7486" s="96"/>
    </row>
    <row r="7487" spans="16:20">
      <c r="P7487" s="94" t="s">
        <v>5289</v>
      </c>
      <c r="Q7487" s="95"/>
      <c r="R7487" s="95"/>
      <c r="S7487" s="95"/>
      <c r="T7487" s="96"/>
    </row>
    <row r="7488" spans="16:20">
      <c r="P7488" s="94" t="s">
        <v>400</v>
      </c>
      <c r="Q7488" s="95"/>
      <c r="R7488" s="95"/>
      <c r="S7488" s="95"/>
      <c r="T7488" s="96"/>
    </row>
    <row r="7489" spans="16:20">
      <c r="P7489" s="94" t="s">
        <v>5290</v>
      </c>
      <c r="Q7489" s="95"/>
      <c r="R7489" s="95"/>
      <c r="S7489" s="95"/>
      <c r="T7489" s="96"/>
    </row>
    <row r="7490" spans="16:20">
      <c r="P7490" s="94" t="s">
        <v>5291</v>
      </c>
      <c r="Q7490" s="95"/>
      <c r="R7490" s="95"/>
      <c r="S7490" s="95"/>
      <c r="T7490" s="96"/>
    </row>
    <row r="7491" spans="16:20">
      <c r="P7491" s="94" t="s">
        <v>5292</v>
      </c>
      <c r="Q7491" s="95"/>
      <c r="R7491" s="95"/>
      <c r="S7491" s="95"/>
      <c r="T7491" s="96"/>
    </row>
    <row r="7492" spans="16:20">
      <c r="P7492" s="94" t="s">
        <v>5293</v>
      </c>
      <c r="Q7492" s="95"/>
      <c r="R7492" s="95"/>
      <c r="S7492" s="95"/>
      <c r="T7492" s="96"/>
    </row>
    <row r="7493" spans="16:20">
      <c r="P7493" s="94" t="s">
        <v>5294</v>
      </c>
      <c r="Q7493" s="95"/>
      <c r="R7493" s="95"/>
      <c r="S7493" s="95"/>
      <c r="T7493" s="96"/>
    </row>
    <row r="7494" spans="16:20">
      <c r="P7494" s="94" t="s">
        <v>5295</v>
      </c>
      <c r="Q7494" s="95"/>
      <c r="R7494" s="95"/>
      <c r="S7494" s="95"/>
      <c r="T7494" s="96"/>
    </row>
    <row r="7495" spans="16:20">
      <c r="P7495" s="94" t="s">
        <v>5296</v>
      </c>
      <c r="Q7495" s="95"/>
      <c r="R7495" s="95"/>
      <c r="S7495" s="95"/>
      <c r="T7495" s="96"/>
    </row>
    <row r="7496" spans="16:20">
      <c r="P7496" s="94" t="s">
        <v>5297</v>
      </c>
      <c r="Q7496" s="95"/>
      <c r="R7496" s="95"/>
      <c r="S7496" s="95"/>
      <c r="T7496" s="96"/>
    </row>
    <row r="7497" spans="16:20">
      <c r="P7497" s="94" t="s">
        <v>5298</v>
      </c>
      <c r="Q7497" s="95"/>
      <c r="R7497" s="95"/>
      <c r="S7497" s="95"/>
      <c r="T7497" s="96"/>
    </row>
    <row r="7498" spans="16:20">
      <c r="P7498" s="94" t="s">
        <v>146</v>
      </c>
      <c r="Q7498" s="95"/>
      <c r="R7498" s="95"/>
      <c r="S7498" s="95"/>
      <c r="T7498" s="96"/>
    </row>
    <row r="7499" spans="16:20">
      <c r="P7499" s="94" t="s">
        <v>5299</v>
      </c>
      <c r="Q7499" s="95"/>
      <c r="R7499" s="95"/>
      <c r="S7499" s="95"/>
      <c r="T7499" s="96"/>
    </row>
    <row r="7500" spans="16:20">
      <c r="P7500" s="94" t="s">
        <v>5300</v>
      </c>
      <c r="Q7500" s="95"/>
      <c r="R7500" s="95"/>
      <c r="S7500" s="95"/>
      <c r="T7500" s="96"/>
    </row>
    <row r="7501" spans="16:20">
      <c r="P7501" s="94" t="s">
        <v>5301</v>
      </c>
      <c r="Q7501" s="95"/>
      <c r="R7501" s="95"/>
      <c r="S7501" s="95"/>
      <c r="T7501" s="96"/>
    </row>
    <row r="7502" spans="16:20">
      <c r="P7502" s="94" t="s">
        <v>5302</v>
      </c>
      <c r="Q7502" s="95"/>
      <c r="R7502" s="95"/>
      <c r="S7502" s="95"/>
      <c r="T7502" s="96"/>
    </row>
    <row r="7503" spans="16:20">
      <c r="P7503" s="94" t="s">
        <v>5357</v>
      </c>
      <c r="Q7503" s="95"/>
      <c r="R7503" s="95"/>
      <c r="S7503" s="95"/>
      <c r="T7503" s="96"/>
    </row>
    <row r="7504" spans="16:20">
      <c r="P7504" s="94" t="s">
        <v>5358</v>
      </c>
      <c r="Q7504" s="95"/>
      <c r="R7504" s="95"/>
      <c r="S7504" s="95"/>
      <c r="T7504" s="96"/>
    </row>
    <row r="7505" spans="16:20">
      <c r="P7505" s="94" t="s">
        <v>5303</v>
      </c>
      <c r="Q7505" s="95"/>
      <c r="R7505" s="95"/>
      <c r="S7505" s="95"/>
      <c r="T7505" s="96"/>
    </row>
    <row r="7506" spans="16:20">
      <c r="P7506" s="94" t="s">
        <v>5304</v>
      </c>
      <c r="Q7506" s="95"/>
      <c r="R7506" s="95"/>
      <c r="S7506" s="95"/>
      <c r="T7506" s="96"/>
    </row>
    <row r="7507" spans="16:20">
      <c r="P7507" s="94" t="s">
        <v>5305</v>
      </c>
      <c r="Q7507" s="95"/>
      <c r="R7507" s="95"/>
      <c r="S7507" s="95"/>
      <c r="T7507" s="96"/>
    </row>
    <row r="7508" spans="16:20">
      <c r="P7508" s="94" t="s">
        <v>5306</v>
      </c>
      <c r="Q7508" s="95"/>
      <c r="R7508" s="95"/>
      <c r="S7508" s="95"/>
      <c r="T7508" s="96"/>
    </row>
    <row r="7509" spans="16:20">
      <c r="P7509" s="94" t="s">
        <v>5307</v>
      </c>
      <c r="Q7509" s="95"/>
      <c r="R7509" s="95"/>
      <c r="S7509" s="95"/>
      <c r="T7509" s="96"/>
    </row>
    <row r="7510" spans="16:20">
      <c r="P7510" s="94" t="s">
        <v>5308</v>
      </c>
      <c r="Q7510" s="95"/>
      <c r="R7510" s="95"/>
      <c r="S7510" s="95"/>
      <c r="T7510" s="96"/>
    </row>
    <row r="7511" spans="16:20">
      <c r="P7511" s="94" t="s">
        <v>5309</v>
      </c>
      <c r="Q7511" s="95"/>
      <c r="R7511" s="95"/>
      <c r="S7511" s="95"/>
      <c r="T7511" s="96"/>
    </row>
    <row r="7512" spans="16:20">
      <c r="P7512" s="94" t="s">
        <v>5310</v>
      </c>
      <c r="Q7512" s="95"/>
      <c r="R7512" s="95"/>
      <c r="S7512" s="95"/>
      <c r="T7512" s="96"/>
    </row>
    <row r="7513" spans="16:20">
      <c r="P7513" s="94" t="s">
        <v>5311</v>
      </c>
      <c r="Q7513" s="95"/>
      <c r="R7513" s="95"/>
      <c r="S7513" s="95"/>
      <c r="T7513" s="96"/>
    </row>
    <row r="7514" spans="16:20">
      <c r="P7514" s="94" t="s">
        <v>5312</v>
      </c>
      <c r="Q7514" s="95"/>
      <c r="R7514" s="95"/>
      <c r="S7514" s="95"/>
      <c r="T7514" s="96"/>
    </row>
    <row r="7515" spans="16:20">
      <c r="P7515" s="94" t="s">
        <v>5313</v>
      </c>
      <c r="Q7515" s="95"/>
      <c r="R7515" s="95"/>
      <c r="S7515" s="95"/>
      <c r="T7515" s="96"/>
    </row>
    <row r="7516" spans="16:20">
      <c r="P7516" s="94" t="s">
        <v>5314</v>
      </c>
      <c r="Q7516" s="95"/>
      <c r="R7516" s="95"/>
      <c r="S7516" s="95"/>
      <c r="T7516" s="96"/>
    </row>
    <row r="7517" spans="16:20">
      <c r="P7517" s="94" t="s">
        <v>5315</v>
      </c>
      <c r="Q7517" s="95"/>
      <c r="R7517" s="95"/>
      <c r="S7517" s="95"/>
      <c r="T7517" s="96"/>
    </row>
    <row r="7518" spans="16:20">
      <c r="P7518" s="94" t="s">
        <v>5316</v>
      </c>
      <c r="Q7518" s="95"/>
      <c r="R7518" s="95"/>
      <c r="S7518" s="95"/>
      <c r="T7518" s="96"/>
    </row>
    <row r="7519" spans="16:20">
      <c r="P7519" s="94" t="s">
        <v>5317</v>
      </c>
      <c r="Q7519" s="95"/>
      <c r="R7519" s="95"/>
      <c r="S7519" s="95"/>
      <c r="T7519" s="96"/>
    </row>
    <row r="7520" spans="16:20">
      <c r="P7520" s="94" t="s">
        <v>5318</v>
      </c>
      <c r="Q7520" s="95"/>
      <c r="R7520" s="95"/>
      <c r="S7520" s="95"/>
      <c r="T7520" s="96"/>
    </row>
    <row r="7521" spans="16:20">
      <c r="P7521" s="94"/>
      <c r="Q7521" s="95"/>
      <c r="R7521" s="95"/>
      <c r="S7521" s="95"/>
      <c r="T7521" s="96"/>
    </row>
    <row r="7522" spans="16:20">
      <c r="P7522" s="94" t="s">
        <v>152</v>
      </c>
      <c r="Q7522" s="95"/>
      <c r="R7522" s="95"/>
      <c r="S7522" s="95"/>
      <c r="T7522" s="96"/>
    </row>
    <row r="7523" spans="16:20">
      <c r="P7523" s="94" t="s">
        <v>5319</v>
      </c>
      <c r="Q7523" s="95"/>
      <c r="R7523" s="95"/>
      <c r="S7523" s="95"/>
      <c r="T7523" s="96"/>
    </row>
    <row r="7524" spans="16:20">
      <c r="P7524" s="94" t="s">
        <v>5320</v>
      </c>
      <c r="Q7524" s="95"/>
      <c r="R7524" s="95"/>
      <c r="S7524" s="95"/>
      <c r="T7524" s="96"/>
    </row>
    <row r="7525" spans="16:20">
      <c r="P7525" s="94" t="s">
        <v>5321</v>
      </c>
      <c r="Q7525" s="95"/>
      <c r="R7525" s="95"/>
      <c r="S7525" s="95"/>
      <c r="T7525" s="96"/>
    </row>
    <row r="7526" spans="16:20">
      <c r="P7526" s="94" t="s">
        <v>5322</v>
      </c>
      <c r="Q7526" s="95"/>
      <c r="R7526" s="95"/>
      <c r="S7526" s="95"/>
      <c r="T7526" s="96"/>
    </row>
    <row r="7527" spans="16:20">
      <c r="P7527" s="94" t="s">
        <v>5323</v>
      </c>
      <c r="Q7527" s="95"/>
      <c r="R7527" s="95"/>
      <c r="S7527" s="95"/>
      <c r="T7527" s="96"/>
    </row>
    <row r="7528" spans="16:20">
      <c r="P7528" s="94" t="s">
        <v>5324</v>
      </c>
      <c r="Q7528" s="95"/>
      <c r="R7528" s="95"/>
      <c r="S7528" s="95"/>
      <c r="T7528" s="96"/>
    </row>
    <row r="7529" spans="16:20">
      <c r="P7529" s="94" t="s">
        <v>5325</v>
      </c>
      <c r="Q7529" s="95"/>
      <c r="R7529" s="95"/>
      <c r="S7529" s="95"/>
      <c r="T7529" s="96"/>
    </row>
    <row r="7530" spans="16:20">
      <c r="P7530" s="94" t="s">
        <v>5326</v>
      </c>
      <c r="Q7530" s="95"/>
      <c r="R7530" s="95"/>
      <c r="S7530" s="95"/>
      <c r="T7530" s="96"/>
    </row>
    <row r="7531" spans="16:20">
      <c r="P7531" s="94" t="s">
        <v>5327</v>
      </c>
      <c r="Q7531" s="95"/>
      <c r="R7531" s="95"/>
      <c r="S7531" s="95"/>
      <c r="T7531" s="96"/>
    </row>
    <row r="7532" spans="16:20">
      <c r="P7532" s="94" t="s">
        <v>5328</v>
      </c>
      <c r="Q7532" s="95"/>
      <c r="R7532" s="95"/>
      <c r="S7532" s="95"/>
      <c r="T7532" s="96"/>
    </row>
    <row r="7533" spans="16:20">
      <c r="P7533" s="94" t="s">
        <v>5329</v>
      </c>
      <c r="Q7533" s="95"/>
      <c r="R7533" s="95"/>
      <c r="S7533" s="95"/>
      <c r="T7533" s="96"/>
    </row>
    <row r="7534" spans="16:20">
      <c r="P7534" s="94" t="s">
        <v>5330</v>
      </c>
      <c r="Q7534" s="95"/>
      <c r="R7534" s="95"/>
      <c r="S7534" s="95"/>
      <c r="T7534" s="96"/>
    </row>
    <row r="7535" spans="16:20">
      <c r="P7535" s="94" t="s">
        <v>5331</v>
      </c>
      <c r="Q7535" s="95"/>
      <c r="R7535" s="95"/>
      <c r="S7535" s="95"/>
      <c r="T7535" s="96"/>
    </row>
    <row r="7536" spans="16:20">
      <c r="P7536" s="94" t="s">
        <v>5332</v>
      </c>
      <c r="Q7536" s="95"/>
      <c r="R7536" s="95"/>
      <c r="S7536" s="95"/>
      <c r="T7536" s="96"/>
    </row>
    <row r="7537" spans="16:20">
      <c r="P7537" s="94" t="s">
        <v>5333</v>
      </c>
      <c r="Q7537" s="95"/>
      <c r="R7537" s="95"/>
      <c r="S7537" s="95"/>
      <c r="T7537" s="96"/>
    </row>
    <row r="7538" spans="16:20">
      <c r="P7538" s="94" t="s">
        <v>5334</v>
      </c>
      <c r="Q7538" s="95"/>
      <c r="R7538" s="95"/>
      <c r="S7538" s="95"/>
      <c r="T7538" s="96"/>
    </row>
    <row r="7539" spans="16:20">
      <c r="P7539" s="94" t="s">
        <v>400</v>
      </c>
      <c r="Q7539" s="95"/>
      <c r="R7539" s="95"/>
      <c r="S7539" s="95"/>
      <c r="T7539" s="96"/>
    </row>
    <row r="7540" spans="16:20">
      <c r="P7540" s="94"/>
      <c r="Q7540" s="95"/>
      <c r="R7540" s="95"/>
      <c r="S7540" s="95"/>
      <c r="T7540" s="96"/>
    </row>
    <row r="7541" spans="16:20">
      <c r="P7541" s="94" t="s">
        <v>5359</v>
      </c>
      <c r="Q7541" s="95"/>
      <c r="R7541" s="95"/>
      <c r="S7541" s="95"/>
      <c r="T7541" s="96"/>
    </row>
    <row r="7542" spans="16:20">
      <c r="P7542" s="94" t="s">
        <v>5360</v>
      </c>
      <c r="Q7542" s="95"/>
      <c r="R7542" s="95"/>
      <c r="S7542" s="95"/>
      <c r="T7542" s="96"/>
    </row>
    <row r="7543" spans="16:20">
      <c r="P7543" s="94" t="s">
        <v>5361</v>
      </c>
      <c r="Q7543" s="95"/>
      <c r="R7543" s="95"/>
      <c r="S7543" s="95"/>
      <c r="T7543" s="96"/>
    </row>
    <row r="7544" spans="16:20">
      <c r="P7544" s="94" t="s">
        <v>3258</v>
      </c>
      <c r="Q7544" s="95"/>
      <c r="R7544" s="95"/>
      <c r="S7544" s="95"/>
      <c r="T7544" s="96"/>
    </row>
    <row r="7545" spans="16:20">
      <c r="P7545" s="94" t="s">
        <v>146</v>
      </c>
      <c r="Q7545" s="95"/>
      <c r="R7545" s="95"/>
      <c r="S7545" s="95"/>
      <c r="T7545" s="96"/>
    </row>
    <row r="7546" spans="16:20">
      <c r="P7546" s="94" t="s">
        <v>5362</v>
      </c>
      <c r="Q7546" s="95"/>
      <c r="R7546" s="95"/>
      <c r="S7546" s="95"/>
      <c r="T7546" s="96"/>
    </row>
    <row r="7547" spans="16:20">
      <c r="P7547" s="94" t="s">
        <v>5335</v>
      </c>
      <c r="Q7547" s="95"/>
      <c r="R7547" s="95"/>
      <c r="S7547" s="95"/>
      <c r="T7547" s="96"/>
    </row>
    <row r="7548" spans="16:20">
      <c r="P7548" s="94" t="s">
        <v>5363</v>
      </c>
      <c r="Q7548" s="95"/>
      <c r="R7548" s="95"/>
      <c r="S7548" s="95"/>
      <c r="T7548" s="96"/>
    </row>
    <row r="7549" spans="16:20">
      <c r="P7549" s="94" t="s">
        <v>5364</v>
      </c>
      <c r="Q7549" s="95"/>
      <c r="R7549" s="95"/>
      <c r="S7549" s="95"/>
      <c r="T7549" s="96"/>
    </row>
    <row r="7550" spans="16:20">
      <c r="P7550" s="94" t="s">
        <v>5365</v>
      </c>
      <c r="Q7550" s="95"/>
      <c r="R7550" s="95"/>
      <c r="S7550" s="95"/>
      <c r="T7550" s="96"/>
    </row>
    <row r="7551" spans="16:20">
      <c r="P7551" s="16" t="s">
        <v>5366</v>
      </c>
      <c r="Q7551" s="17"/>
      <c r="R7551" s="17"/>
      <c r="S7551" s="17"/>
      <c r="T7551" s="18"/>
    </row>
    <row r="7552" spans="16:20">
      <c r="P7552" s="13" t="s">
        <v>5336</v>
      </c>
      <c r="Q7552" s="14"/>
      <c r="R7552" s="14"/>
      <c r="S7552" s="14"/>
      <c r="T7552" s="15"/>
    </row>
    <row r="7553" spans="16:20">
      <c r="P7553" s="94" t="s">
        <v>78</v>
      </c>
      <c r="Q7553" s="95"/>
      <c r="R7553" s="95"/>
      <c r="S7553" s="95"/>
      <c r="T7553" s="96"/>
    </row>
    <row r="7554" spans="16:20">
      <c r="P7554" s="94" t="s">
        <v>5337</v>
      </c>
      <c r="Q7554" s="95"/>
      <c r="R7554" s="95"/>
      <c r="S7554" s="95"/>
      <c r="T7554" s="96"/>
    </row>
    <row r="7555" spans="16:20">
      <c r="P7555" s="94" t="s">
        <v>941</v>
      </c>
      <c r="Q7555" s="95"/>
      <c r="R7555" s="95"/>
      <c r="S7555" s="95"/>
      <c r="T7555" s="96"/>
    </row>
    <row r="7556" spans="16:20">
      <c r="P7556" s="94" t="s">
        <v>5338</v>
      </c>
      <c r="Q7556" s="95"/>
      <c r="R7556" s="95"/>
      <c r="S7556" s="95"/>
      <c r="T7556" s="96"/>
    </row>
    <row r="7557" spans="16:20">
      <c r="P7557" s="94" t="s">
        <v>944</v>
      </c>
      <c r="Q7557" s="95"/>
      <c r="R7557" s="95"/>
      <c r="S7557" s="95"/>
      <c r="T7557" s="96"/>
    </row>
    <row r="7558" spans="16:20">
      <c r="P7558" s="94" t="s">
        <v>85</v>
      </c>
      <c r="Q7558" s="95"/>
      <c r="R7558" s="95"/>
      <c r="S7558" s="95"/>
      <c r="T7558" s="96"/>
    </row>
    <row r="7559" spans="16:20">
      <c r="P7559" s="94" t="s">
        <v>5339</v>
      </c>
      <c r="Q7559" s="95"/>
      <c r="R7559" s="95"/>
      <c r="S7559" s="95"/>
      <c r="T7559" s="96"/>
    </row>
    <row r="7560" spans="16:20">
      <c r="P7560" s="94" t="s">
        <v>152</v>
      </c>
      <c r="Q7560" s="95"/>
      <c r="R7560" s="95"/>
      <c r="S7560" s="95"/>
      <c r="T7560" s="96"/>
    </row>
    <row r="7561" spans="16:20">
      <c r="P7561" s="16" t="s">
        <v>286</v>
      </c>
      <c r="Q7561" s="17"/>
      <c r="R7561" s="17"/>
      <c r="S7561" s="17"/>
      <c r="T7561" s="18"/>
    </row>
    <row r="7563" spans="16:20" ht="18.5">
      <c r="P7563" s="699" t="s">
        <v>5340</v>
      </c>
      <c r="Q7563" s="700"/>
      <c r="R7563" s="700"/>
      <c r="S7563" s="700"/>
      <c r="T7563" s="701"/>
    </row>
    <row r="7565" spans="16:20">
      <c r="P7565" s="13" t="s">
        <v>5341</v>
      </c>
      <c r="Q7565" s="14"/>
      <c r="R7565" s="14"/>
      <c r="S7565" s="14"/>
      <c r="T7565" s="15"/>
    </row>
    <row r="7566" spans="16:20">
      <c r="P7566" s="94" t="s">
        <v>237</v>
      </c>
      <c r="Q7566" s="95"/>
      <c r="R7566" s="95"/>
      <c r="S7566" s="95"/>
      <c r="T7566" s="96"/>
    </row>
    <row r="7567" spans="16:20">
      <c r="P7567" s="94" t="s">
        <v>5342</v>
      </c>
      <c r="Q7567" s="95"/>
      <c r="R7567" s="95"/>
      <c r="S7567" s="95"/>
      <c r="T7567" s="96"/>
    </row>
    <row r="7568" spans="16:20">
      <c r="P7568" s="94" t="s">
        <v>5343</v>
      </c>
      <c r="Q7568" s="95"/>
      <c r="R7568" s="95"/>
      <c r="S7568" s="95"/>
      <c r="T7568" s="96"/>
    </row>
    <row r="7569" spans="16:20">
      <c r="P7569" s="94" t="s">
        <v>5344</v>
      </c>
      <c r="Q7569" s="95"/>
      <c r="R7569" s="95"/>
      <c r="S7569" s="95"/>
      <c r="T7569" s="96"/>
    </row>
    <row r="7570" spans="16:20">
      <c r="P7570" s="94" t="s">
        <v>5345</v>
      </c>
      <c r="Q7570" s="95"/>
      <c r="R7570" s="95"/>
      <c r="S7570" s="95"/>
      <c r="T7570" s="96"/>
    </row>
    <row r="7571" spans="16:20">
      <c r="P7571" s="94" t="s">
        <v>5346</v>
      </c>
      <c r="Q7571" s="95"/>
      <c r="R7571" s="95"/>
      <c r="S7571" s="95"/>
      <c r="T7571" s="96"/>
    </row>
    <row r="7572" spans="16:20">
      <c r="P7572" s="94"/>
      <c r="Q7572" s="95"/>
      <c r="R7572" s="95"/>
      <c r="S7572" s="95"/>
      <c r="T7572" s="96"/>
    </row>
    <row r="7573" spans="16:20">
      <c r="P7573" s="94" t="s">
        <v>5347</v>
      </c>
      <c r="Q7573" s="95"/>
      <c r="R7573" s="95"/>
      <c r="S7573" s="95"/>
      <c r="T7573" s="96"/>
    </row>
    <row r="7574" spans="16:20">
      <c r="P7574" s="94"/>
      <c r="Q7574" s="95"/>
      <c r="R7574" s="95"/>
      <c r="S7574" s="95"/>
      <c r="T7574" s="96"/>
    </row>
    <row r="7575" spans="16:20">
      <c r="P7575" s="94" t="s">
        <v>5348</v>
      </c>
      <c r="Q7575" s="95"/>
      <c r="R7575" s="95"/>
      <c r="S7575" s="95"/>
      <c r="T7575" s="96"/>
    </row>
    <row r="7576" spans="16:20">
      <c r="P7576" s="94" t="s">
        <v>146</v>
      </c>
      <c r="Q7576" s="95"/>
      <c r="R7576" s="95"/>
      <c r="S7576" s="95"/>
      <c r="T7576" s="96"/>
    </row>
    <row r="7577" spans="16:20">
      <c r="P7577" s="94" t="s">
        <v>5349</v>
      </c>
      <c r="Q7577" s="95"/>
      <c r="R7577" s="95"/>
      <c r="S7577" s="95"/>
      <c r="T7577" s="96"/>
    </row>
    <row r="7578" spans="16:20">
      <c r="P7578" s="94" t="s">
        <v>5350</v>
      </c>
      <c r="Q7578" s="95"/>
      <c r="R7578" s="95"/>
      <c r="S7578" s="95"/>
      <c r="T7578" s="96"/>
    </row>
    <row r="7579" spans="16:20">
      <c r="P7579" s="94" t="s">
        <v>152</v>
      </c>
      <c r="Q7579" s="95"/>
      <c r="R7579" s="95"/>
      <c r="S7579" s="95"/>
      <c r="T7579" s="96"/>
    </row>
    <row r="7580" spans="16:20">
      <c r="P7580" s="16" t="s">
        <v>286</v>
      </c>
      <c r="Q7580" s="17"/>
      <c r="R7580" s="17"/>
      <c r="S7580" s="17"/>
      <c r="T7580" s="18"/>
    </row>
    <row r="7582" spans="16:20">
      <c r="P7582" s="735" t="s">
        <v>5351</v>
      </c>
      <c r="Q7582" s="735"/>
      <c r="R7582" s="735"/>
      <c r="S7582" s="735"/>
      <c r="T7582" s="735"/>
    </row>
    <row r="7583" spans="16:20">
      <c r="P7583" s="735"/>
      <c r="Q7583" s="735"/>
      <c r="R7583" s="735"/>
      <c r="S7583" s="735"/>
      <c r="T7583" s="735"/>
    </row>
    <row r="7585" spans="16:20">
      <c r="P7585" s="9" t="s">
        <v>5352</v>
      </c>
      <c r="Q7585" s="10"/>
      <c r="R7585" s="10"/>
      <c r="S7585" s="10"/>
      <c r="T7585" s="11"/>
    </row>
    <row r="7586" spans="16:20">
      <c r="P7586" s="1" t="s">
        <v>5353</v>
      </c>
      <c r="Q7586" s="2"/>
      <c r="R7586" s="2"/>
      <c r="S7586" s="2"/>
      <c r="T7586" s="3"/>
    </row>
    <row r="7587" spans="16:20">
      <c r="P7587" s="1" t="s">
        <v>1980</v>
      </c>
      <c r="Q7587" s="2"/>
      <c r="R7587" s="2"/>
      <c r="S7587" s="2"/>
      <c r="T7587" s="3"/>
    </row>
    <row r="7588" spans="16:20">
      <c r="P7588" s="1" t="s">
        <v>146</v>
      </c>
      <c r="Q7588" s="2"/>
      <c r="R7588" s="2"/>
      <c r="S7588" s="2"/>
      <c r="T7588" s="3"/>
    </row>
    <row r="7589" spans="16:20">
      <c r="P7589" s="4"/>
      <c r="Q7589" s="5"/>
      <c r="R7589" s="5"/>
      <c r="S7589" s="5"/>
      <c r="T7589" s="6"/>
    </row>
    <row r="7591" spans="16:20">
      <c r="P7591" s="635" t="s">
        <v>5367</v>
      </c>
      <c r="Q7591" s="636"/>
      <c r="R7591" s="636"/>
      <c r="S7591" s="636"/>
      <c r="T7591" s="637"/>
    </row>
    <row r="7592" spans="16:20">
      <c r="P7592" s="641"/>
      <c r="Q7592" s="642"/>
      <c r="R7592" s="642"/>
      <c r="S7592" s="642"/>
      <c r="T7592" s="643"/>
    </row>
    <row r="7594" spans="16:20">
      <c r="P7594" s="967" t="s">
        <v>5368</v>
      </c>
      <c r="Q7594" s="967"/>
      <c r="R7594" s="967"/>
      <c r="S7594" s="967"/>
      <c r="T7594" s="967"/>
    </row>
    <row r="7596" spans="16:20" ht="24" customHeight="1">
      <c r="P7596" s="968" t="s">
        <v>5369</v>
      </c>
      <c r="Q7596" s="969"/>
      <c r="R7596" s="969"/>
      <c r="S7596" s="969"/>
      <c r="T7596" s="970"/>
    </row>
    <row r="7597" spans="16:20">
      <c r="P7597" s="364"/>
      <c r="Q7597" s="971" t="s">
        <v>2321</v>
      </c>
      <c r="R7597" s="971"/>
      <c r="S7597" s="971"/>
      <c r="T7597" s="972"/>
    </row>
    <row r="7598" spans="16:20">
      <c r="P7598" s="364"/>
      <c r="Q7598" s="973" t="s">
        <v>5370</v>
      </c>
      <c r="R7598" s="974"/>
      <c r="S7598" s="974"/>
      <c r="T7598" s="975"/>
    </row>
    <row r="7599" spans="16:20">
      <c r="P7599" s="365"/>
      <c r="Q7599" s="976" t="s">
        <v>967</v>
      </c>
      <c r="R7599" s="977"/>
      <c r="S7599" s="977"/>
      <c r="T7599" s="978"/>
    </row>
    <row r="7600" spans="16:20">
      <c r="P7600" t="s">
        <v>5371</v>
      </c>
    </row>
    <row r="7601" spans="16:20">
      <c r="P7601" t="s">
        <v>5372</v>
      </c>
    </row>
    <row r="7603" spans="16:20">
      <c r="P7603" t="s">
        <v>5373</v>
      </c>
    </row>
    <row r="7605" spans="16:20">
      <c r="P7605" s="13" t="s">
        <v>5374</v>
      </c>
      <c r="Q7605" s="14"/>
      <c r="R7605" s="14"/>
      <c r="S7605" s="14"/>
      <c r="T7605" s="15"/>
    </row>
    <row r="7606" spans="16:20">
      <c r="P7606" s="94" t="s">
        <v>5375</v>
      </c>
      <c r="Q7606" s="95"/>
      <c r="R7606" s="95"/>
      <c r="S7606" s="95"/>
      <c r="T7606" s="96"/>
    </row>
    <row r="7607" spans="16:20">
      <c r="P7607" s="94" t="s">
        <v>1367</v>
      </c>
      <c r="Q7607" s="95"/>
      <c r="R7607" s="95"/>
      <c r="S7607" s="95"/>
      <c r="T7607" s="96"/>
    </row>
    <row r="7608" spans="16:20">
      <c r="P7608" s="94" t="s">
        <v>237</v>
      </c>
      <c r="Q7608" s="95"/>
      <c r="R7608" s="95"/>
      <c r="S7608" s="95"/>
      <c r="T7608" s="96"/>
    </row>
    <row r="7609" spans="16:20">
      <c r="P7609" s="94" t="s">
        <v>5376</v>
      </c>
      <c r="Q7609" s="95"/>
      <c r="R7609" s="95"/>
      <c r="S7609" s="95"/>
      <c r="T7609" s="96"/>
    </row>
    <row r="7610" spans="16:20">
      <c r="P7610" s="94" t="s">
        <v>5377</v>
      </c>
      <c r="Q7610" s="95"/>
      <c r="R7610" s="95"/>
      <c r="S7610" s="95"/>
      <c r="T7610" s="96"/>
    </row>
    <row r="7611" spans="16:20">
      <c r="P7611" s="94" t="s">
        <v>5378</v>
      </c>
      <c r="Q7611" s="95"/>
      <c r="R7611" s="95"/>
      <c r="S7611" s="95"/>
      <c r="T7611" s="96"/>
    </row>
    <row r="7612" spans="16:20">
      <c r="P7612" s="94" t="s">
        <v>5379</v>
      </c>
      <c r="Q7612" s="95"/>
      <c r="R7612" s="95"/>
      <c r="S7612" s="95"/>
      <c r="T7612" s="96"/>
    </row>
    <row r="7613" spans="16:20">
      <c r="P7613" s="94" t="s">
        <v>5380</v>
      </c>
      <c r="Q7613" s="95"/>
      <c r="R7613" s="95"/>
      <c r="S7613" s="95"/>
      <c r="T7613" s="96"/>
    </row>
    <row r="7614" spans="16:20">
      <c r="P7614" s="94" t="s">
        <v>5381</v>
      </c>
      <c r="Q7614" s="95"/>
      <c r="R7614" s="95"/>
      <c r="S7614" s="95"/>
      <c r="T7614" s="96"/>
    </row>
    <row r="7615" spans="16:20">
      <c r="P7615" s="94" t="s">
        <v>5382</v>
      </c>
      <c r="Q7615" s="95"/>
      <c r="R7615" s="95"/>
      <c r="S7615" s="95"/>
      <c r="T7615" s="96"/>
    </row>
    <row r="7616" spans="16:20">
      <c r="P7616" s="94" t="s">
        <v>5383</v>
      </c>
      <c r="Q7616" s="95"/>
      <c r="R7616" s="95"/>
      <c r="S7616" s="95"/>
      <c r="T7616" s="96"/>
    </row>
    <row r="7617" spans="16:20">
      <c r="P7617" s="94" t="s">
        <v>5384</v>
      </c>
      <c r="Q7617" s="95"/>
      <c r="R7617" s="95"/>
      <c r="S7617" s="95"/>
      <c r="T7617" s="96"/>
    </row>
    <row r="7618" spans="16:20">
      <c r="P7618" s="94" t="s">
        <v>5385</v>
      </c>
      <c r="Q7618" s="95"/>
      <c r="R7618" s="95"/>
      <c r="S7618" s="95"/>
      <c r="T7618" s="96"/>
    </row>
    <row r="7619" spans="16:20">
      <c r="P7619" s="94" t="s">
        <v>286</v>
      </c>
      <c r="Q7619" s="95"/>
      <c r="R7619" s="95"/>
      <c r="S7619" s="95"/>
      <c r="T7619" s="96"/>
    </row>
    <row r="7620" spans="16:20">
      <c r="P7620" s="16"/>
      <c r="Q7620" s="17"/>
      <c r="R7620" s="17"/>
      <c r="S7620" s="17"/>
      <c r="T7620" s="18"/>
    </row>
    <row r="7622" spans="16:20">
      <c r="P7622" s="741" t="s">
        <v>5386</v>
      </c>
      <c r="Q7622" s="742"/>
      <c r="R7622" s="742"/>
      <c r="S7622" s="742"/>
      <c r="T7622" s="743"/>
    </row>
    <row r="7623" spans="16:20">
      <c r="P7623" s="744"/>
      <c r="Q7623" s="745"/>
      <c r="R7623" s="745"/>
      <c r="S7623" s="745"/>
      <c r="T7623" s="746"/>
    </row>
    <row r="7624" spans="16:20">
      <c r="P7624" s="677" t="s">
        <v>5387</v>
      </c>
      <c r="Q7624" s="678"/>
      <c r="R7624" s="678"/>
      <c r="S7624" s="678"/>
      <c r="T7624" s="679"/>
    </row>
    <row r="7625" spans="16:20">
      <c r="P7625" s="680"/>
      <c r="Q7625" s="681"/>
      <c r="R7625" s="681"/>
      <c r="S7625" s="681"/>
      <c r="T7625" s="682"/>
    </row>
    <row r="7626" spans="16:20">
      <c r="P7626" s="683"/>
      <c r="Q7626" s="684"/>
      <c r="R7626" s="684"/>
      <c r="S7626" s="684"/>
      <c r="T7626" s="685"/>
    </row>
    <row r="7628" spans="16:20">
      <c r="P7628" s="13" t="s">
        <v>5388</v>
      </c>
      <c r="Q7628" s="14"/>
      <c r="R7628" s="14"/>
      <c r="S7628" s="14"/>
      <c r="T7628" s="15"/>
    </row>
    <row r="7629" spans="16:20">
      <c r="P7629" s="94" t="s">
        <v>5389</v>
      </c>
      <c r="Q7629" s="95"/>
      <c r="R7629" s="95"/>
      <c r="S7629" s="95"/>
      <c r="T7629" s="96"/>
    </row>
    <row r="7630" spans="16:20">
      <c r="P7630" s="94" t="s">
        <v>5390</v>
      </c>
      <c r="Q7630" s="95"/>
      <c r="R7630" s="95"/>
      <c r="S7630" s="95"/>
      <c r="T7630" s="96"/>
    </row>
    <row r="7631" spans="16:20">
      <c r="P7631" s="16"/>
      <c r="Q7631" s="17"/>
      <c r="R7631" s="17"/>
      <c r="S7631" s="17"/>
      <c r="T7631" s="18"/>
    </row>
    <row r="7633" spans="16:20">
      <c r="P7633" s="741" t="s">
        <v>5391</v>
      </c>
      <c r="Q7633" s="742"/>
      <c r="R7633" s="742"/>
      <c r="S7633" s="742"/>
      <c r="T7633" s="743"/>
    </row>
    <row r="7634" spans="16:20">
      <c r="P7634" s="766"/>
      <c r="Q7634" s="767"/>
      <c r="R7634" s="767"/>
      <c r="S7634" s="767"/>
      <c r="T7634" s="768"/>
    </row>
    <row r="7635" spans="16:20">
      <c r="P7635" s="744"/>
      <c r="Q7635" s="745"/>
      <c r="R7635" s="745"/>
      <c r="S7635" s="745"/>
      <c r="T7635" s="746"/>
    </row>
    <row r="7636" spans="16:20">
      <c r="P7636" s="417"/>
      <c r="Q7636" s="417"/>
      <c r="R7636" s="417"/>
      <c r="S7636" s="417"/>
      <c r="T7636" s="417"/>
    </row>
    <row r="7637" spans="16:20" ht="21">
      <c r="P7637" s="960" t="s">
        <v>5404</v>
      </c>
      <c r="Q7637" s="960"/>
      <c r="R7637" s="960"/>
      <c r="S7637" s="960"/>
      <c r="T7637" s="960"/>
    </row>
    <row r="7638" spans="16:20">
      <c r="P7638" s="13" t="s">
        <v>5392</v>
      </c>
      <c r="Q7638" s="14"/>
      <c r="R7638" s="14"/>
      <c r="S7638" s="14"/>
      <c r="T7638" s="15"/>
    </row>
    <row r="7639" spans="16:20">
      <c r="P7639" s="94" t="s">
        <v>237</v>
      </c>
      <c r="Q7639" s="95"/>
      <c r="R7639" s="95"/>
      <c r="S7639" s="95"/>
      <c r="T7639" s="96"/>
    </row>
    <row r="7640" spans="16:20">
      <c r="P7640" s="94" t="s">
        <v>5393</v>
      </c>
      <c r="Q7640" s="95"/>
      <c r="R7640" s="95"/>
      <c r="S7640" s="95"/>
      <c r="T7640" s="96"/>
    </row>
    <row r="7641" spans="16:20">
      <c r="P7641" s="94" t="s">
        <v>146</v>
      </c>
      <c r="Q7641" s="95"/>
      <c r="R7641" s="95"/>
      <c r="S7641" s="95"/>
      <c r="T7641" s="96"/>
    </row>
    <row r="7642" spans="16:20">
      <c r="P7642" s="94" t="s">
        <v>5394</v>
      </c>
      <c r="Q7642" s="95"/>
      <c r="R7642" s="95"/>
      <c r="S7642" s="95"/>
      <c r="T7642" s="96"/>
    </row>
    <row r="7643" spans="16:20">
      <c r="P7643" s="94" t="s">
        <v>5395</v>
      </c>
      <c r="Q7643" s="95"/>
      <c r="R7643" s="95"/>
      <c r="S7643" s="95"/>
      <c r="T7643" s="96"/>
    </row>
    <row r="7644" spans="16:20">
      <c r="P7644" s="94" t="s">
        <v>5396</v>
      </c>
      <c r="Q7644" s="95"/>
      <c r="R7644" s="95"/>
      <c r="S7644" s="95"/>
      <c r="T7644" s="96"/>
    </row>
    <row r="7645" spans="16:20">
      <c r="P7645" s="94" t="s">
        <v>5397</v>
      </c>
      <c r="Q7645" s="95"/>
      <c r="R7645" s="95"/>
      <c r="S7645" s="95"/>
      <c r="T7645" s="96"/>
    </row>
    <row r="7646" spans="16:20">
      <c r="P7646" s="94" t="s">
        <v>78</v>
      </c>
      <c r="Q7646" s="95"/>
      <c r="R7646" s="95"/>
      <c r="S7646" s="95"/>
      <c r="T7646" s="96"/>
    </row>
    <row r="7647" spans="16:20">
      <c r="P7647" s="94" t="s">
        <v>5398</v>
      </c>
      <c r="Q7647" s="95"/>
      <c r="R7647" s="95"/>
      <c r="S7647" s="95"/>
      <c r="T7647" s="96"/>
    </row>
    <row r="7648" spans="16:20">
      <c r="P7648" s="94" t="s">
        <v>5399</v>
      </c>
      <c r="Q7648" s="95"/>
      <c r="R7648" s="95"/>
      <c r="S7648" s="95"/>
      <c r="T7648" s="96"/>
    </row>
    <row r="7649" spans="16:20">
      <c r="P7649" s="94" t="s">
        <v>5400</v>
      </c>
      <c r="Q7649" s="95"/>
      <c r="R7649" s="95"/>
      <c r="S7649" s="95"/>
      <c r="T7649" s="96"/>
    </row>
    <row r="7650" spans="16:20">
      <c r="P7650" s="94" t="s">
        <v>5401</v>
      </c>
      <c r="Q7650" s="95"/>
      <c r="R7650" s="95"/>
      <c r="S7650" s="95"/>
      <c r="T7650" s="96"/>
    </row>
    <row r="7651" spans="16:20">
      <c r="P7651" s="94" t="s">
        <v>5402</v>
      </c>
      <c r="Q7651" s="95"/>
      <c r="R7651" s="95"/>
      <c r="S7651" s="95"/>
      <c r="T7651" s="96"/>
    </row>
    <row r="7652" spans="16:20">
      <c r="P7652" s="94" t="s">
        <v>5403</v>
      </c>
      <c r="Q7652" s="95"/>
      <c r="R7652" s="95"/>
      <c r="S7652" s="95"/>
      <c r="T7652" s="96"/>
    </row>
    <row r="7653" spans="16:20">
      <c r="P7653" s="94" t="s">
        <v>5405</v>
      </c>
      <c r="Q7653" s="95"/>
      <c r="R7653" s="95"/>
      <c r="S7653" s="95"/>
      <c r="T7653" s="96"/>
    </row>
    <row r="7654" spans="16:20">
      <c r="P7654" s="94" t="s">
        <v>85</v>
      </c>
      <c r="Q7654" s="95"/>
      <c r="R7654" s="95"/>
      <c r="S7654" s="95"/>
      <c r="T7654" s="96"/>
    </row>
    <row r="7655" spans="16:20">
      <c r="P7655" s="94" t="s">
        <v>152</v>
      </c>
      <c r="Q7655" s="95"/>
      <c r="R7655" s="95"/>
      <c r="S7655" s="95"/>
      <c r="T7655" s="96"/>
    </row>
    <row r="7656" spans="16:20">
      <c r="P7656" s="16" t="s">
        <v>286</v>
      </c>
      <c r="Q7656" s="17"/>
      <c r="R7656" s="17"/>
      <c r="S7656" s="17"/>
      <c r="T7656" s="18"/>
    </row>
    <row r="7658" spans="16:20">
      <c r="P7658" s="95" t="s">
        <v>5406</v>
      </c>
    </row>
    <row r="7659" spans="16:20">
      <c r="P7659" s="95" t="s">
        <v>5412</v>
      </c>
    </row>
    <row r="7660" spans="16:20">
      <c r="P7660" s="13" t="s">
        <v>5407</v>
      </c>
      <c r="Q7660" s="14"/>
      <c r="R7660" s="14"/>
      <c r="S7660" s="14"/>
      <c r="T7660" s="15"/>
    </row>
    <row r="7661" spans="16:20">
      <c r="P7661" s="94" t="s">
        <v>237</v>
      </c>
      <c r="Q7661" s="95"/>
      <c r="R7661" s="95"/>
      <c r="S7661" s="95"/>
      <c r="T7661" s="96"/>
    </row>
    <row r="7662" spans="16:20">
      <c r="P7662" s="94" t="s">
        <v>5408</v>
      </c>
      <c r="Q7662" s="95"/>
      <c r="R7662" s="95"/>
      <c r="S7662" s="95"/>
      <c r="T7662" s="96"/>
    </row>
    <row r="7663" spans="16:20">
      <c r="P7663" s="94" t="s">
        <v>5409</v>
      </c>
      <c r="Q7663" s="95"/>
      <c r="R7663" s="95"/>
      <c r="S7663" s="95"/>
      <c r="T7663" s="96"/>
    </row>
    <row r="7664" spans="16:20">
      <c r="P7664" s="94" t="s">
        <v>5410</v>
      </c>
      <c r="Q7664" s="95"/>
      <c r="R7664" s="95"/>
      <c r="S7664" s="95"/>
      <c r="T7664" s="96"/>
    </row>
    <row r="7665" spans="16:20">
      <c r="P7665" s="16" t="s">
        <v>286</v>
      </c>
      <c r="Q7665" s="17"/>
      <c r="R7665" s="17"/>
      <c r="S7665" s="17"/>
      <c r="T7665" s="18"/>
    </row>
    <row r="7667" spans="16:20">
      <c r="P7667" s="95" t="s">
        <v>5411</v>
      </c>
    </row>
    <row r="7669" spans="16:20">
      <c r="P7669" s="13" t="s">
        <v>5413</v>
      </c>
      <c r="Q7669" s="14"/>
      <c r="R7669" s="14"/>
      <c r="S7669" s="14"/>
      <c r="T7669" s="15"/>
    </row>
    <row r="7670" spans="16:20">
      <c r="P7670" s="94" t="s">
        <v>237</v>
      </c>
      <c r="Q7670" s="95"/>
      <c r="R7670" s="95"/>
      <c r="S7670" s="95"/>
      <c r="T7670" s="96"/>
    </row>
    <row r="7671" spans="16:20">
      <c r="P7671" s="94" t="s">
        <v>5414</v>
      </c>
      <c r="Q7671" s="95"/>
      <c r="R7671" s="95"/>
      <c r="S7671" s="95"/>
      <c r="T7671" s="96"/>
    </row>
    <row r="7672" spans="16:20">
      <c r="P7672" s="94" t="s">
        <v>5415</v>
      </c>
      <c r="Q7672" s="95"/>
      <c r="R7672" s="95"/>
      <c r="S7672" s="95"/>
      <c r="T7672" s="96"/>
    </row>
    <row r="7673" spans="16:20">
      <c r="P7673" s="94" t="s">
        <v>5416</v>
      </c>
      <c r="Q7673" s="95"/>
      <c r="R7673" s="95"/>
      <c r="S7673" s="95"/>
      <c r="T7673" s="96"/>
    </row>
    <row r="7674" spans="16:20">
      <c r="P7674" s="94" t="s">
        <v>5417</v>
      </c>
      <c r="Q7674" s="95"/>
      <c r="R7674" s="95"/>
      <c r="S7674" s="95"/>
      <c r="T7674" s="96"/>
    </row>
    <row r="7675" spans="16:20">
      <c r="P7675" s="94" t="s">
        <v>5418</v>
      </c>
      <c r="Q7675" s="95"/>
      <c r="R7675" s="95"/>
      <c r="S7675" s="95"/>
      <c r="T7675" s="96"/>
    </row>
    <row r="7676" spans="16:20">
      <c r="P7676" s="94" t="s">
        <v>5419</v>
      </c>
      <c r="Q7676" s="95"/>
      <c r="R7676" s="95"/>
      <c r="S7676" s="95"/>
      <c r="T7676" s="96"/>
    </row>
    <row r="7677" spans="16:20">
      <c r="P7677" s="94" t="s">
        <v>5420</v>
      </c>
      <c r="Q7677" s="95"/>
      <c r="R7677" s="95"/>
      <c r="S7677" s="95"/>
      <c r="T7677" s="96"/>
    </row>
    <row r="7678" spans="16:20">
      <c r="P7678" s="94" t="s">
        <v>286</v>
      </c>
      <c r="Q7678" s="95"/>
      <c r="R7678" s="95"/>
      <c r="S7678" s="95"/>
      <c r="T7678" s="96"/>
    </row>
    <row r="7679" spans="16:20">
      <c r="P7679" s="16"/>
      <c r="Q7679" s="17"/>
      <c r="R7679" s="17"/>
      <c r="S7679" s="17"/>
      <c r="T7679" s="18"/>
    </row>
    <row r="7681" spans="16:20">
      <c r="P7681" s="741" t="s">
        <v>5421</v>
      </c>
      <c r="Q7681" s="742"/>
      <c r="R7681" s="742"/>
      <c r="S7681" s="742"/>
      <c r="T7681" s="743"/>
    </row>
    <row r="7682" spans="16:20">
      <c r="P7682" s="744"/>
      <c r="Q7682" s="745"/>
      <c r="R7682" s="745"/>
      <c r="S7682" s="745"/>
      <c r="T7682" s="746"/>
    </row>
    <row r="7684" spans="16:20">
      <c r="P7684" s="13" t="s">
        <v>5422</v>
      </c>
      <c r="Q7684" s="14"/>
      <c r="R7684" s="14"/>
      <c r="S7684" s="14"/>
      <c r="T7684" s="15"/>
    </row>
    <row r="7685" spans="16:20">
      <c r="P7685" s="94" t="s">
        <v>5423</v>
      </c>
      <c r="Q7685" s="95"/>
      <c r="R7685" s="95"/>
      <c r="S7685" s="95"/>
      <c r="T7685" s="96"/>
    </row>
    <row r="7686" spans="16:20">
      <c r="P7686" s="94" t="s">
        <v>5424</v>
      </c>
      <c r="Q7686" s="95"/>
      <c r="R7686" s="95"/>
      <c r="S7686" s="95"/>
      <c r="T7686" s="96"/>
    </row>
    <row r="7687" spans="16:20">
      <c r="P7687" s="94" t="s">
        <v>4855</v>
      </c>
      <c r="Q7687" s="95"/>
      <c r="R7687" s="95"/>
      <c r="S7687" s="95"/>
      <c r="T7687" s="96"/>
    </row>
    <row r="7688" spans="16:20">
      <c r="P7688" s="94" t="s">
        <v>5425</v>
      </c>
      <c r="Q7688" s="95"/>
      <c r="R7688" s="95"/>
      <c r="S7688" s="95"/>
      <c r="T7688" s="96"/>
    </row>
    <row r="7689" spans="16:20">
      <c r="P7689" s="94" t="s">
        <v>2210</v>
      </c>
      <c r="Q7689" s="95"/>
      <c r="R7689" s="95"/>
      <c r="S7689" s="95"/>
      <c r="T7689" s="96"/>
    </row>
    <row r="7690" spans="16:20">
      <c r="P7690" s="94" t="s">
        <v>2757</v>
      </c>
      <c r="Q7690" s="95"/>
      <c r="R7690" s="95"/>
      <c r="S7690" s="95"/>
      <c r="T7690" s="96"/>
    </row>
    <row r="7691" spans="16:20">
      <c r="P7691" s="16" t="s">
        <v>286</v>
      </c>
      <c r="Q7691" s="17"/>
      <c r="R7691" s="17"/>
      <c r="S7691" s="17"/>
      <c r="T7691" s="18"/>
    </row>
    <row r="7693" spans="16:20">
      <c r="P7693" s="13" t="s">
        <v>5426</v>
      </c>
      <c r="Q7693" s="14"/>
      <c r="R7693" s="14"/>
      <c r="S7693" s="14"/>
      <c r="T7693" s="15"/>
    </row>
    <row r="7694" spans="16:20">
      <c r="P7694" s="94" t="s">
        <v>5427</v>
      </c>
      <c r="Q7694" s="95"/>
      <c r="R7694" s="95"/>
      <c r="S7694" s="95"/>
      <c r="T7694" s="96"/>
    </row>
    <row r="7695" spans="16:20">
      <c r="P7695" s="94" t="s">
        <v>5428</v>
      </c>
      <c r="Q7695" s="95"/>
      <c r="R7695" s="95"/>
      <c r="S7695" s="95"/>
      <c r="T7695" s="96"/>
    </row>
    <row r="7696" spans="16:20">
      <c r="P7696" s="94" t="s">
        <v>4855</v>
      </c>
      <c r="Q7696" s="95"/>
      <c r="R7696" s="95"/>
      <c r="S7696" s="95"/>
      <c r="T7696" s="96"/>
    </row>
    <row r="7697" spans="15:20">
      <c r="P7697" s="94" t="s">
        <v>5425</v>
      </c>
      <c r="Q7697" s="95"/>
      <c r="R7697" s="95"/>
      <c r="S7697" s="95"/>
      <c r="T7697" s="96"/>
    </row>
    <row r="7698" spans="15:20">
      <c r="P7698" s="16" t="s">
        <v>286</v>
      </c>
      <c r="Q7698" s="17"/>
      <c r="R7698" s="17"/>
      <c r="S7698" s="17"/>
      <c r="T7698" s="18"/>
    </row>
    <row r="7700" spans="15:20">
      <c r="O7700" t="s">
        <v>1645</v>
      </c>
      <c r="P7700" s="95" t="s">
        <v>5429</v>
      </c>
    </row>
    <row r="7702" spans="15:20">
      <c r="P7702" s="13" t="s">
        <v>5430</v>
      </c>
      <c r="Q7702" s="14"/>
      <c r="R7702" s="14"/>
      <c r="S7702" s="14"/>
      <c r="T7702" s="15"/>
    </row>
    <row r="7703" spans="15:20">
      <c r="P7703" s="94" t="s">
        <v>237</v>
      </c>
      <c r="Q7703" s="95"/>
      <c r="R7703" s="95"/>
      <c r="S7703" s="95"/>
      <c r="T7703" s="96"/>
    </row>
    <row r="7704" spans="15:20">
      <c r="P7704" s="94" t="s">
        <v>5431</v>
      </c>
      <c r="Q7704" s="95"/>
      <c r="R7704" s="95"/>
      <c r="S7704" s="95"/>
      <c r="T7704" s="96"/>
    </row>
    <row r="7705" spans="15:20">
      <c r="P7705" s="94"/>
      <c r="Q7705" s="95"/>
      <c r="R7705" s="95"/>
      <c r="S7705" s="95"/>
      <c r="T7705" s="96"/>
    </row>
    <row r="7706" spans="15:20">
      <c r="P7706" s="94" t="s">
        <v>5432</v>
      </c>
      <c r="Q7706" s="95"/>
      <c r="R7706" s="95"/>
      <c r="S7706" s="95"/>
      <c r="T7706" s="96"/>
    </row>
    <row r="7707" spans="15:20">
      <c r="P7707" s="94" t="s">
        <v>146</v>
      </c>
      <c r="Q7707" s="95"/>
      <c r="R7707" s="95"/>
      <c r="S7707" s="95"/>
      <c r="T7707" s="96"/>
    </row>
    <row r="7708" spans="15:20">
      <c r="P7708" s="94" t="s">
        <v>5433</v>
      </c>
      <c r="Q7708" s="95"/>
      <c r="R7708" s="95"/>
      <c r="S7708" s="95"/>
      <c r="T7708" s="96"/>
    </row>
    <row r="7709" spans="15:20">
      <c r="P7709" s="94" t="s">
        <v>152</v>
      </c>
      <c r="Q7709" s="95"/>
      <c r="R7709" s="95"/>
      <c r="S7709" s="95"/>
      <c r="T7709" s="96"/>
    </row>
    <row r="7710" spans="15:20">
      <c r="P7710" s="94"/>
      <c r="Q7710" s="95"/>
      <c r="R7710" s="95"/>
      <c r="S7710" s="95"/>
      <c r="T7710" s="96"/>
    </row>
    <row r="7711" spans="15:20">
      <c r="P7711" s="94" t="s">
        <v>5393</v>
      </c>
      <c r="Q7711" s="95"/>
      <c r="R7711" s="95"/>
      <c r="S7711" s="95"/>
      <c r="T7711" s="96"/>
    </row>
    <row r="7712" spans="15:20">
      <c r="P7712" s="94" t="s">
        <v>146</v>
      </c>
      <c r="Q7712" s="95"/>
      <c r="R7712" s="95"/>
      <c r="S7712" s="95"/>
      <c r="T7712" s="96"/>
    </row>
    <row r="7713" spans="16:20">
      <c r="P7713" s="94" t="s">
        <v>5434</v>
      </c>
      <c r="Q7713" s="95"/>
      <c r="R7713" s="95"/>
      <c r="S7713" s="95"/>
      <c r="T7713" s="96"/>
    </row>
    <row r="7714" spans="16:20">
      <c r="P7714" s="94" t="s">
        <v>152</v>
      </c>
      <c r="Q7714" s="95"/>
      <c r="R7714" s="95"/>
      <c r="S7714" s="95"/>
      <c r="T7714" s="96"/>
    </row>
    <row r="7715" spans="16:20">
      <c r="P7715" s="94"/>
      <c r="Q7715" s="95"/>
      <c r="R7715" s="95"/>
      <c r="S7715" s="95"/>
      <c r="T7715" s="96"/>
    </row>
    <row r="7716" spans="16:20">
      <c r="P7716" s="94" t="s">
        <v>5435</v>
      </c>
      <c r="Q7716" s="95"/>
      <c r="R7716" s="95"/>
      <c r="S7716" s="95"/>
      <c r="T7716" s="96"/>
    </row>
    <row r="7717" spans="16:20">
      <c r="P7717" s="94" t="s">
        <v>146</v>
      </c>
      <c r="Q7717" s="95"/>
      <c r="R7717" s="95"/>
      <c r="S7717" s="95"/>
      <c r="T7717" s="96"/>
    </row>
    <row r="7718" spans="16:20">
      <c r="P7718" s="94" t="s">
        <v>5436</v>
      </c>
      <c r="Q7718" s="95"/>
      <c r="R7718" s="95"/>
      <c r="S7718" s="95"/>
      <c r="T7718" s="96"/>
    </row>
    <row r="7719" spans="16:20">
      <c r="P7719" s="94" t="s">
        <v>152</v>
      </c>
      <c r="Q7719" s="95"/>
      <c r="R7719" s="95"/>
      <c r="S7719" s="95"/>
      <c r="T7719" s="96"/>
    </row>
    <row r="7720" spans="16:20">
      <c r="P7720" s="94"/>
      <c r="Q7720" s="95"/>
      <c r="R7720" s="95"/>
      <c r="S7720" s="95"/>
      <c r="T7720" s="96"/>
    </row>
    <row r="7721" spans="16:20">
      <c r="P7721" s="94" t="s">
        <v>5437</v>
      </c>
      <c r="Q7721" s="95"/>
      <c r="R7721" s="95"/>
      <c r="S7721" s="95"/>
      <c r="T7721" s="96"/>
    </row>
    <row r="7722" spans="16:20">
      <c r="P7722" s="94" t="s">
        <v>146</v>
      </c>
      <c r="Q7722" s="95"/>
      <c r="R7722" s="95"/>
      <c r="S7722" s="95"/>
      <c r="T7722" s="96"/>
    </row>
    <row r="7723" spans="16:20">
      <c r="P7723" s="94" t="s">
        <v>5438</v>
      </c>
      <c r="Q7723" s="95"/>
      <c r="R7723" s="95"/>
      <c r="S7723" s="95"/>
      <c r="T7723" s="96"/>
    </row>
    <row r="7724" spans="16:20">
      <c r="P7724" s="94" t="s">
        <v>152</v>
      </c>
      <c r="Q7724" s="95"/>
      <c r="R7724" s="95"/>
      <c r="S7724" s="95"/>
      <c r="T7724" s="96"/>
    </row>
    <row r="7725" spans="16:20">
      <c r="P7725" s="16" t="s">
        <v>286</v>
      </c>
      <c r="Q7725" s="17"/>
      <c r="R7725" s="17"/>
      <c r="S7725" s="17"/>
      <c r="T7725" s="18"/>
    </row>
    <row r="7727" spans="16:20">
      <c r="P7727" s="95" t="s">
        <v>5439</v>
      </c>
    </row>
    <row r="7729" spans="16:20">
      <c r="P7729" s="13" t="s">
        <v>5440</v>
      </c>
      <c r="Q7729" s="14"/>
      <c r="R7729" s="14"/>
      <c r="S7729" s="14"/>
      <c r="T7729" s="15"/>
    </row>
    <row r="7730" spans="16:20">
      <c r="P7730" s="94" t="s">
        <v>237</v>
      </c>
      <c r="Q7730" s="95"/>
      <c r="R7730" s="95"/>
      <c r="S7730" s="95"/>
      <c r="T7730" s="96"/>
    </row>
    <row r="7731" spans="16:20">
      <c r="P7731" s="94" t="s">
        <v>5441</v>
      </c>
      <c r="Q7731" s="95"/>
      <c r="R7731" s="95"/>
      <c r="S7731" s="95"/>
      <c r="T7731" s="96"/>
    </row>
    <row r="7732" spans="16:20">
      <c r="P7732" s="94" t="s">
        <v>5442</v>
      </c>
      <c r="Q7732" s="95"/>
      <c r="R7732" s="95"/>
      <c r="S7732" s="95"/>
      <c r="T7732" s="96"/>
    </row>
    <row r="7733" spans="16:20">
      <c r="P7733" s="94"/>
      <c r="Q7733" s="95"/>
      <c r="R7733" s="95"/>
      <c r="S7733" s="95"/>
      <c r="T7733" s="96"/>
    </row>
    <row r="7734" spans="16:20">
      <c r="P7734" s="94" t="s">
        <v>5443</v>
      </c>
      <c r="Q7734" s="95"/>
      <c r="R7734" s="95"/>
      <c r="S7734" s="95"/>
      <c r="T7734" s="96"/>
    </row>
    <row r="7735" spans="16:20">
      <c r="P7735" s="94" t="s">
        <v>146</v>
      </c>
      <c r="Q7735" s="95"/>
      <c r="R7735" s="95"/>
      <c r="S7735" s="95"/>
      <c r="T7735" s="96"/>
    </row>
    <row r="7736" spans="16:20">
      <c r="P7736" s="94" t="s">
        <v>5444</v>
      </c>
      <c r="Q7736" s="95"/>
      <c r="R7736" s="95"/>
      <c r="S7736" s="95"/>
      <c r="T7736" s="96"/>
    </row>
    <row r="7737" spans="16:20">
      <c r="P7737" s="94" t="s">
        <v>5445</v>
      </c>
      <c r="Q7737" s="95"/>
      <c r="R7737" s="95"/>
      <c r="S7737" s="95"/>
      <c r="T7737" s="96"/>
    </row>
    <row r="7738" spans="16:20">
      <c r="P7738" s="94" t="s">
        <v>152</v>
      </c>
      <c r="Q7738" s="95"/>
      <c r="R7738" s="95"/>
      <c r="S7738" s="95"/>
      <c r="T7738" s="96"/>
    </row>
    <row r="7739" spans="16:20">
      <c r="P7739" s="94" t="s">
        <v>5446</v>
      </c>
      <c r="Q7739" s="95"/>
      <c r="R7739" s="95"/>
      <c r="S7739" s="95"/>
      <c r="T7739" s="96"/>
    </row>
    <row r="7740" spans="16:20">
      <c r="P7740" s="94" t="s">
        <v>5447</v>
      </c>
      <c r="Q7740" s="95"/>
      <c r="R7740" s="95"/>
      <c r="S7740" s="95"/>
      <c r="T7740" s="96"/>
    </row>
    <row r="7741" spans="16:20">
      <c r="P7741" s="94" t="s">
        <v>5448</v>
      </c>
      <c r="Q7741" s="95"/>
      <c r="R7741" s="95"/>
      <c r="S7741" s="95"/>
      <c r="T7741" s="96"/>
    </row>
    <row r="7742" spans="16:20">
      <c r="P7742" s="94" t="s">
        <v>1367</v>
      </c>
      <c r="Q7742" s="95"/>
      <c r="R7742" s="95"/>
      <c r="S7742" s="95"/>
      <c r="T7742" s="96"/>
    </row>
    <row r="7743" spans="16:20">
      <c r="P7743" s="94" t="s">
        <v>1367</v>
      </c>
      <c r="Q7743" s="95"/>
      <c r="R7743" s="95"/>
      <c r="S7743" s="95"/>
      <c r="T7743" s="96"/>
    </row>
    <row r="7744" spans="16:20">
      <c r="P7744" s="94" t="s">
        <v>5449</v>
      </c>
      <c r="Q7744" s="95"/>
      <c r="R7744" s="95"/>
      <c r="S7744" s="95"/>
      <c r="T7744" s="96"/>
    </row>
    <row r="7745" spans="16:20">
      <c r="P7745" s="94" t="s">
        <v>146</v>
      </c>
      <c r="Q7745" s="95"/>
      <c r="R7745" s="95"/>
      <c r="S7745" s="95"/>
      <c r="T7745" s="96"/>
    </row>
    <row r="7746" spans="16:20">
      <c r="P7746" s="94" t="s">
        <v>5450</v>
      </c>
      <c r="Q7746" s="95"/>
      <c r="R7746" s="95"/>
      <c r="S7746" s="95"/>
      <c r="T7746" s="96"/>
    </row>
    <row r="7747" spans="16:20">
      <c r="P7747" s="94" t="s">
        <v>5451</v>
      </c>
      <c r="Q7747" s="95"/>
      <c r="R7747" s="95"/>
      <c r="S7747" s="95"/>
      <c r="T7747" s="96"/>
    </row>
    <row r="7748" spans="16:20">
      <c r="P7748" s="94" t="s">
        <v>5452</v>
      </c>
      <c r="Q7748" s="95"/>
      <c r="R7748" s="95"/>
      <c r="S7748" s="95"/>
      <c r="T7748" s="96"/>
    </row>
    <row r="7749" spans="16:20">
      <c r="P7749" s="94" t="s">
        <v>5453</v>
      </c>
      <c r="Q7749" s="95"/>
      <c r="R7749" s="95"/>
      <c r="S7749" s="95"/>
      <c r="T7749" s="96"/>
    </row>
    <row r="7750" spans="16:20">
      <c r="P7750" s="94" t="s">
        <v>5454</v>
      </c>
      <c r="Q7750" s="95"/>
      <c r="R7750" s="95"/>
      <c r="S7750" s="95"/>
      <c r="T7750" s="96"/>
    </row>
    <row r="7751" spans="16:20">
      <c r="P7751" s="94" t="s">
        <v>5455</v>
      </c>
      <c r="Q7751" s="95"/>
      <c r="R7751" s="95"/>
      <c r="S7751" s="95"/>
      <c r="T7751" s="96"/>
    </row>
    <row r="7752" spans="16:20">
      <c r="P7752" s="94" t="s">
        <v>78</v>
      </c>
      <c r="Q7752" s="95"/>
      <c r="R7752" s="95"/>
      <c r="S7752" s="95"/>
      <c r="T7752" s="96"/>
    </row>
    <row r="7753" spans="16:20">
      <c r="P7753" s="94" t="s">
        <v>5456</v>
      </c>
      <c r="Q7753" s="95"/>
      <c r="R7753" s="95"/>
      <c r="S7753" s="95"/>
      <c r="T7753" s="96"/>
    </row>
    <row r="7754" spans="16:20">
      <c r="P7754" s="94" t="s">
        <v>5457</v>
      </c>
      <c r="Q7754" s="95"/>
      <c r="R7754" s="95"/>
      <c r="S7754" s="95"/>
      <c r="T7754" s="96"/>
    </row>
    <row r="7755" spans="16:20">
      <c r="P7755" s="94" t="s">
        <v>5458</v>
      </c>
      <c r="Q7755" s="95"/>
      <c r="R7755" s="95"/>
      <c r="S7755" s="95"/>
      <c r="T7755" s="96"/>
    </row>
    <row r="7756" spans="16:20">
      <c r="P7756" s="94" t="s">
        <v>5459</v>
      </c>
      <c r="Q7756" s="95"/>
      <c r="R7756" s="95"/>
      <c r="S7756" s="95"/>
      <c r="T7756" s="96"/>
    </row>
    <row r="7757" spans="16:20">
      <c r="P7757" s="94" t="s">
        <v>5460</v>
      </c>
      <c r="Q7757" s="95"/>
      <c r="R7757" s="95"/>
      <c r="S7757" s="95"/>
      <c r="T7757" s="96"/>
    </row>
    <row r="7758" spans="16:20">
      <c r="P7758" s="94" t="s">
        <v>5461</v>
      </c>
      <c r="Q7758" s="95"/>
      <c r="R7758" s="95"/>
      <c r="S7758" s="95"/>
      <c r="T7758" s="96"/>
    </row>
    <row r="7759" spans="16:20">
      <c r="P7759" s="94" t="s">
        <v>888</v>
      </c>
      <c r="Q7759" s="95"/>
      <c r="R7759" s="95"/>
      <c r="S7759" s="95"/>
      <c r="T7759" s="96"/>
    </row>
    <row r="7760" spans="16:20">
      <c r="P7760" s="94" t="s">
        <v>5462</v>
      </c>
      <c r="Q7760" s="95"/>
      <c r="R7760" s="95"/>
      <c r="S7760" s="95"/>
      <c r="T7760" s="96"/>
    </row>
    <row r="7761" spans="16:20">
      <c r="P7761" s="94" t="s">
        <v>5463</v>
      </c>
      <c r="Q7761" s="95"/>
      <c r="R7761" s="95"/>
      <c r="S7761" s="95"/>
      <c r="T7761" s="96"/>
    </row>
    <row r="7762" spans="16:20">
      <c r="P7762" s="94" t="s">
        <v>5464</v>
      </c>
      <c r="Q7762" s="95"/>
      <c r="R7762" s="95"/>
      <c r="S7762" s="95"/>
      <c r="T7762" s="96"/>
    </row>
    <row r="7763" spans="16:20">
      <c r="P7763" s="94" t="s">
        <v>152</v>
      </c>
      <c r="Q7763" s="95"/>
      <c r="R7763" s="95"/>
      <c r="S7763" s="95"/>
      <c r="T7763" s="96"/>
    </row>
    <row r="7764" spans="16:20">
      <c r="P7764" s="94"/>
      <c r="Q7764" s="95"/>
      <c r="R7764" s="95"/>
      <c r="S7764" s="95"/>
      <c r="T7764" s="96"/>
    </row>
    <row r="7765" spans="16:20">
      <c r="P7765" s="94" t="s">
        <v>5465</v>
      </c>
      <c r="Q7765" s="95"/>
      <c r="R7765" s="95"/>
      <c r="S7765" s="95"/>
      <c r="T7765" s="96"/>
    </row>
    <row r="7766" spans="16:20">
      <c r="P7766" s="94" t="s">
        <v>146</v>
      </c>
      <c r="Q7766" s="95"/>
      <c r="R7766" s="95"/>
      <c r="S7766" s="95"/>
      <c r="T7766" s="96"/>
    </row>
    <row r="7767" spans="16:20">
      <c r="P7767" s="94" t="s">
        <v>5466</v>
      </c>
      <c r="Q7767" s="95"/>
      <c r="R7767" s="95"/>
      <c r="S7767" s="95"/>
      <c r="T7767" s="96"/>
    </row>
    <row r="7768" spans="16:20">
      <c r="P7768" s="94" t="s">
        <v>5467</v>
      </c>
      <c r="Q7768" s="95"/>
      <c r="R7768" s="95"/>
      <c r="S7768" s="95"/>
      <c r="T7768" s="96"/>
    </row>
    <row r="7769" spans="16:20">
      <c r="P7769" s="94" t="s">
        <v>78</v>
      </c>
      <c r="Q7769" s="95"/>
      <c r="R7769" s="95"/>
      <c r="S7769" s="95"/>
      <c r="T7769" s="96"/>
    </row>
    <row r="7770" spans="16:20">
      <c r="P7770" s="94" t="s">
        <v>5468</v>
      </c>
      <c r="Q7770" s="95"/>
      <c r="R7770" s="95"/>
      <c r="S7770" s="95"/>
      <c r="T7770" s="96"/>
    </row>
    <row r="7771" spans="16:20">
      <c r="P7771" s="94" t="s">
        <v>85</v>
      </c>
      <c r="Q7771" s="95"/>
      <c r="R7771" s="95"/>
      <c r="S7771" s="95"/>
      <c r="T7771" s="96"/>
    </row>
    <row r="7772" spans="16:20">
      <c r="P7772" s="94"/>
      <c r="Q7772" s="95"/>
      <c r="R7772" s="95"/>
      <c r="S7772" s="95"/>
      <c r="T7772" s="96"/>
    </row>
    <row r="7773" spans="16:20">
      <c r="P7773" s="94" t="s">
        <v>5469</v>
      </c>
      <c r="Q7773" s="95"/>
      <c r="R7773" s="95"/>
      <c r="S7773" s="95"/>
      <c r="T7773" s="96"/>
    </row>
    <row r="7774" spans="16:20">
      <c r="P7774" s="94" t="s">
        <v>78</v>
      </c>
      <c r="Q7774" s="95"/>
      <c r="R7774" s="95"/>
      <c r="S7774" s="95"/>
      <c r="T7774" s="96"/>
    </row>
    <row r="7775" spans="16:20">
      <c r="P7775" s="94" t="s">
        <v>5470</v>
      </c>
      <c r="Q7775" s="95"/>
      <c r="R7775" s="95"/>
      <c r="S7775" s="95"/>
      <c r="T7775" s="96"/>
    </row>
    <row r="7776" spans="16:20">
      <c r="P7776" s="94" t="s">
        <v>85</v>
      </c>
      <c r="Q7776" s="95"/>
      <c r="R7776" s="95"/>
      <c r="S7776" s="95"/>
      <c r="T7776" s="96"/>
    </row>
    <row r="7777" spans="16:20">
      <c r="P7777" s="94"/>
      <c r="Q7777" s="95"/>
      <c r="R7777" s="95"/>
      <c r="S7777" s="95"/>
      <c r="T7777" s="96"/>
    </row>
    <row r="7778" spans="16:20">
      <c r="P7778" s="94" t="s">
        <v>5471</v>
      </c>
      <c r="Q7778" s="95"/>
      <c r="R7778" s="95"/>
      <c r="S7778" s="95"/>
      <c r="T7778" s="96"/>
    </row>
    <row r="7779" spans="16:20">
      <c r="P7779" s="94" t="s">
        <v>152</v>
      </c>
      <c r="Q7779" s="95"/>
      <c r="R7779" s="95"/>
      <c r="S7779" s="95"/>
      <c r="T7779" s="96"/>
    </row>
    <row r="7780" spans="16:20">
      <c r="P7780" s="94"/>
      <c r="Q7780" s="95"/>
      <c r="R7780" s="95"/>
      <c r="S7780" s="95"/>
      <c r="T7780" s="96"/>
    </row>
    <row r="7781" spans="16:20">
      <c r="P7781" s="94" t="s">
        <v>5472</v>
      </c>
      <c r="Q7781" s="95"/>
      <c r="R7781" s="95"/>
      <c r="S7781" s="95"/>
      <c r="T7781" s="96"/>
    </row>
    <row r="7782" spans="16:20">
      <c r="P7782" s="94" t="s">
        <v>146</v>
      </c>
      <c r="Q7782" s="95"/>
      <c r="R7782" s="95"/>
      <c r="S7782" s="95"/>
      <c r="T7782" s="96"/>
    </row>
    <row r="7783" spans="16:20">
      <c r="P7783" s="94" t="s">
        <v>5473</v>
      </c>
      <c r="Q7783" s="95"/>
      <c r="R7783" s="95"/>
      <c r="S7783" s="95"/>
      <c r="T7783" s="96"/>
    </row>
    <row r="7784" spans="16:20">
      <c r="P7784" s="94" t="s">
        <v>78</v>
      </c>
      <c r="Q7784" s="95"/>
      <c r="R7784" s="95"/>
      <c r="S7784" s="95"/>
      <c r="T7784" s="96"/>
    </row>
    <row r="7785" spans="16:20">
      <c r="P7785" s="94" t="s">
        <v>5474</v>
      </c>
      <c r="Q7785" s="95"/>
      <c r="R7785" s="95"/>
      <c r="S7785" s="95"/>
      <c r="T7785" s="96"/>
    </row>
    <row r="7786" spans="16:20">
      <c r="P7786" s="94" t="s">
        <v>85</v>
      </c>
      <c r="Q7786" s="95"/>
      <c r="R7786" s="95"/>
      <c r="S7786" s="95"/>
      <c r="T7786" s="96"/>
    </row>
    <row r="7787" spans="16:20">
      <c r="P7787" s="94" t="s">
        <v>3622</v>
      </c>
      <c r="Q7787" s="95"/>
      <c r="R7787" s="95"/>
      <c r="S7787" s="95"/>
      <c r="T7787" s="96"/>
    </row>
    <row r="7788" spans="16:20">
      <c r="P7788" s="94" t="s">
        <v>152</v>
      </c>
      <c r="Q7788" s="95"/>
      <c r="R7788" s="95"/>
      <c r="S7788" s="95"/>
      <c r="T7788" s="96"/>
    </row>
    <row r="7789" spans="16:20">
      <c r="P7789" s="94"/>
      <c r="Q7789" s="95"/>
      <c r="R7789" s="95"/>
      <c r="S7789" s="95"/>
      <c r="T7789" s="96"/>
    </row>
    <row r="7790" spans="16:20">
      <c r="P7790" s="94" t="s">
        <v>5475</v>
      </c>
      <c r="Q7790" s="95"/>
      <c r="R7790" s="95"/>
      <c r="S7790" s="95"/>
      <c r="T7790" s="96"/>
    </row>
    <row r="7791" spans="16:20">
      <c r="P7791" s="94" t="s">
        <v>146</v>
      </c>
      <c r="Q7791" s="95"/>
      <c r="R7791" s="95"/>
      <c r="S7791" s="95"/>
      <c r="T7791" s="96"/>
    </row>
    <row r="7792" spans="16:20">
      <c r="P7792" s="94" t="s">
        <v>5476</v>
      </c>
      <c r="Q7792" s="95"/>
      <c r="R7792" s="95"/>
      <c r="S7792" s="95"/>
      <c r="T7792" s="96"/>
    </row>
    <row r="7793" spans="16:20">
      <c r="P7793" s="94" t="s">
        <v>5477</v>
      </c>
      <c r="Q7793" s="95"/>
      <c r="R7793" s="95"/>
      <c r="S7793" s="95"/>
      <c r="T7793" s="96"/>
    </row>
    <row r="7794" spans="16:20">
      <c r="P7794" s="94" t="s">
        <v>5478</v>
      </c>
      <c r="Q7794" s="95"/>
      <c r="R7794" s="95"/>
      <c r="S7794" s="95"/>
      <c r="T7794" s="96"/>
    </row>
    <row r="7795" spans="16:20">
      <c r="P7795" s="94" t="s">
        <v>152</v>
      </c>
      <c r="Q7795" s="95"/>
      <c r="R7795" s="95"/>
      <c r="S7795" s="95"/>
      <c r="T7795" s="96"/>
    </row>
    <row r="7796" spans="16:20">
      <c r="P7796" s="94" t="s">
        <v>286</v>
      </c>
      <c r="Q7796" s="95"/>
      <c r="R7796" s="95"/>
      <c r="S7796" s="95"/>
      <c r="T7796" s="96"/>
    </row>
    <row r="7797" spans="16:20">
      <c r="P7797" s="16" t="s">
        <v>5479</v>
      </c>
      <c r="Q7797" s="17"/>
      <c r="R7797" s="17"/>
      <c r="S7797" s="17"/>
      <c r="T7797" s="18"/>
    </row>
    <row r="7799" spans="16:20">
      <c r="P7799" s="95" t="s">
        <v>5481</v>
      </c>
    </row>
    <row r="7801" spans="16:20">
      <c r="P7801" s="95" t="s">
        <v>5480</v>
      </c>
    </row>
    <row r="7804" spans="16:20">
      <c r="P7804" s="13" t="s">
        <v>2443</v>
      </c>
      <c r="Q7804" s="14"/>
      <c r="R7804" s="14"/>
      <c r="S7804" s="14"/>
      <c r="T7804" s="15"/>
    </row>
    <row r="7805" spans="16:20">
      <c r="P7805" s="94" t="s">
        <v>2364</v>
      </c>
      <c r="Q7805" s="95"/>
      <c r="R7805" s="95"/>
      <c r="S7805" s="95"/>
      <c r="T7805" s="96"/>
    </row>
    <row r="7806" spans="16:20">
      <c r="P7806" s="94" t="s">
        <v>5482</v>
      </c>
      <c r="Q7806" s="95"/>
      <c r="R7806" s="95"/>
      <c r="S7806" s="95"/>
      <c r="T7806" s="96"/>
    </row>
    <row r="7807" spans="16:20">
      <c r="P7807" s="94" t="s">
        <v>237</v>
      </c>
      <c r="Q7807" s="95"/>
      <c r="R7807" s="95"/>
      <c r="S7807" s="95"/>
      <c r="T7807" s="96"/>
    </row>
    <row r="7808" spans="16:20">
      <c r="P7808" s="94" t="s">
        <v>5483</v>
      </c>
      <c r="Q7808" s="95"/>
      <c r="R7808" s="95"/>
      <c r="S7808" s="95"/>
      <c r="T7808" s="96"/>
    </row>
    <row r="7809" spans="16:20">
      <c r="P7809" s="94"/>
      <c r="Q7809" s="95"/>
      <c r="R7809" s="95"/>
      <c r="S7809" s="95"/>
      <c r="T7809" s="96"/>
    </row>
    <row r="7810" spans="16:20">
      <c r="P7810" s="94" t="s">
        <v>5484</v>
      </c>
      <c r="Q7810" s="95"/>
      <c r="R7810" s="95"/>
      <c r="S7810" s="95"/>
      <c r="T7810" s="96"/>
    </row>
    <row r="7811" spans="16:20">
      <c r="P7811" s="94" t="s">
        <v>146</v>
      </c>
      <c r="Q7811" s="95"/>
      <c r="R7811" s="95"/>
      <c r="S7811" s="95"/>
      <c r="T7811" s="96"/>
    </row>
    <row r="7812" spans="16:20">
      <c r="P7812" s="94" t="s">
        <v>5485</v>
      </c>
      <c r="Q7812" s="95"/>
      <c r="R7812" s="95"/>
      <c r="S7812" s="95"/>
      <c r="T7812" s="96"/>
    </row>
    <row r="7813" spans="16:20">
      <c r="P7813" s="94" t="s">
        <v>152</v>
      </c>
      <c r="Q7813" s="95"/>
      <c r="R7813" s="95"/>
      <c r="S7813" s="95"/>
      <c r="T7813" s="96"/>
    </row>
    <row r="7814" spans="16:20">
      <c r="P7814" s="94"/>
      <c r="Q7814" s="95"/>
      <c r="R7814" s="95"/>
      <c r="S7814" s="95"/>
      <c r="T7814" s="96"/>
    </row>
    <row r="7815" spans="16:20">
      <c r="P7815" s="94" t="s">
        <v>5486</v>
      </c>
      <c r="Q7815" s="95"/>
      <c r="R7815" s="95"/>
      <c r="S7815" s="95"/>
      <c r="T7815" s="96"/>
    </row>
    <row r="7816" spans="16:20">
      <c r="P7816" s="94" t="s">
        <v>5487</v>
      </c>
      <c r="Q7816" s="95"/>
      <c r="R7816" s="95"/>
      <c r="S7816" s="95"/>
      <c r="T7816" s="96"/>
    </row>
    <row r="7817" spans="16:20">
      <c r="P7817" s="94" t="s">
        <v>146</v>
      </c>
      <c r="Q7817" s="95"/>
      <c r="R7817" s="95"/>
      <c r="S7817" s="95"/>
      <c r="T7817" s="96"/>
    </row>
    <row r="7818" spans="16:20">
      <c r="P7818" s="94" t="s">
        <v>5488</v>
      </c>
      <c r="Q7818" s="95"/>
      <c r="R7818" s="95"/>
      <c r="S7818" s="95"/>
      <c r="T7818" s="96"/>
    </row>
    <row r="7819" spans="16:20">
      <c r="P7819" s="94" t="s">
        <v>5489</v>
      </c>
      <c r="Q7819" s="95"/>
      <c r="R7819" s="95"/>
      <c r="S7819" s="95"/>
      <c r="T7819" s="96"/>
    </row>
    <row r="7820" spans="16:20">
      <c r="P7820" s="94" t="s">
        <v>78</v>
      </c>
      <c r="Q7820" s="95"/>
      <c r="R7820" s="95"/>
      <c r="S7820" s="95"/>
      <c r="T7820" s="96"/>
    </row>
    <row r="7821" spans="16:20">
      <c r="P7821" s="94" t="s">
        <v>5490</v>
      </c>
      <c r="Q7821" s="95"/>
      <c r="R7821" s="95"/>
      <c r="S7821" s="95"/>
      <c r="T7821" s="96"/>
    </row>
    <row r="7822" spans="16:20">
      <c r="P7822" s="94" t="s">
        <v>85</v>
      </c>
      <c r="Q7822" s="95"/>
      <c r="R7822" s="95"/>
      <c r="S7822" s="95"/>
      <c r="T7822" s="96"/>
    </row>
    <row r="7823" spans="16:20">
      <c r="P7823" s="94"/>
      <c r="Q7823" s="95"/>
      <c r="R7823" s="95"/>
      <c r="S7823" s="95"/>
      <c r="T7823" s="96"/>
    </row>
    <row r="7824" spans="16:20">
      <c r="P7824" s="94" t="s">
        <v>5491</v>
      </c>
      <c r="Q7824" s="95"/>
      <c r="R7824" s="95"/>
      <c r="S7824" s="95"/>
      <c r="T7824" s="96"/>
    </row>
    <row r="7825" spans="16:20">
      <c r="P7825" s="94" t="s">
        <v>2560</v>
      </c>
      <c r="Q7825" s="95"/>
      <c r="R7825" s="95"/>
      <c r="S7825" s="95"/>
      <c r="T7825" s="96"/>
    </row>
    <row r="7826" spans="16:20">
      <c r="P7826" s="94" t="s">
        <v>78</v>
      </c>
      <c r="Q7826" s="95"/>
      <c r="R7826" s="95"/>
      <c r="S7826" s="95"/>
      <c r="T7826" s="96"/>
    </row>
    <row r="7827" spans="16:20">
      <c r="P7827" s="94" t="s">
        <v>5492</v>
      </c>
      <c r="Q7827" s="95"/>
      <c r="R7827" s="95"/>
      <c r="S7827" s="95"/>
      <c r="T7827" s="96"/>
    </row>
    <row r="7828" spans="16:20">
      <c r="P7828" s="94" t="s">
        <v>85</v>
      </c>
      <c r="Q7828" s="95"/>
      <c r="R7828" s="95"/>
      <c r="S7828" s="95"/>
      <c r="T7828" s="96"/>
    </row>
    <row r="7829" spans="16:20">
      <c r="P7829" s="94"/>
      <c r="Q7829" s="95"/>
      <c r="R7829" s="95"/>
      <c r="S7829" s="95"/>
      <c r="T7829" s="96"/>
    </row>
    <row r="7830" spans="16:20">
      <c r="P7830" s="94" t="s">
        <v>5493</v>
      </c>
      <c r="Q7830" s="95"/>
      <c r="R7830" s="95"/>
      <c r="S7830" s="95"/>
      <c r="T7830" s="96"/>
    </row>
    <row r="7831" spans="16:20">
      <c r="P7831" s="94" t="s">
        <v>152</v>
      </c>
      <c r="Q7831" s="95"/>
      <c r="R7831" s="95"/>
      <c r="S7831" s="95"/>
      <c r="T7831" s="96"/>
    </row>
    <row r="7832" spans="16:20">
      <c r="P7832" s="94"/>
      <c r="Q7832" s="95"/>
      <c r="R7832" s="95"/>
      <c r="S7832" s="95"/>
      <c r="T7832" s="96"/>
    </row>
    <row r="7833" spans="16:20">
      <c r="P7833" s="94" t="s">
        <v>5494</v>
      </c>
      <c r="Q7833" s="95"/>
      <c r="R7833" s="95"/>
      <c r="S7833" s="95"/>
      <c r="T7833" s="96"/>
    </row>
    <row r="7834" spans="16:20">
      <c r="P7834" s="94" t="s">
        <v>5495</v>
      </c>
      <c r="Q7834" s="95"/>
      <c r="R7834" s="95"/>
      <c r="S7834" s="95"/>
      <c r="T7834" s="96"/>
    </row>
    <row r="7835" spans="16:20">
      <c r="P7835" s="94" t="s">
        <v>146</v>
      </c>
      <c r="Q7835" s="95"/>
      <c r="R7835" s="95"/>
      <c r="S7835" s="95"/>
      <c r="T7835" s="96"/>
    </row>
    <row r="7836" spans="16:20">
      <c r="P7836" s="94" t="s">
        <v>5496</v>
      </c>
      <c r="Q7836" s="95"/>
      <c r="R7836" s="95"/>
      <c r="S7836" s="95"/>
      <c r="T7836" s="96"/>
    </row>
    <row r="7837" spans="16:20">
      <c r="P7837" s="94" t="s">
        <v>5497</v>
      </c>
      <c r="Q7837" s="95"/>
      <c r="R7837" s="95"/>
      <c r="S7837" s="95"/>
      <c r="T7837" s="96"/>
    </row>
    <row r="7838" spans="16:20">
      <c r="P7838" s="94" t="s">
        <v>78</v>
      </c>
      <c r="Q7838" s="95"/>
      <c r="R7838" s="95"/>
      <c r="S7838" s="95"/>
      <c r="T7838" s="96"/>
    </row>
    <row r="7839" spans="16:20">
      <c r="P7839" s="94" t="s">
        <v>5498</v>
      </c>
      <c r="Q7839" s="95"/>
      <c r="R7839" s="95"/>
      <c r="S7839" s="95"/>
      <c r="T7839" s="96"/>
    </row>
    <row r="7840" spans="16:20">
      <c r="P7840" s="94" t="s">
        <v>85</v>
      </c>
      <c r="Q7840" s="95"/>
      <c r="R7840" s="95"/>
      <c r="S7840" s="95"/>
      <c r="T7840" s="96"/>
    </row>
    <row r="7841" spans="16:20">
      <c r="P7841" s="94"/>
      <c r="Q7841" s="95"/>
      <c r="R7841" s="95"/>
      <c r="S7841" s="95"/>
      <c r="T7841" s="96"/>
    </row>
    <row r="7842" spans="16:20">
      <c r="P7842" s="94" t="s">
        <v>5499</v>
      </c>
      <c r="Q7842" s="95"/>
      <c r="R7842" s="95"/>
      <c r="S7842" s="95"/>
      <c r="T7842" s="96"/>
    </row>
    <row r="7843" spans="16:20">
      <c r="P7843" s="94" t="s">
        <v>5500</v>
      </c>
      <c r="Q7843" s="95"/>
      <c r="R7843" s="95"/>
      <c r="S7843" s="95"/>
      <c r="T7843" s="96"/>
    </row>
    <row r="7844" spans="16:20">
      <c r="P7844" s="94" t="s">
        <v>2560</v>
      </c>
      <c r="Q7844" s="95"/>
      <c r="R7844" s="95"/>
      <c r="S7844" s="95"/>
      <c r="T7844" s="96"/>
    </row>
    <row r="7845" spans="16:20">
      <c r="P7845" s="94" t="s">
        <v>78</v>
      </c>
      <c r="Q7845" s="95"/>
      <c r="R7845" s="95"/>
      <c r="S7845" s="95"/>
      <c r="T7845" s="96"/>
    </row>
    <row r="7846" spans="16:20">
      <c r="P7846" s="94" t="s">
        <v>5492</v>
      </c>
      <c r="Q7846" s="95"/>
      <c r="R7846" s="95"/>
      <c r="S7846" s="95"/>
      <c r="T7846" s="96"/>
    </row>
    <row r="7847" spans="16:20">
      <c r="P7847" s="94" t="s">
        <v>85</v>
      </c>
      <c r="Q7847" s="95"/>
      <c r="R7847" s="95"/>
      <c r="S7847" s="95"/>
      <c r="T7847" s="96"/>
    </row>
    <row r="7848" spans="16:20">
      <c r="P7848" s="94"/>
      <c r="Q7848" s="95"/>
      <c r="R7848" s="95"/>
      <c r="S7848" s="95"/>
      <c r="T7848" s="96"/>
    </row>
    <row r="7849" spans="16:20">
      <c r="P7849" s="94" t="s">
        <v>5493</v>
      </c>
      <c r="Q7849" s="95"/>
      <c r="R7849" s="95"/>
      <c r="S7849" s="95"/>
      <c r="T7849" s="96"/>
    </row>
    <row r="7850" spans="16:20">
      <c r="P7850" s="94" t="s">
        <v>152</v>
      </c>
      <c r="Q7850" s="95"/>
      <c r="R7850" s="95"/>
      <c r="S7850" s="95"/>
      <c r="T7850" s="96"/>
    </row>
    <row r="7851" spans="16:20">
      <c r="P7851" s="16" t="s">
        <v>286</v>
      </c>
      <c r="Q7851" s="17"/>
      <c r="R7851" s="17"/>
      <c r="S7851" s="17"/>
      <c r="T7851" s="18"/>
    </row>
    <row r="7853" spans="16:20">
      <c r="P7853" s="741" t="s">
        <v>5501</v>
      </c>
      <c r="Q7853" s="742"/>
      <c r="R7853" s="742"/>
      <c r="S7853" s="742"/>
      <c r="T7853" s="743"/>
    </row>
    <row r="7854" spans="16:20">
      <c r="P7854" s="766"/>
      <c r="Q7854" s="767"/>
      <c r="R7854" s="767"/>
      <c r="S7854" s="767"/>
      <c r="T7854" s="768"/>
    </row>
    <row r="7855" spans="16:20">
      <c r="P7855" s="744"/>
      <c r="Q7855" s="745"/>
      <c r="R7855" s="745"/>
      <c r="S7855" s="745"/>
      <c r="T7855" s="746"/>
    </row>
    <row r="7857" spans="16:20">
      <c r="P7857" t="s">
        <v>5502</v>
      </c>
    </row>
    <row r="7859" spans="16:20" ht="24" customHeight="1">
      <c r="P7859" s="961" t="s">
        <v>3320</v>
      </c>
      <c r="Q7859" s="962"/>
      <c r="R7859" s="962"/>
      <c r="S7859" s="962"/>
      <c r="T7859" s="963"/>
    </row>
    <row r="7860" spans="16:20" ht="16" customHeight="1">
      <c r="P7860" s="364"/>
      <c r="Q7860" s="945" t="s">
        <v>3321</v>
      </c>
      <c r="R7860" s="946"/>
      <c r="S7860" s="946"/>
      <c r="T7860" s="947"/>
    </row>
    <row r="7861" spans="16:20">
      <c r="P7861" s="364"/>
      <c r="Q7861" s="945"/>
      <c r="R7861" s="946"/>
      <c r="S7861" s="946"/>
      <c r="T7861" s="947"/>
    </row>
    <row r="7862" spans="16:20">
      <c r="P7862" s="364"/>
      <c r="Q7862" s="945" t="s">
        <v>3322</v>
      </c>
      <c r="R7862" s="946"/>
      <c r="S7862" s="946"/>
      <c r="T7862" s="947"/>
    </row>
    <row r="7863" spans="16:20">
      <c r="P7863" s="365"/>
      <c r="Q7863" s="945" t="s">
        <v>3323</v>
      </c>
      <c r="R7863" s="946"/>
      <c r="S7863" s="946"/>
      <c r="T7863" s="947"/>
    </row>
    <row r="7865" spans="16:20" ht="27" customHeight="1">
      <c r="P7865" s="964" t="s">
        <v>5516</v>
      </c>
      <c r="Q7865" s="965"/>
      <c r="R7865" s="965"/>
      <c r="S7865" s="965"/>
      <c r="T7865" s="966"/>
    </row>
    <row r="7867" spans="16:20" ht="31" customHeight="1">
      <c r="P7867" s="711" t="s">
        <v>5503</v>
      </c>
      <c r="Q7867" s="948"/>
      <c r="R7867" s="948"/>
      <c r="S7867" s="948"/>
      <c r="T7867" s="949"/>
    </row>
    <row r="7869" spans="16:20" ht="32" customHeight="1">
      <c r="P7869" s="961" t="s">
        <v>5504</v>
      </c>
      <c r="Q7869" s="962"/>
      <c r="R7869" s="962"/>
      <c r="S7869" s="962"/>
      <c r="T7869" s="963"/>
    </row>
    <row r="7870" spans="16:20">
      <c r="P7870" s="363"/>
      <c r="Q7870" s="945"/>
      <c r="R7870" s="946"/>
      <c r="S7870" s="946"/>
      <c r="T7870" s="947"/>
    </row>
    <row r="7871" spans="16:20">
      <c r="P7871" s="363"/>
      <c r="Q7871" s="945" t="s">
        <v>5505</v>
      </c>
      <c r="R7871" s="946"/>
      <c r="S7871" s="946"/>
      <c r="T7871" s="947"/>
    </row>
    <row r="7872" spans="16:20">
      <c r="P7872" s="363"/>
      <c r="Q7872" s="945" t="s">
        <v>5506</v>
      </c>
      <c r="R7872" s="946"/>
      <c r="S7872" s="946"/>
      <c r="T7872" s="947"/>
    </row>
    <row r="7873" spans="16:20">
      <c r="P7873" s="363"/>
      <c r="Q7873" s="945" t="s">
        <v>2321</v>
      </c>
      <c r="R7873" s="946"/>
      <c r="S7873" s="946"/>
      <c r="T7873" s="947"/>
    </row>
    <row r="7874" spans="16:20">
      <c r="P7874" s="363"/>
      <c r="Q7874" s="945" t="s">
        <v>5507</v>
      </c>
      <c r="R7874" s="946"/>
      <c r="S7874" s="946"/>
      <c r="T7874" s="947"/>
    </row>
    <row r="7875" spans="16:20">
      <c r="P7875" s="363"/>
      <c r="Q7875" s="945" t="s">
        <v>2321</v>
      </c>
      <c r="R7875" s="946"/>
      <c r="S7875" s="946"/>
      <c r="T7875" s="947"/>
    </row>
    <row r="7876" spans="16:20">
      <c r="P7876" s="363"/>
      <c r="Q7876" s="945" t="s">
        <v>5508</v>
      </c>
      <c r="R7876" s="946"/>
      <c r="S7876" s="946"/>
      <c r="T7876" s="947"/>
    </row>
    <row r="7877" spans="16:20">
      <c r="P7877" s="363"/>
      <c r="Q7877" s="945" t="s">
        <v>5509</v>
      </c>
      <c r="R7877" s="946"/>
      <c r="S7877" s="946"/>
      <c r="T7877" s="947"/>
    </row>
    <row r="7878" spans="16:20">
      <c r="P7878" s="363"/>
      <c r="Q7878" s="945" t="s">
        <v>5510</v>
      </c>
      <c r="R7878" s="946"/>
      <c r="S7878" s="946"/>
      <c r="T7878" s="947"/>
    </row>
    <row r="7879" spans="16:20">
      <c r="P7879" s="363"/>
      <c r="Q7879" s="945" t="s">
        <v>5511</v>
      </c>
      <c r="R7879" s="946"/>
      <c r="S7879" s="946"/>
      <c r="T7879" s="947"/>
    </row>
    <row r="7880" spans="16:20">
      <c r="P7880" s="363"/>
      <c r="Q7880" s="945" t="s">
        <v>5512</v>
      </c>
      <c r="R7880" s="946"/>
      <c r="S7880" s="946"/>
      <c r="T7880" s="947"/>
    </row>
    <row r="7881" spans="16:20">
      <c r="P7881" s="363"/>
      <c r="Q7881" s="945" t="s">
        <v>5513</v>
      </c>
      <c r="R7881" s="946"/>
      <c r="S7881" s="946"/>
      <c r="T7881" s="947"/>
    </row>
    <row r="7882" spans="16:20">
      <c r="P7882" s="363"/>
      <c r="Q7882" s="945" t="s">
        <v>5514</v>
      </c>
      <c r="R7882" s="946"/>
      <c r="S7882" s="946"/>
      <c r="T7882" s="947"/>
    </row>
    <row r="7883" spans="16:20">
      <c r="P7883" s="363"/>
      <c r="Q7883" s="945" t="s">
        <v>5086</v>
      </c>
      <c r="R7883" s="946"/>
      <c r="S7883" s="946"/>
      <c r="T7883" s="947"/>
    </row>
    <row r="7884" spans="16:20">
      <c r="P7884" s="363"/>
      <c r="Q7884" s="945" t="s">
        <v>5515</v>
      </c>
      <c r="R7884" s="946"/>
      <c r="S7884" s="946"/>
      <c r="T7884" s="947"/>
    </row>
    <row r="7886" spans="16:20">
      <c r="P7886" t="s">
        <v>5517</v>
      </c>
    </row>
    <row r="7888" spans="16:20">
      <c r="P7888" s="741" t="s">
        <v>5518</v>
      </c>
      <c r="Q7888" s="742"/>
      <c r="R7888" s="742"/>
      <c r="S7888" s="742"/>
      <c r="T7888" s="743"/>
    </row>
    <row r="7889" spans="16:20">
      <c r="P7889" s="744"/>
      <c r="Q7889" s="745"/>
      <c r="R7889" s="745"/>
      <c r="S7889" s="745"/>
      <c r="T7889" s="746"/>
    </row>
    <row r="7892" spans="16:20">
      <c r="P7892" s="13" t="s">
        <v>5539</v>
      </c>
      <c r="Q7892" s="14"/>
      <c r="R7892" s="14"/>
      <c r="S7892" s="14"/>
      <c r="T7892" s="15"/>
    </row>
    <row r="7893" spans="16:20">
      <c r="P7893" s="94"/>
      <c r="Q7893" s="95"/>
      <c r="R7893" s="95"/>
      <c r="S7893" s="95"/>
      <c r="T7893" s="96"/>
    </row>
    <row r="7894" spans="16:20">
      <c r="P7894" s="94" t="s">
        <v>5540</v>
      </c>
      <c r="Q7894" s="95"/>
      <c r="R7894" s="95"/>
      <c r="S7894" s="95"/>
      <c r="T7894" s="96"/>
    </row>
    <row r="7895" spans="16:20">
      <c r="P7895" s="94" t="s">
        <v>2480</v>
      </c>
      <c r="Q7895" s="95"/>
      <c r="R7895" s="95"/>
      <c r="S7895" s="95"/>
      <c r="T7895" s="96"/>
    </row>
    <row r="7896" spans="16:20">
      <c r="P7896" s="94" t="s">
        <v>146</v>
      </c>
      <c r="Q7896" s="95"/>
      <c r="R7896" s="95"/>
      <c r="S7896" s="95"/>
      <c r="T7896" s="96"/>
    </row>
    <row r="7897" spans="16:20">
      <c r="P7897" s="94" t="s">
        <v>318</v>
      </c>
      <c r="Q7897" s="95"/>
      <c r="R7897" s="95"/>
      <c r="S7897" s="95"/>
      <c r="T7897" s="96"/>
    </row>
    <row r="7898" spans="16:20">
      <c r="P7898" s="94" t="s">
        <v>2481</v>
      </c>
      <c r="Q7898" s="95"/>
      <c r="R7898" s="95"/>
      <c r="S7898" s="95"/>
      <c r="T7898" s="96"/>
    </row>
    <row r="7899" spans="16:20">
      <c r="P7899" s="94"/>
      <c r="Q7899" s="95"/>
      <c r="R7899" s="95"/>
      <c r="S7899" s="95"/>
      <c r="T7899" s="96"/>
    </row>
    <row r="7900" spans="16:20">
      <c r="P7900" s="94" t="s">
        <v>5521</v>
      </c>
      <c r="Q7900" s="95"/>
      <c r="R7900" s="95"/>
      <c r="S7900" s="95"/>
      <c r="T7900" s="96"/>
    </row>
    <row r="7901" spans="16:20">
      <c r="P7901" s="94" t="s">
        <v>5522</v>
      </c>
      <c r="Q7901" s="95"/>
      <c r="R7901" s="95"/>
      <c r="S7901" s="95"/>
      <c r="T7901" s="96"/>
    </row>
    <row r="7902" spans="16:20">
      <c r="P7902" s="94"/>
      <c r="Q7902" s="95"/>
      <c r="R7902" s="95"/>
      <c r="S7902" s="95"/>
      <c r="T7902" s="96"/>
    </row>
    <row r="7903" spans="16:20">
      <c r="P7903" s="94" t="s">
        <v>5523</v>
      </c>
      <c r="Q7903" s="95"/>
      <c r="R7903" s="95"/>
      <c r="S7903" s="95"/>
      <c r="T7903" s="96"/>
    </row>
    <row r="7904" spans="16:20">
      <c r="P7904" s="94" t="s">
        <v>5524</v>
      </c>
      <c r="Q7904" s="95"/>
      <c r="R7904" s="95"/>
      <c r="S7904" s="95"/>
      <c r="T7904" s="96"/>
    </row>
    <row r="7905" spans="16:20">
      <c r="P7905" s="94" t="s">
        <v>5525</v>
      </c>
      <c r="Q7905" s="95"/>
      <c r="R7905" s="95"/>
      <c r="S7905" s="95"/>
      <c r="T7905" s="96"/>
    </row>
    <row r="7906" spans="16:20">
      <c r="P7906" s="94" t="s">
        <v>5526</v>
      </c>
      <c r="Q7906" s="95"/>
      <c r="R7906" s="95"/>
      <c r="S7906" s="95"/>
      <c r="T7906" s="96"/>
    </row>
    <row r="7907" spans="16:20">
      <c r="P7907" s="94" t="s">
        <v>5527</v>
      </c>
      <c r="Q7907" s="95"/>
      <c r="R7907" s="95"/>
      <c r="S7907" s="95"/>
      <c r="T7907" s="96"/>
    </row>
    <row r="7908" spans="16:20">
      <c r="P7908" s="94" t="s">
        <v>5528</v>
      </c>
      <c r="Q7908" s="95"/>
      <c r="R7908" s="95"/>
      <c r="S7908" s="95"/>
      <c r="T7908" s="96"/>
    </row>
    <row r="7909" spans="16:20">
      <c r="P7909" s="94" t="s">
        <v>941</v>
      </c>
      <c r="Q7909" s="95"/>
      <c r="R7909" s="95"/>
      <c r="S7909" s="95"/>
      <c r="T7909" s="96"/>
    </row>
    <row r="7910" spans="16:20">
      <c r="P7910" s="94" t="s">
        <v>5529</v>
      </c>
      <c r="Q7910" s="95"/>
      <c r="R7910" s="95"/>
      <c r="S7910" s="95"/>
      <c r="T7910" s="96"/>
    </row>
    <row r="7911" spans="16:20">
      <c r="P7911" s="94" t="s">
        <v>4132</v>
      </c>
      <c r="Q7911" s="95"/>
      <c r="R7911" s="95"/>
      <c r="S7911" s="95"/>
      <c r="T7911" s="96"/>
    </row>
    <row r="7912" spans="16:20">
      <c r="P7912" s="94" t="s">
        <v>5530</v>
      </c>
      <c r="Q7912" s="95"/>
      <c r="R7912" s="95"/>
      <c r="S7912" s="95"/>
      <c r="T7912" s="96"/>
    </row>
    <row r="7913" spans="16:20">
      <c r="P7913" s="94" t="s">
        <v>5531</v>
      </c>
      <c r="Q7913" s="95"/>
      <c r="R7913" s="95"/>
      <c r="S7913" s="95"/>
      <c r="T7913" s="96"/>
    </row>
    <row r="7914" spans="16:20">
      <c r="P7914" s="94" t="s">
        <v>5532</v>
      </c>
      <c r="Q7914" s="95"/>
      <c r="R7914" s="95"/>
      <c r="S7914" s="95"/>
      <c r="T7914" s="96"/>
    </row>
    <row r="7915" spans="16:20">
      <c r="P7915" s="94" t="s">
        <v>5533</v>
      </c>
      <c r="Q7915" s="95"/>
      <c r="R7915" s="95"/>
      <c r="S7915" s="95"/>
      <c r="T7915" s="96"/>
    </row>
    <row r="7916" spans="16:20">
      <c r="P7916" s="94" t="s">
        <v>5534</v>
      </c>
      <c r="Q7916" s="95"/>
      <c r="R7916" s="95"/>
      <c r="S7916" s="95"/>
      <c r="T7916" s="96"/>
    </row>
    <row r="7917" spans="16:20">
      <c r="P7917" s="94" t="s">
        <v>5535</v>
      </c>
      <c r="Q7917" s="95"/>
      <c r="R7917" s="95"/>
      <c r="S7917" s="95"/>
      <c r="T7917" s="96"/>
    </row>
    <row r="7918" spans="16:20">
      <c r="P7918" s="94" t="s">
        <v>5536</v>
      </c>
      <c r="Q7918" s="95"/>
      <c r="R7918" s="95"/>
      <c r="S7918" s="95"/>
      <c r="T7918" s="96"/>
    </row>
    <row r="7919" spans="16:20">
      <c r="P7919" s="94" t="s">
        <v>5537</v>
      </c>
      <c r="Q7919" s="95"/>
      <c r="R7919" s="95"/>
      <c r="S7919" s="95"/>
      <c r="T7919" s="96"/>
    </row>
    <row r="7920" spans="16:20">
      <c r="P7920" s="94" t="s">
        <v>5538</v>
      </c>
      <c r="Q7920" s="95"/>
      <c r="R7920" s="95"/>
      <c r="S7920" s="95"/>
      <c r="T7920" s="96"/>
    </row>
    <row r="7921" spans="16:20">
      <c r="P7921" s="94" t="s">
        <v>2882</v>
      </c>
      <c r="Q7921" s="95"/>
      <c r="R7921" s="95"/>
      <c r="S7921" s="95"/>
      <c r="T7921" s="96"/>
    </row>
    <row r="7922" spans="16:20">
      <c r="P7922" s="16" t="s">
        <v>152</v>
      </c>
      <c r="Q7922" s="17"/>
      <c r="R7922" s="17"/>
      <c r="S7922" s="17"/>
      <c r="T7922" s="18"/>
    </row>
    <row r="7924" spans="16:20">
      <c r="P7924" s="95" t="s">
        <v>5545</v>
      </c>
    </row>
    <row r="7926" spans="16:20">
      <c r="P7926" t="s">
        <v>5541</v>
      </c>
    </row>
    <row r="7927" spans="16:20">
      <c r="P7927" t="s">
        <v>5542</v>
      </c>
    </row>
    <row r="7928" spans="16:20">
      <c r="P7928" t="s">
        <v>5543</v>
      </c>
    </row>
    <row r="7929" spans="16:20">
      <c r="P7929" t="s">
        <v>5544</v>
      </c>
    </row>
    <row r="7931" spans="16:20">
      <c r="P7931" s="950" t="s">
        <v>5546</v>
      </c>
      <c r="Q7931" s="951"/>
      <c r="R7931" s="951"/>
      <c r="S7931" s="951"/>
      <c r="T7931" s="952"/>
    </row>
    <row r="7932" spans="16:20">
      <c r="P7932" s="953"/>
      <c r="Q7932" s="954"/>
      <c r="R7932" s="954"/>
      <c r="S7932" s="954"/>
      <c r="T7932" s="955"/>
    </row>
    <row r="7934" spans="16:20" ht="23.5">
      <c r="P7934" s="956" t="s">
        <v>5547</v>
      </c>
      <c r="Q7934" s="957"/>
      <c r="R7934" s="957"/>
      <c r="S7934" s="957"/>
      <c r="T7934" s="958"/>
    </row>
    <row r="7936" spans="16:20">
      <c r="P7936" t="s">
        <v>5549</v>
      </c>
    </row>
    <row r="7937" spans="16:20">
      <c r="P7937" t="s">
        <v>5550</v>
      </c>
    </row>
    <row r="7939" spans="16:20" ht="21">
      <c r="P7939" s="959" t="s">
        <v>5551</v>
      </c>
      <c r="Q7939" s="959"/>
      <c r="R7939" s="959"/>
      <c r="S7939" s="959"/>
      <c r="T7939" s="959"/>
    </row>
    <row r="7941" spans="16:20">
      <c r="P7941" t="s">
        <v>5552</v>
      </c>
    </row>
    <row r="7942" spans="16:20">
      <c r="P7942" t="s">
        <v>5553</v>
      </c>
    </row>
    <row r="7944" spans="16:20">
      <c r="P7944" t="s">
        <v>5558</v>
      </c>
    </row>
    <row r="7946" spans="16:20">
      <c r="P7946" t="s">
        <v>2321</v>
      </c>
      <c r="S7946" s="425" t="s">
        <v>5559</v>
      </c>
    </row>
    <row r="7947" spans="16:20">
      <c r="P7947" t="s">
        <v>5554</v>
      </c>
    </row>
    <row r="7948" spans="16:20">
      <c r="P7948" t="s">
        <v>5555</v>
      </c>
      <c r="S7948" t="s">
        <v>5564</v>
      </c>
    </row>
    <row r="7949" spans="16:20">
      <c r="P7949" t="s">
        <v>5556</v>
      </c>
      <c r="S7949" s="426" t="s">
        <v>2321</v>
      </c>
    </row>
    <row r="7950" spans="16:20">
      <c r="P7950" t="s">
        <v>5557</v>
      </c>
      <c r="S7950" s="426" t="s">
        <v>5562</v>
      </c>
    </row>
    <row r="7951" spans="16:20">
      <c r="P7951" t="s">
        <v>3585</v>
      </c>
      <c r="S7951" s="426" t="s">
        <v>5563</v>
      </c>
    </row>
    <row r="7952" spans="16:20">
      <c r="S7952" s="426" t="s">
        <v>967</v>
      </c>
    </row>
    <row r="7954" spans="15:23">
      <c r="S7954" s="425" t="s">
        <v>5560</v>
      </c>
    </row>
    <row r="7955" spans="15:23">
      <c r="P7955" t="s">
        <v>5561</v>
      </c>
    </row>
    <row r="7957" spans="15:23">
      <c r="P7957" s="635" t="s">
        <v>5565</v>
      </c>
      <c r="Q7957" s="636"/>
      <c r="R7957" s="636"/>
      <c r="S7957" s="636"/>
      <c r="T7957" s="636"/>
      <c r="U7957" s="636"/>
      <c r="V7957" s="636"/>
      <c r="W7957" s="637"/>
    </row>
    <row r="7958" spans="15:23">
      <c r="P7958" s="638"/>
      <c r="Q7958" s="639"/>
      <c r="R7958" s="639"/>
      <c r="S7958" s="639"/>
      <c r="T7958" s="639"/>
      <c r="U7958" s="639"/>
      <c r="V7958" s="639"/>
      <c r="W7958" s="640"/>
    </row>
    <row r="7959" spans="15:23">
      <c r="P7959" s="638"/>
      <c r="Q7959" s="639"/>
      <c r="R7959" s="639"/>
      <c r="S7959" s="639"/>
      <c r="T7959" s="639"/>
      <c r="U7959" s="639"/>
      <c r="V7959" s="639"/>
      <c r="W7959" s="640"/>
    </row>
    <row r="7960" spans="15:23">
      <c r="P7960" s="638"/>
      <c r="Q7960" s="639"/>
      <c r="R7960" s="639"/>
      <c r="S7960" s="639"/>
      <c r="T7960" s="639"/>
      <c r="U7960" s="639"/>
      <c r="V7960" s="639"/>
      <c r="W7960" s="640"/>
    </row>
    <row r="7961" spans="15:23">
      <c r="P7961" s="641"/>
      <c r="Q7961" s="642"/>
      <c r="R7961" s="642"/>
      <c r="S7961" s="642"/>
      <c r="T7961" s="642"/>
      <c r="U7961" s="642"/>
      <c r="V7961" s="642"/>
      <c r="W7961" s="643"/>
    </row>
    <row r="7964" spans="15:23" ht="21">
      <c r="O7964" s="625" t="s">
        <v>5601</v>
      </c>
      <c r="P7964" s="626"/>
      <c r="Q7964" s="626"/>
      <c r="R7964" s="626"/>
      <c r="S7964" s="626"/>
      <c r="T7964" s="627"/>
    </row>
    <row r="7965" spans="15:23">
      <c r="P7965" t="s">
        <v>5596</v>
      </c>
    </row>
    <row r="7966" spans="15:23">
      <c r="P7966" t="s">
        <v>5604</v>
      </c>
      <c r="Q7966" s="28" t="s">
        <v>5605</v>
      </c>
      <c r="R7966" s="28" t="s">
        <v>566</v>
      </c>
      <c r="S7966" s="28" t="s">
        <v>567</v>
      </c>
      <c r="T7966" s="28" t="s">
        <v>4824</v>
      </c>
      <c r="U7966" s="28" t="s">
        <v>4825</v>
      </c>
      <c r="V7966" s="28" t="s">
        <v>5595</v>
      </c>
      <c r="W7966" s="28" t="s">
        <v>4823</v>
      </c>
    </row>
    <row r="7968" spans="15:23">
      <c r="P7968" t="s">
        <v>4823</v>
      </c>
      <c r="Q7968" t="s">
        <v>5602</v>
      </c>
    </row>
    <row r="7970" spans="15:20">
      <c r="P7970" t="s">
        <v>5595</v>
      </c>
      <c r="Q7970" s="629" t="s">
        <v>5597</v>
      </c>
      <c r="R7970" s="629"/>
      <c r="S7970" s="629"/>
      <c r="T7970" s="629"/>
    </row>
    <row r="7971" spans="15:20">
      <c r="Q7971" s="629"/>
      <c r="R7971" s="629"/>
      <c r="S7971" s="629"/>
      <c r="T7971" s="629"/>
    </row>
    <row r="7972" spans="15:20">
      <c r="Q7972" s="629"/>
      <c r="R7972" s="629"/>
      <c r="S7972" s="629"/>
      <c r="T7972" s="629"/>
    </row>
    <row r="7974" spans="15:20" ht="15.5">
      <c r="P7974" s="415" t="s">
        <v>5598</v>
      </c>
      <c r="Q7974" s="939" t="s">
        <v>5599</v>
      </c>
      <c r="R7974" s="939"/>
      <c r="S7974" s="939"/>
    </row>
    <row r="7975" spans="15:20">
      <c r="Q7975" s="939"/>
      <c r="R7975" s="939"/>
      <c r="S7975" s="939"/>
    </row>
    <row r="7976" spans="15:20">
      <c r="Q7976" s="939"/>
      <c r="R7976" s="939"/>
      <c r="S7976" s="939"/>
    </row>
    <row r="7978" spans="15:20" ht="23" customHeight="1">
      <c r="O7978" s="765" t="s">
        <v>5600</v>
      </c>
      <c r="P7978" s="765"/>
      <c r="Q7978" s="765"/>
      <c r="R7978" s="765"/>
      <c r="S7978" s="765"/>
      <c r="T7978" s="765"/>
    </row>
    <row r="7979" spans="15:20" ht="23" customHeight="1">
      <c r="O7979" s="765"/>
      <c r="P7979" s="765"/>
      <c r="Q7979" s="765"/>
      <c r="R7979" s="765"/>
      <c r="S7979" s="765"/>
      <c r="T7979" s="765"/>
    </row>
    <row r="7980" spans="15:20" ht="23" customHeight="1">
      <c r="O7980" s="765"/>
      <c r="P7980" s="765"/>
      <c r="Q7980" s="765"/>
      <c r="R7980" s="765"/>
      <c r="S7980" s="765"/>
      <c r="T7980" s="765"/>
    </row>
    <row r="7981" spans="15:20" ht="23" customHeight="1">
      <c r="O7981" s="765"/>
      <c r="P7981" s="765"/>
      <c r="Q7981" s="765"/>
      <c r="R7981" s="765"/>
      <c r="S7981" s="765"/>
      <c r="T7981" s="765"/>
    </row>
    <row r="7982" spans="15:20" ht="23" customHeight="1">
      <c r="O7982" s="765"/>
      <c r="P7982" s="765"/>
      <c r="Q7982" s="765"/>
      <c r="R7982" s="765"/>
      <c r="S7982" s="765"/>
      <c r="T7982" s="765"/>
    </row>
    <row r="7983" spans="15:20" ht="23" customHeight="1">
      <c r="O7983" s="765"/>
      <c r="P7983" s="765"/>
      <c r="Q7983" s="765"/>
      <c r="R7983" s="765"/>
      <c r="S7983" s="765"/>
      <c r="T7983" s="765"/>
    </row>
    <row r="7985" spans="15:20" ht="23.5">
      <c r="O7985" s="619" t="s">
        <v>5603</v>
      </c>
      <c r="P7985" s="619"/>
      <c r="Q7985" s="619"/>
      <c r="R7985" s="619"/>
      <c r="S7985" s="619"/>
      <c r="T7985" s="619"/>
    </row>
    <row r="7986" spans="15:20" ht="23.5">
      <c r="O7986" s="420" t="s">
        <v>565</v>
      </c>
      <c r="P7986" s="420" t="s">
        <v>582</v>
      </c>
      <c r="Q7986" s="418"/>
      <c r="R7986" s="418"/>
      <c r="S7986" s="418"/>
      <c r="T7986" s="418"/>
    </row>
    <row r="7987" spans="15:20">
      <c r="O7987" s="422" t="s">
        <v>5609</v>
      </c>
      <c r="P7987" s="422" t="s">
        <v>5610</v>
      </c>
    </row>
    <row r="7989" spans="15:20" ht="46.5" customHeight="1">
      <c r="O7989" s="940" t="s">
        <v>5606</v>
      </c>
      <c r="P7989" s="940"/>
      <c r="Q7989" s="940"/>
      <c r="R7989" s="940"/>
      <c r="S7989" s="940"/>
      <c r="T7989" s="940"/>
    </row>
    <row r="7990" spans="15:20">
      <c r="O7990" s="421" t="s">
        <v>565</v>
      </c>
      <c r="P7990" s="421" t="s">
        <v>4840</v>
      </c>
      <c r="Q7990" s="421" t="s">
        <v>4841</v>
      </c>
    </row>
    <row r="7991" spans="15:20">
      <c r="O7991" s="427" t="s">
        <v>5611</v>
      </c>
      <c r="P7991" s="422" t="s">
        <v>5607</v>
      </c>
      <c r="Q7991" s="422" t="s">
        <v>5608</v>
      </c>
    </row>
    <row r="7993" spans="15:20">
      <c r="O7993" s="741" t="s">
        <v>6129</v>
      </c>
      <c r="P7993" s="742"/>
      <c r="Q7993" s="742"/>
      <c r="R7993" s="742"/>
      <c r="S7993" s="742"/>
      <c r="T7993" s="743"/>
    </row>
    <row r="7994" spans="15:20">
      <c r="O7994" s="744"/>
      <c r="P7994" s="745"/>
      <c r="Q7994" s="745"/>
      <c r="R7994" s="745"/>
      <c r="S7994" s="745"/>
      <c r="T7994" s="746"/>
    </row>
    <row r="7996" spans="15:20" ht="44.5" customHeight="1">
      <c r="O7996" s="629" t="s">
        <v>6130</v>
      </c>
      <c r="P7996" s="629"/>
      <c r="Q7996" s="629"/>
      <c r="R7996" s="629"/>
      <c r="S7996" s="629"/>
      <c r="T7996" s="629"/>
    </row>
    <row r="7998" spans="15:20" ht="21">
      <c r="O7998" s="941" t="s">
        <v>5624</v>
      </c>
      <c r="P7998" s="941"/>
      <c r="Q7998" s="941"/>
      <c r="R7998" s="941"/>
      <c r="S7998" s="941"/>
      <c r="T7998" s="941"/>
    </row>
    <row r="7999" spans="15:20">
      <c r="O7999" s="13" t="s">
        <v>5616</v>
      </c>
      <c r="P7999" s="14"/>
      <c r="Q7999" s="14"/>
      <c r="R7999" s="14"/>
      <c r="S7999" s="14"/>
      <c r="T7999" s="15"/>
    </row>
    <row r="8000" spans="15:20">
      <c r="O8000" s="94" t="s">
        <v>5617</v>
      </c>
      <c r="P8000" s="95"/>
      <c r="Q8000" s="95"/>
      <c r="R8000" s="95"/>
      <c r="S8000" s="95"/>
      <c r="T8000" s="96"/>
    </row>
    <row r="8001" spans="15:20">
      <c r="O8001" s="94" t="s">
        <v>5618</v>
      </c>
      <c r="P8001" s="95"/>
      <c r="Q8001" s="95"/>
      <c r="R8001" s="95"/>
      <c r="S8001" s="95"/>
      <c r="T8001" s="96"/>
    </row>
    <row r="8002" spans="15:20">
      <c r="O8002" s="94" t="s">
        <v>5619</v>
      </c>
      <c r="P8002" s="95"/>
      <c r="Q8002" s="95"/>
      <c r="R8002" s="95"/>
      <c r="S8002" s="95"/>
      <c r="T8002" s="96"/>
    </row>
    <row r="8003" spans="15:20">
      <c r="O8003" s="94" t="s">
        <v>5620</v>
      </c>
      <c r="P8003" s="95"/>
      <c r="Q8003" s="95"/>
      <c r="R8003" s="95"/>
      <c r="S8003" s="95"/>
      <c r="T8003" s="96"/>
    </row>
    <row r="8004" spans="15:20">
      <c r="O8004" s="94" t="s">
        <v>1584</v>
      </c>
      <c r="P8004" s="95"/>
      <c r="Q8004" s="95"/>
      <c r="R8004" s="95"/>
      <c r="S8004" s="95"/>
      <c r="T8004" s="96"/>
    </row>
    <row r="8005" spans="15:20">
      <c r="O8005" s="94" t="s">
        <v>5621</v>
      </c>
      <c r="P8005" s="95"/>
      <c r="Q8005" s="95"/>
      <c r="R8005" s="95"/>
      <c r="S8005" s="95"/>
      <c r="T8005" s="96"/>
    </row>
    <row r="8006" spans="15:20">
      <c r="O8006" s="94" t="s">
        <v>5622</v>
      </c>
      <c r="P8006" s="95"/>
      <c r="Q8006" s="95"/>
      <c r="R8006" s="95"/>
      <c r="S8006" s="95"/>
      <c r="T8006" s="96"/>
    </row>
    <row r="8007" spans="15:20">
      <c r="O8007" s="94" t="s">
        <v>1589</v>
      </c>
      <c r="P8007" s="95"/>
      <c r="Q8007" s="95"/>
      <c r="R8007" s="95"/>
      <c r="S8007" s="95"/>
      <c r="T8007" s="96"/>
    </row>
    <row r="8008" spans="15:20">
      <c r="O8008" s="16" t="s">
        <v>5623</v>
      </c>
      <c r="P8008" s="17"/>
      <c r="Q8008" s="17"/>
      <c r="R8008" s="17"/>
      <c r="S8008" s="17"/>
      <c r="T8008" s="18"/>
    </row>
    <row r="8011" spans="15:20">
      <c r="O8011" s="73" t="s">
        <v>5628</v>
      </c>
      <c r="P8011" t="s">
        <v>5629</v>
      </c>
    </row>
    <row r="8013" spans="15:20">
      <c r="O8013">
        <v>1</v>
      </c>
      <c r="P8013" t="s">
        <v>5630</v>
      </c>
    </row>
    <row r="8014" spans="15:20">
      <c r="O8014">
        <v>2</v>
      </c>
      <c r="P8014" t="s">
        <v>5631</v>
      </c>
    </row>
    <row r="8017" spans="15:20" ht="31" customHeight="1">
      <c r="O8017" s="943" t="s">
        <v>5662</v>
      </c>
      <c r="P8017" s="943"/>
      <c r="Q8017" s="943"/>
      <c r="R8017" s="943"/>
      <c r="S8017" s="943"/>
      <c r="T8017" s="943"/>
    </row>
    <row r="8018" spans="15:20" ht="28" customHeight="1">
      <c r="O8018" s="942" t="s">
        <v>5659</v>
      </c>
      <c r="P8018" s="942"/>
      <c r="Q8018" s="942"/>
      <c r="R8018" s="942"/>
      <c r="S8018" s="942"/>
      <c r="T8018" s="942"/>
    </row>
    <row r="8019" spans="15:20">
      <c r="O8019" s="942" t="s">
        <v>5660</v>
      </c>
      <c r="P8019" s="942"/>
      <c r="Q8019" s="942"/>
      <c r="R8019" s="942"/>
      <c r="S8019" s="942"/>
      <c r="T8019" s="942"/>
    </row>
    <row r="8020" spans="15:20" ht="28" customHeight="1">
      <c r="O8020" s="942" t="s">
        <v>5661</v>
      </c>
      <c r="P8020" s="942"/>
      <c r="Q8020" s="942"/>
      <c r="R8020" s="942"/>
      <c r="S8020" s="942"/>
      <c r="T8020" s="942"/>
    </row>
    <row r="8023" spans="15:20" ht="42.5" customHeight="1">
      <c r="O8023" s="944" t="s">
        <v>5667</v>
      </c>
      <c r="P8023" s="944"/>
      <c r="Q8023" s="944"/>
      <c r="R8023" s="944"/>
      <c r="S8023" s="944"/>
      <c r="T8023" s="944"/>
    </row>
    <row r="8024" spans="15:20">
      <c r="O8024" s="935" t="s">
        <v>5668</v>
      </c>
      <c r="P8024" s="935"/>
      <c r="Q8024" s="935"/>
      <c r="R8024" s="935"/>
      <c r="S8024" s="935"/>
      <c r="T8024" s="935"/>
    </row>
    <row r="8025" spans="15:20">
      <c r="O8025" s="935" t="s">
        <v>5669</v>
      </c>
      <c r="P8025" s="935"/>
      <c r="Q8025" s="935"/>
      <c r="R8025" s="935"/>
      <c r="S8025" s="935"/>
      <c r="T8025" s="935"/>
    </row>
    <row r="8026" spans="15:20">
      <c r="O8026" s="935" t="s">
        <v>5670</v>
      </c>
      <c r="P8026" s="935"/>
      <c r="Q8026" s="935"/>
      <c r="R8026" s="935"/>
      <c r="S8026" s="935"/>
      <c r="T8026" s="935"/>
    </row>
    <row r="8027" spans="15:20">
      <c r="O8027" s="935" t="s">
        <v>5671</v>
      </c>
      <c r="P8027" s="935"/>
      <c r="Q8027" s="935"/>
      <c r="R8027" s="935"/>
      <c r="S8027" s="935"/>
      <c r="T8027" s="935"/>
    </row>
    <row r="8028" spans="15:20">
      <c r="O8028" s="935" t="s">
        <v>5672</v>
      </c>
      <c r="P8028" s="935"/>
      <c r="Q8028" s="935"/>
      <c r="R8028" s="935"/>
      <c r="S8028" s="935"/>
      <c r="T8028" s="935"/>
    </row>
    <row r="8029" spans="15:20">
      <c r="O8029" s="935" t="s">
        <v>5673</v>
      </c>
      <c r="P8029" s="935"/>
      <c r="Q8029" s="935"/>
      <c r="R8029" s="935"/>
      <c r="S8029" s="935"/>
      <c r="T8029" s="935"/>
    </row>
    <row r="8030" spans="15:20">
      <c r="O8030" s="935" t="s">
        <v>5674</v>
      </c>
      <c r="P8030" s="935"/>
      <c r="Q8030" s="935"/>
      <c r="R8030" s="935"/>
      <c r="S8030" s="935"/>
      <c r="T8030" s="935"/>
    </row>
    <row r="8031" spans="15:20">
      <c r="O8031" s="935" t="s">
        <v>5675</v>
      </c>
      <c r="P8031" s="935"/>
      <c r="Q8031" s="935"/>
      <c r="R8031" s="935"/>
      <c r="S8031" s="935"/>
      <c r="T8031" s="935"/>
    </row>
    <row r="8032" spans="15:20">
      <c r="O8032" s="935" t="s">
        <v>5676</v>
      </c>
      <c r="P8032" s="935"/>
      <c r="Q8032" s="935"/>
      <c r="R8032" s="935"/>
      <c r="S8032" s="935"/>
      <c r="T8032" s="935"/>
    </row>
    <row r="8036" spans="15:20" ht="21">
      <c r="O8036" s="936" t="s">
        <v>5678</v>
      </c>
      <c r="P8036" s="936"/>
      <c r="Q8036" s="936"/>
      <c r="R8036" s="936"/>
      <c r="S8036" s="936"/>
      <c r="T8036" s="936"/>
    </row>
    <row r="8038" spans="15:20" ht="21">
      <c r="O8038" s="936" t="s">
        <v>5677</v>
      </c>
      <c r="P8038" s="936"/>
      <c r="Q8038" s="936"/>
      <c r="R8038" s="936"/>
      <c r="S8038" s="936"/>
      <c r="T8038" s="936"/>
    </row>
    <row r="8040" spans="15:20" ht="38.5" customHeight="1">
      <c r="O8040" s="827" t="s">
        <v>5679</v>
      </c>
      <c r="P8040" s="828"/>
      <c r="Q8040" s="828"/>
      <c r="R8040" s="828"/>
      <c r="S8040" s="828"/>
      <c r="T8040" s="829"/>
    </row>
    <row r="8042" spans="15:20">
      <c r="O8042" s="629" t="s">
        <v>5680</v>
      </c>
      <c r="P8042" s="629"/>
      <c r="Q8042" s="629"/>
      <c r="R8042" s="629"/>
      <c r="S8042" s="629"/>
      <c r="T8042" s="629"/>
    </row>
    <row r="8043" spans="15:20">
      <c r="O8043" s="629"/>
      <c r="P8043" s="629"/>
      <c r="Q8043" s="629"/>
      <c r="R8043" s="629"/>
      <c r="S8043" s="629"/>
      <c r="T8043" s="629"/>
    </row>
    <row r="8044" spans="15:20">
      <c r="O8044" s="629" t="s">
        <v>5938</v>
      </c>
      <c r="P8044" s="629"/>
      <c r="Q8044" s="629"/>
      <c r="R8044" s="629"/>
      <c r="S8044" s="629"/>
      <c r="T8044" s="629"/>
    </row>
    <row r="8045" spans="15:20">
      <c r="O8045" s="629"/>
      <c r="P8045" s="629"/>
      <c r="Q8045" s="629"/>
      <c r="R8045" s="629"/>
      <c r="S8045" s="629"/>
      <c r="T8045" s="629"/>
    </row>
    <row r="8047" spans="15:20" ht="23.5">
      <c r="O8047" s="937" t="s">
        <v>5696</v>
      </c>
      <c r="P8047" s="937"/>
      <c r="Q8047" s="937"/>
    </row>
    <row r="8048" spans="15:20">
      <c r="O8048" s="13" t="s">
        <v>5681</v>
      </c>
      <c r="P8048" s="14"/>
      <c r="Q8048" s="14"/>
      <c r="R8048" s="14"/>
      <c r="S8048" s="14"/>
      <c r="T8048" s="15"/>
    </row>
    <row r="8049" spans="15:20">
      <c r="O8049" s="94" t="s">
        <v>1856</v>
      </c>
      <c r="P8049" s="95"/>
      <c r="Q8049" s="95"/>
      <c r="R8049" s="95"/>
      <c r="S8049" s="95"/>
      <c r="T8049" s="96"/>
    </row>
    <row r="8050" spans="15:20">
      <c r="O8050" s="94" t="s">
        <v>2210</v>
      </c>
      <c r="P8050" s="95"/>
      <c r="Q8050" s="95"/>
      <c r="R8050" s="95"/>
      <c r="S8050" s="95"/>
      <c r="T8050" s="96"/>
    </row>
    <row r="8051" spans="15:20">
      <c r="O8051" s="94" t="s">
        <v>2757</v>
      </c>
      <c r="P8051" s="95"/>
      <c r="Q8051" s="95"/>
      <c r="R8051" s="95"/>
      <c r="S8051" s="95"/>
      <c r="T8051" s="96"/>
    </row>
    <row r="8052" spans="15:20">
      <c r="O8052" s="94" t="s">
        <v>4855</v>
      </c>
      <c r="P8052" s="95"/>
      <c r="Q8052" s="95"/>
      <c r="R8052" s="95"/>
      <c r="S8052" s="95"/>
      <c r="T8052" s="96"/>
    </row>
    <row r="8053" spans="15:20">
      <c r="O8053" s="94" t="s">
        <v>5425</v>
      </c>
      <c r="P8053" s="95"/>
      <c r="Q8053" s="95"/>
      <c r="R8053" s="95"/>
      <c r="S8053" s="95"/>
      <c r="T8053" s="96"/>
    </row>
    <row r="8054" spans="15:20">
      <c r="O8054" s="94" t="s">
        <v>400</v>
      </c>
      <c r="P8054" s="95"/>
      <c r="Q8054" s="95"/>
      <c r="R8054" s="95"/>
      <c r="S8054" s="95"/>
      <c r="T8054" s="96"/>
    </row>
    <row r="8055" spans="15:20">
      <c r="O8055" s="94" t="s">
        <v>286</v>
      </c>
      <c r="P8055" s="95"/>
      <c r="Q8055" s="95"/>
      <c r="R8055" s="95"/>
      <c r="S8055" s="95"/>
      <c r="T8055" s="96"/>
    </row>
    <row r="8056" spans="15:20">
      <c r="O8056" s="94" t="s">
        <v>967</v>
      </c>
      <c r="P8056" s="95"/>
      <c r="Q8056" s="95"/>
      <c r="R8056" s="95"/>
      <c r="S8056" s="95"/>
      <c r="T8056" s="96"/>
    </row>
    <row r="8057" spans="15:20">
      <c r="O8057" s="94" t="s">
        <v>5682</v>
      </c>
      <c r="P8057" s="95"/>
      <c r="Q8057" s="95"/>
      <c r="R8057" s="95"/>
      <c r="S8057" s="95"/>
      <c r="T8057" s="96"/>
    </row>
    <row r="8058" spans="15:20">
      <c r="O8058" s="94" t="s">
        <v>5683</v>
      </c>
      <c r="P8058" s="95"/>
      <c r="Q8058" s="95"/>
      <c r="R8058" s="95"/>
      <c r="S8058" s="95"/>
      <c r="T8058" s="96"/>
    </row>
    <row r="8059" spans="15:20">
      <c r="O8059" s="94" t="s">
        <v>5684</v>
      </c>
      <c r="P8059" s="95"/>
      <c r="Q8059" s="95"/>
      <c r="R8059" s="95"/>
      <c r="S8059" s="95"/>
      <c r="T8059" s="96"/>
    </row>
    <row r="8060" spans="15:20">
      <c r="O8060" s="94" t="s">
        <v>5685</v>
      </c>
      <c r="P8060" s="95"/>
      <c r="Q8060" s="95"/>
      <c r="R8060" s="95"/>
      <c r="S8060" s="95"/>
      <c r="T8060" s="96"/>
    </row>
    <row r="8061" spans="15:20">
      <c r="O8061" s="94" t="s">
        <v>5686</v>
      </c>
      <c r="P8061" s="95"/>
      <c r="Q8061" s="95"/>
      <c r="R8061" s="95"/>
      <c r="S8061" s="95"/>
      <c r="T8061" s="96"/>
    </row>
    <row r="8062" spans="15:20">
      <c r="O8062" s="94" t="s">
        <v>5687</v>
      </c>
      <c r="P8062" s="95"/>
      <c r="Q8062" s="95"/>
      <c r="R8062" s="95"/>
      <c r="S8062" s="95"/>
      <c r="T8062" s="96"/>
    </row>
    <row r="8063" spans="15:20">
      <c r="O8063" s="94" t="s">
        <v>5688</v>
      </c>
      <c r="P8063" s="95"/>
      <c r="Q8063" s="95"/>
      <c r="R8063" s="95"/>
      <c r="S8063" s="95"/>
      <c r="T8063" s="96"/>
    </row>
    <row r="8064" spans="15:20">
      <c r="O8064" s="94" t="s">
        <v>5689</v>
      </c>
      <c r="P8064" s="95"/>
      <c r="Q8064" s="95"/>
      <c r="R8064" s="95"/>
      <c r="S8064" s="95"/>
      <c r="T8064" s="96"/>
    </row>
    <row r="8065" spans="15:20">
      <c r="O8065" s="94" t="s">
        <v>5690</v>
      </c>
      <c r="P8065" s="95"/>
      <c r="Q8065" s="95"/>
      <c r="R8065" s="95"/>
      <c r="S8065" s="95"/>
      <c r="T8065" s="96"/>
    </row>
    <row r="8066" spans="15:20">
      <c r="O8066" s="94" t="s">
        <v>5691</v>
      </c>
      <c r="P8066" s="95"/>
      <c r="Q8066" s="95"/>
      <c r="R8066" s="95"/>
      <c r="S8066" s="95"/>
      <c r="T8066" s="96"/>
    </row>
    <row r="8067" spans="15:20">
      <c r="O8067" s="94" t="s">
        <v>5692</v>
      </c>
      <c r="P8067" s="95"/>
      <c r="Q8067" s="95"/>
      <c r="R8067" s="95"/>
      <c r="S8067" s="95"/>
      <c r="T8067" s="96"/>
    </row>
    <row r="8068" spans="15:20">
      <c r="O8068" s="94" t="s">
        <v>5693</v>
      </c>
      <c r="P8068" s="95"/>
      <c r="Q8068" s="95"/>
      <c r="R8068" s="95"/>
      <c r="S8068" s="95"/>
      <c r="T8068" s="96"/>
    </row>
    <row r="8069" spans="15:20">
      <c r="O8069" s="94" t="s">
        <v>5694</v>
      </c>
      <c r="P8069" s="95"/>
      <c r="Q8069" s="95"/>
      <c r="R8069" s="95"/>
      <c r="S8069" s="95"/>
      <c r="T8069" s="96"/>
    </row>
    <row r="8070" spans="15:20">
      <c r="O8070" s="94" t="s">
        <v>5695</v>
      </c>
      <c r="P8070" s="95"/>
      <c r="Q8070" s="95"/>
      <c r="R8070" s="95"/>
      <c r="S8070" s="95"/>
      <c r="T8070" s="96"/>
    </row>
    <row r="8071" spans="15:20">
      <c r="O8071" s="16"/>
      <c r="P8071" s="17"/>
      <c r="Q8071" s="17"/>
      <c r="R8071" s="17"/>
      <c r="S8071" s="17"/>
      <c r="T8071" s="18"/>
    </row>
    <row r="8074" spans="15:20" ht="23.5">
      <c r="O8074" s="938" t="s">
        <v>5697</v>
      </c>
      <c r="P8074" s="938"/>
      <c r="Q8074" s="938"/>
      <c r="R8074" s="938"/>
      <c r="S8074" s="938"/>
    </row>
    <row r="8075" spans="15:20" ht="20" customHeight="1">
      <c r="O8075" s="741" t="s">
        <v>5698</v>
      </c>
      <c r="P8075" s="742"/>
      <c r="Q8075" s="742"/>
      <c r="R8075" s="742"/>
      <c r="S8075" s="742"/>
      <c r="T8075" s="743"/>
    </row>
    <row r="8076" spans="15:20" ht="20" customHeight="1">
      <c r="O8076" s="766"/>
      <c r="P8076" s="767"/>
      <c r="Q8076" s="767"/>
      <c r="R8076" s="767"/>
      <c r="S8076" s="767"/>
      <c r="T8076" s="768"/>
    </row>
    <row r="8077" spans="15:20" ht="20" customHeight="1">
      <c r="O8077" s="766"/>
      <c r="P8077" s="767"/>
      <c r="Q8077" s="767"/>
      <c r="R8077" s="767"/>
      <c r="S8077" s="767"/>
      <c r="T8077" s="768"/>
    </row>
    <row r="8078" spans="15:20" ht="20" customHeight="1">
      <c r="O8078" s="744"/>
      <c r="P8078" s="745"/>
      <c r="Q8078" s="745"/>
      <c r="R8078" s="745"/>
      <c r="S8078" s="745"/>
      <c r="T8078" s="746"/>
    </row>
    <row r="8080" spans="15:20" ht="27.5" customHeight="1">
      <c r="O8080" s="668" t="s">
        <v>5699</v>
      </c>
      <c r="P8080" s="669"/>
      <c r="Q8080" s="669"/>
      <c r="R8080" s="669"/>
      <c r="S8080" s="669"/>
      <c r="T8080" s="670"/>
    </row>
    <row r="8081" spans="15:20" ht="27.5" customHeight="1">
      <c r="O8081" s="671"/>
      <c r="P8081" s="672"/>
      <c r="Q8081" s="672"/>
      <c r="R8081" s="672"/>
      <c r="S8081" s="672"/>
      <c r="T8081" s="673"/>
    </row>
    <row r="8082" spans="15:20" ht="27.5" customHeight="1">
      <c r="O8082" s="674"/>
      <c r="P8082" s="675"/>
      <c r="Q8082" s="675"/>
      <c r="R8082" s="675"/>
      <c r="S8082" s="675"/>
      <c r="T8082" s="676"/>
    </row>
    <row r="8084" spans="15:20" ht="23.5">
      <c r="O8084" s="686" t="s">
        <v>5704</v>
      </c>
      <c r="P8084" s="687"/>
      <c r="Q8084" s="687"/>
      <c r="R8084" s="687"/>
      <c r="S8084" s="688"/>
    </row>
    <row r="8085" spans="15:20" ht="18.5" customHeight="1">
      <c r="O8085" s="921" t="s">
        <v>5700</v>
      </c>
      <c r="P8085" s="922"/>
      <c r="Q8085" s="922"/>
      <c r="R8085" s="922"/>
      <c r="S8085" s="923"/>
    </row>
    <row r="8086" spans="15:20" ht="14.5" customHeight="1">
      <c r="O8086" s="668" t="s">
        <v>5701</v>
      </c>
      <c r="P8086" s="669"/>
      <c r="Q8086" s="669"/>
      <c r="R8086" s="669"/>
      <c r="S8086" s="670"/>
    </row>
    <row r="8087" spans="15:20">
      <c r="O8087" s="671"/>
      <c r="P8087" s="672"/>
      <c r="Q8087" s="672"/>
      <c r="R8087" s="672"/>
      <c r="S8087" s="673"/>
    </row>
    <row r="8088" spans="15:20">
      <c r="O8088" s="674"/>
      <c r="P8088" s="675"/>
      <c r="Q8088" s="675"/>
      <c r="R8088" s="675"/>
      <c r="S8088" s="676"/>
    </row>
    <row r="8089" spans="15:20">
      <c r="O8089" s="696" t="s">
        <v>5702</v>
      </c>
      <c r="P8089" s="697"/>
      <c r="Q8089" s="697"/>
      <c r="R8089" s="697"/>
      <c r="S8089" s="698"/>
    </row>
    <row r="8090" spans="15:20">
      <c r="O8090" t="s">
        <v>5703</v>
      </c>
    </row>
    <row r="8093" spans="15:20" ht="18.5">
      <c r="O8093" s="924" t="s">
        <v>5705</v>
      </c>
      <c r="P8093" s="925"/>
      <c r="Q8093" s="925"/>
      <c r="R8093" s="925"/>
      <c r="S8093" s="926"/>
    </row>
    <row r="8094" spans="15:20">
      <c r="O8094" s="677" t="s">
        <v>5706</v>
      </c>
      <c r="P8094" s="678"/>
      <c r="Q8094" s="678"/>
      <c r="R8094" s="678"/>
      <c r="S8094" s="679"/>
    </row>
    <row r="8095" spans="15:20">
      <c r="O8095" s="680"/>
      <c r="P8095" s="681"/>
      <c r="Q8095" s="681"/>
      <c r="R8095" s="681"/>
      <c r="S8095" s="682"/>
    </row>
    <row r="8096" spans="15:20">
      <c r="O8096" s="683"/>
      <c r="P8096" s="684"/>
      <c r="Q8096" s="684"/>
      <c r="R8096" s="684"/>
      <c r="S8096" s="685"/>
    </row>
    <row r="8098" spans="15:20" ht="18.5">
      <c r="O8098" s="921" t="s">
        <v>5707</v>
      </c>
      <c r="P8098" s="922"/>
      <c r="Q8098" s="922"/>
      <c r="R8098" s="922"/>
      <c r="S8098" s="923"/>
    </row>
    <row r="8099" spans="15:20">
      <c r="O8099" t="s">
        <v>5708</v>
      </c>
    </row>
    <row r="8102" spans="15:20">
      <c r="O8102" s="741" t="s">
        <v>5709</v>
      </c>
      <c r="P8102" s="742"/>
      <c r="Q8102" s="742"/>
      <c r="R8102" s="742"/>
      <c r="S8102" s="742"/>
      <c r="T8102" s="743"/>
    </row>
    <row r="8103" spans="15:20">
      <c r="O8103" s="766"/>
      <c r="P8103" s="767"/>
      <c r="Q8103" s="767"/>
      <c r="R8103" s="767"/>
      <c r="S8103" s="767"/>
      <c r="T8103" s="768"/>
    </row>
    <row r="8104" spans="15:20">
      <c r="O8104" s="766"/>
      <c r="P8104" s="767"/>
      <c r="Q8104" s="767"/>
      <c r="R8104" s="767"/>
      <c r="S8104" s="767"/>
      <c r="T8104" s="768"/>
    </row>
    <row r="8105" spans="15:20">
      <c r="O8105" s="744"/>
      <c r="P8105" s="745"/>
      <c r="Q8105" s="745"/>
      <c r="R8105" s="745"/>
      <c r="S8105" s="745"/>
      <c r="T8105" s="746"/>
    </row>
    <row r="8107" spans="15:20" ht="31" customHeight="1">
      <c r="O8107" s="1872" t="s">
        <v>6950</v>
      </c>
      <c r="P8107" s="1872"/>
      <c r="Q8107" s="1872"/>
      <c r="R8107" s="1872"/>
      <c r="S8107" s="1872"/>
      <c r="T8107" s="1872"/>
    </row>
    <row r="8108" spans="15:20">
      <c r="O8108" s="731" t="s">
        <v>5711</v>
      </c>
      <c r="P8108" s="732"/>
      <c r="Q8108" s="732"/>
      <c r="R8108" s="732"/>
      <c r="S8108" s="732"/>
      <c r="T8108" s="733"/>
    </row>
    <row r="8109" spans="15:20">
      <c r="O8109" s="734"/>
      <c r="P8109" s="735"/>
      <c r="Q8109" s="735"/>
      <c r="R8109" s="735"/>
      <c r="S8109" s="735"/>
      <c r="T8109" s="736"/>
    </row>
    <row r="8110" spans="15:20">
      <c r="O8110" s="734"/>
      <c r="P8110" s="735"/>
      <c r="Q8110" s="735"/>
      <c r="R8110" s="735"/>
      <c r="S8110" s="735"/>
      <c r="T8110" s="736"/>
    </row>
    <row r="8111" spans="15:20">
      <c r="O8111" s="737"/>
      <c r="P8111" s="738"/>
      <c r="Q8111" s="738"/>
      <c r="R8111" s="738"/>
      <c r="S8111" s="738"/>
      <c r="T8111" s="739"/>
    </row>
    <row r="8113" spans="15:20">
      <c r="O8113" s="741" t="s">
        <v>5712</v>
      </c>
      <c r="P8113" s="742"/>
      <c r="Q8113" s="742"/>
      <c r="R8113" s="742"/>
      <c r="S8113" s="742"/>
      <c r="T8113" s="743"/>
    </row>
    <row r="8114" spans="15:20">
      <c r="O8114" s="744"/>
      <c r="P8114" s="745"/>
      <c r="Q8114" s="745"/>
      <c r="R8114" s="745"/>
      <c r="S8114" s="745"/>
      <c r="T8114" s="746"/>
    </row>
    <row r="8115" spans="15:20">
      <c r="O8115" s="647" t="s">
        <v>5713</v>
      </c>
      <c r="P8115" s="648"/>
      <c r="Q8115" s="648"/>
      <c r="R8115" s="648"/>
      <c r="S8115" s="648"/>
      <c r="T8115" s="649"/>
    </row>
    <row r="8116" spans="15:20">
      <c r="O8116" s="653"/>
      <c r="P8116" s="654"/>
      <c r="Q8116" s="654"/>
      <c r="R8116" s="654"/>
      <c r="S8116" s="654"/>
      <c r="T8116" s="655"/>
    </row>
    <row r="8118" spans="15:20" ht="21">
      <c r="O8118" s="927" t="s">
        <v>5714</v>
      </c>
      <c r="P8118" s="928"/>
      <c r="Q8118" s="928"/>
      <c r="R8118" s="928"/>
      <c r="S8118" s="928"/>
      <c r="T8118" s="929"/>
    </row>
    <row r="8120" spans="15:20">
      <c r="O8120" s="9" t="s">
        <v>5715</v>
      </c>
      <c r="P8120" s="10"/>
      <c r="Q8120" s="10"/>
      <c r="R8120" s="10"/>
      <c r="S8120" s="10"/>
      <c r="T8120" s="11"/>
    </row>
    <row r="8121" spans="15:20">
      <c r="O8121" s="1" t="s">
        <v>5716</v>
      </c>
      <c r="P8121" s="2"/>
      <c r="Q8121" s="2"/>
      <c r="R8121" s="2"/>
      <c r="S8121" s="2"/>
      <c r="T8121" s="3"/>
    </row>
    <row r="8122" spans="15:20">
      <c r="O8122" s="1" t="s">
        <v>5717</v>
      </c>
      <c r="P8122" s="2"/>
      <c r="Q8122" s="2"/>
      <c r="R8122" s="2"/>
      <c r="S8122" s="2"/>
      <c r="T8122" s="3"/>
    </row>
    <row r="8123" spans="15:20">
      <c r="O8123" s="4" t="s">
        <v>286</v>
      </c>
      <c r="P8123" s="5"/>
      <c r="Q8123" s="5"/>
      <c r="R8123" s="5"/>
      <c r="S8123" s="5"/>
      <c r="T8123" s="6"/>
    </row>
    <row r="8126" spans="15:20" ht="29" customHeight="1">
      <c r="O8126" s="932" t="s">
        <v>5719</v>
      </c>
      <c r="P8126" s="933"/>
      <c r="Q8126" s="933"/>
      <c r="R8126" s="933"/>
      <c r="S8126" s="933"/>
      <c r="T8126" s="934"/>
    </row>
    <row r="8127" spans="15:20" ht="47" customHeight="1">
      <c r="O8127" s="930" t="s">
        <v>5718</v>
      </c>
      <c r="P8127" s="931"/>
      <c r="Q8127" s="931"/>
      <c r="R8127" s="931"/>
      <c r="S8127" s="931"/>
      <c r="T8127" s="931"/>
    </row>
    <row r="8128" spans="15:20" ht="32.5" customHeight="1">
      <c r="O8128" s="903" t="s">
        <v>5721</v>
      </c>
      <c r="P8128" s="904"/>
      <c r="Q8128" s="904"/>
      <c r="R8128" s="904"/>
      <c r="S8128" s="904"/>
      <c r="T8128" s="905"/>
    </row>
    <row r="8129" spans="15:20" ht="27.5" customHeight="1">
      <c r="O8129" s="906" t="s">
        <v>5720</v>
      </c>
      <c r="P8129" s="907"/>
      <c r="Q8129" s="907"/>
      <c r="R8129" s="907"/>
      <c r="S8129" s="907"/>
      <c r="T8129" s="908"/>
    </row>
    <row r="8131" spans="15:20" ht="70" customHeight="1">
      <c r="O8131" s="909" t="s">
        <v>5723</v>
      </c>
      <c r="P8131" s="910"/>
      <c r="Q8131" s="910"/>
      <c r="R8131" s="910"/>
      <c r="S8131" s="910"/>
      <c r="T8131" s="911"/>
    </row>
    <row r="8132" spans="15:20" ht="50.5" customHeight="1">
      <c r="O8132" s="912" t="s">
        <v>5722</v>
      </c>
      <c r="P8132" s="913"/>
      <c r="Q8132" s="913"/>
      <c r="R8132" s="913"/>
      <c r="S8132" s="913"/>
      <c r="T8132" s="914"/>
    </row>
    <row r="8134" spans="15:20">
      <c r="O8134" s="885" t="s">
        <v>5724</v>
      </c>
      <c r="P8134" s="886"/>
      <c r="Q8134" s="886"/>
      <c r="R8134" s="886"/>
      <c r="S8134" s="887"/>
    </row>
    <row r="8135" spans="15:20">
      <c r="O8135" s="885" t="s">
        <v>5725</v>
      </c>
      <c r="P8135" s="886"/>
      <c r="Q8135" s="886"/>
      <c r="R8135" s="886"/>
      <c r="S8135" s="887"/>
    </row>
    <row r="8136" spans="15:20">
      <c r="O8136" s="435" t="s">
        <v>5726</v>
      </c>
    </row>
    <row r="8137" spans="15:20">
      <c r="O8137" s="435" t="s">
        <v>5727</v>
      </c>
    </row>
    <row r="8138" spans="15:20">
      <c r="O8138" s="435" t="s">
        <v>5728</v>
      </c>
    </row>
    <row r="8139" spans="15:20" ht="31.5" customHeight="1">
      <c r="O8139" s="888" t="s">
        <v>5729</v>
      </c>
      <c r="P8139" s="889"/>
      <c r="Q8139" s="890"/>
    </row>
    <row r="8140" spans="15:20" ht="15" thickBot="1">
      <c r="O8140" s="436" t="s">
        <v>5730</v>
      </c>
    </row>
    <row r="8142" spans="15:20">
      <c r="O8142" s="885" t="s">
        <v>5731</v>
      </c>
      <c r="P8142" s="886"/>
      <c r="Q8142" s="886"/>
      <c r="R8142" s="886"/>
      <c r="S8142" s="887"/>
    </row>
    <row r="8143" spans="15:20" ht="21" customHeight="1">
      <c r="O8143" s="915" t="s">
        <v>5732</v>
      </c>
      <c r="P8143" s="916"/>
      <c r="Q8143" s="916"/>
      <c r="R8143" s="916"/>
      <c r="S8143" s="917"/>
    </row>
    <row r="8144" spans="15:20" ht="14.5" customHeight="1">
      <c r="O8144" s="915" t="s">
        <v>5733</v>
      </c>
      <c r="P8144" s="916"/>
      <c r="Q8144" s="916"/>
      <c r="R8144" s="916"/>
      <c r="S8144" s="917"/>
    </row>
    <row r="8145" spans="15:21" ht="14.5" customHeight="1" thickBot="1">
      <c r="O8145" s="918" t="s">
        <v>5734</v>
      </c>
      <c r="P8145" s="919"/>
      <c r="Q8145" s="919"/>
      <c r="R8145" s="919"/>
      <c r="S8145" s="920"/>
    </row>
    <row r="8146" spans="15:21" ht="15" thickBot="1">
      <c r="O8146" s="437" t="s">
        <v>2321</v>
      </c>
    </row>
    <row r="8147" spans="15:21" ht="15" thickBot="1">
      <c r="O8147" s="437" t="s">
        <v>5735</v>
      </c>
    </row>
    <row r="8148" spans="15:21" ht="15" thickBot="1">
      <c r="O8148" s="437" t="s">
        <v>5736</v>
      </c>
    </row>
    <row r="8149" spans="15:21" ht="15" thickBot="1">
      <c r="O8149" s="437" t="s">
        <v>967</v>
      </c>
    </row>
    <row r="8150" spans="15:21">
      <c r="O8150" s="434" t="s">
        <v>5737</v>
      </c>
    </row>
    <row r="8152" spans="15:21" ht="25.5">
      <c r="O8152" s="880" t="s">
        <v>5727</v>
      </c>
      <c r="P8152" s="881"/>
      <c r="Q8152" s="881"/>
      <c r="R8152" s="881"/>
      <c r="S8152" s="881"/>
      <c r="T8152" s="881"/>
    </row>
    <row r="8153" spans="15:21" s="50" customFormat="1" ht="39.5" customHeight="1">
      <c r="O8153" s="874" t="s">
        <v>5740</v>
      </c>
      <c r="P8153" s="875"/>
      <c r="Q8153" s="875"/>
      <c r="R8153" s="875"/>
      <c r="S8153" s="875"/>
      <c r="T8153" s="876"/>
    </row>
    <row r="8154" spans="15:21" s="50" customFormat="1" ht="60.5" customHeight="1">
      <c r="O8154" s="877" t="s">
        <v>5742</v>
      </c>
      <c r="P8154" s="878"/>
      <c r="Q8154" s="878"/>
      <c r="R8154" s="878"/>
      <c r="S8154" s="878"/>
      <c r="T8154" s="879"/>
    </row>
    <row r="8155" spans="15:21" s="50" customFormat="1" ht="39.5" customHeight="1">
      <c r="O8155" s="874" t="s">
        <v>5738</v>
      </c>
      <c r="P8155" s="875"/>
      <c r="Q8155" s="875"/>
      <c r="R8155" s="875"/>
      <c r="S8155" s="875"/>
      <c r="T8155" s="876"/>
    </row>
    <row r="8156" spans="15:21" s="50" customFormat="1" ht="39.5" customHeight="1">
      <c r="O8156" s="874" t="s">
        <v>5741</v>
      </c>
      <c r="P8156" s="875"/>
      <c r="Q8156" s="875"/>
      <c r="R8156" s="875"/>
      <c r="S8156" s="875"/>
      <c r="T8156" s="876"/>
      <c r="U8156" s="438"/>
    </row>
    <row r="8157" spans="15:21" s="50" customFormat="1" ht="39.5" customHeight="1" thickBot="1">
      <c r="O8157" s="874" t="s">
        <v>5739</v>
      </c>
      <c r="P8157" s="875"/>
      <c r="Q8157" s="875"/>
      <c r="R8157" s="875"/>
      <c r="S8157" s="875"/>
      <c r="T8157" s="876"/>
    </row>
    <row r="8158" spans="15:21" ht="67" customHeight="1" thickBot="1">
      <c r="O8158" s="439" t="s">
        <v>2321</v>
      </c>
      <c r="P8158" s="882" t="s">
        <v>5743</v>
      </c>
      <c r="Q8158" s="883"/>
      <c r="R8158" s="883"/>
      <c r="S8158" s="884"/>
    </row>
    <row r="8160" spans="15:21">
      <c r="O8160" s="885" t="s">
        <v>5728</v>
      </c>
      <c r="P8160" s="886"/>
      <c r="Q8160" s="886"/>
      <c r="R8160" s="886"/>
      <c r="S8160" s="887"/>
    </row>
    <row r="8161" spans="15:20" ht="44" customHeight="1">
      <c r="O8161" s="888" t="s">
        <v>5744</v>
      </c>
      <c r="P8161" s="889"/>
      <c r="Q8161" s="889"/>
      <c r="R8161" s="889"/>
      <c r="S8161" s="890"/>
    </row>
    <row r="8162" spans="15:20" ht="15" thickBot="1">
      <c r="O8162" s="888" t="s">
        <v>5745</v>
      </c>
      <c r="P8162" s="889"/>
      <c r="Q8162" s="889"/>
      <c r="R8162" s="889"/>
      <c r="S8162" s="890"/>
    </row>
    <row r="8163" spans="15:20" ht="15" thickBot="1">
      <c r="O8163" s="437" t="s">
        <v>5746</v>
      </c>
      <c r="Q8163" s="891" t="s">
        <v>5750</v>
      </c>
      <c r="R8163" s="892"/>
      <c r="S8163" s="893"/>
    </row>
    <row r="8164" spans="15:20" ht="15" thickBot="1">
      <c r="O8164" s="437" t="s">
        <v>5747</v>
      </c>
      <c r="Q8164" s="894"/>
      <c r="R8164" s="895"/>
      <c r="S8164" s="896"/>
    </row>
    <row r="8165" spans="15:20" ht="15" thickBot="1">
      <c r="O8165" s="437" t="s">
        <v>5748</v>
      </c>
      <c r="Q8165" s="897"/>
      <c r="R8165" s="898"/>
      <c r="S8165" s="899"/>
    </row>
    <row r="8166" spans="15:20" ht="15" thickBot="1">
      <c r="O8166" s="437" t="s">
        <v>5749</v>
      </c>
    </row>
    <row r="8168" spans="15:20" ht="41" customHeight="1">
      <c r="O8168" s="900" t="s">
        <v>5751</v>
      </c>
      <c r="P8168" s="901"/>
      <c r="Q8168" s="901"/>
      <c r="R8168" s="901"/>
      <c r="S8168" s="902"/>
    </row>
    <row r="8169" spans="15:20">
      <c r="O8169" s="74" t="s">
        <v>5752</v>
      </c>
    </row>
    <row r="8171" spans="15:20" ht="29" customHeight="1">
      <c r="O8171" s="833" t="s">
        <v>5753</v>
      </c>
      <c r="P8171" s="834"/>
      <c r="Q8171" s="834"/>
      <c r="R8171" s="834"/>
      <c r="S8171" s="834"/>
      <c r="T8171" s="835"/>
    </row>
    <row r="8172" spans="15:20" ht="50" customHeight="1">
      <c r="O8172" s="836" t="s">
        <v>5754</v>
      </c>
      <c r="P8172" s="837"/>
      <c r="Q8172" s="837"/>
      <c r="R8172" s="837"/>
      <c r="S8172" s="837"/>
      <c r="T8172" s="838"/>
    </row>
    <row r="8173" spans="15:20" ht="31.5" customHeight="1">
      <c r="O8173" s="839" t="s">
        <v>6131</v>
      </c>
      <c r="P8173" s="840"/>
      <c r="Q8173" s="840"/>
      <c r="R8173" s="840"/>
      <c r="S8173" s="840"/>
      <c r="T8173" s="841"/>
    </row>
    <row r="8174" spans="15:20" ht="23">
      <c r="O8174" s="1819" t="s">
        <v>5755</v>
      </c>
      <c r="P8174" s="1820"/>
      <c r="Q8174" s="1820"/>
      <c r="R8174" s="1821"/>
    </row>
    <row r="8176" spans="15:20">
      <c r="O8176" s="842" t="s">
        <v>5756</v>
      </c>
      <c r="P8176" s="843"/>
      <c r="Q8176" s="843"/>
      <c r="R8176" s="843"/>
      <c r="S8176" s="843"/>
      <c r="T8176" s="844"/>
    </row>
    <row r="8177" spans="15:20">
      <c r="O8177" s="845"/>
      <c r="P8177" s="846"/>
      <c r="Q8177" s="846"/>
      <c r="R8177" s="846"/>
      <c r="S8177" s="846"/>
      <c r="T8177" s="847"/>
    </row>
    <row r="8178" spans="15:20">
      <c r="O8178" s="848"/>
      <c r="P8178" s="849"/>
      <c r="Q8178" s="849"/>
      <c r="R8178" s="849"/>
      <c r="S8178" s="849"/>
      <c r="T8178" s="850"/>
    </row>
    <row r="8180" spans="15:20" ht="28.5" customHeight="1">
      <c r="O8180" s="851" t="s">
        <v>5758</v>
      </c>
      <c r="P8180" s="852"/>
      <c r="Q8180" s="852"/>
      <c r="R8180" s="852"/>
      <c r="S8180" s="852"/>
      <c r="T8180" s="853"/>
    </row>
    <row r="8181" spans="15:20">
      <c r="O8181" t="s">
        <v>5757</v>
      </c>
    </row>
    <row r="8183" spans="15:20" ht="26">
      <c r="O8183" s="854" t="s">
        <v>5759</v>
      </c>
      <c r="P8183" s="855"/>
      <c r="Q8183" s="855"/>
      <c r="R8183" s="855"/>
      <c r="S8183" s="855"/>
      <c r="T8183" s="856"/>
    </row>
    <row r="8187" spans="15:20" ht="50" customHeight="1">
      <c r="O8187" s="827" t="s">
        <v>5761</v>
      </c>
      <c r="P8187" s="828"/>
      <c r="Q8187" s="828"/>
      <c r="R8187" s="828"/>
      <c r="S8187" s="828"/>
      <c r="T8187" s="829"/>
    </row>
    <row r="8189" spans="15:20">
      <c r="O8189" s="857" t="s">
        <v>5760</v>
      </c>
      <c r="P8189" s="858"/>
      <c r="Q8189" s="858"/>
      <c r="R8189" s="858"/>
      <c r="S8189" s="858"/>
      <c r="T8189" s="859"/>
    </row>
    <row r="8190" spans="15:20">
      <c r="O8190" s="860"/>
      <c r="P8190" s="861"/>
      <c r="Q8190" s="861"/>
      <c r="R8190" s="861"/>
      <c r="S8190" s="861"/>
      <c r="T8190" s="862"/>
    </row>
    <row r="8191" spans="15:20">
      <c r="O8191" s="860"/>
      <c r="P8191" s="861"/>
      <c r="Q8191" s="861"/>
      <c r="R8191" s="861"/>
      <c r="S8191" s="861"/>
      <c r="T8191" s="862"/>
    </row>
    <row r="8192" spans="15:20">
      <c r="O8192" s="863"/>
      <c r="P8192" s="864"/>
      <c r="Q8192" s="864"/>
      <c r="R8192" s="864"/>
      <c r="S8192" s="864"/>
      <c r="T8192" s="865"/>
    </row>
    <row r="8194" spans="15:28">
      <c r="O8194" s="866" t="s">
        <v>5762</v>
      </c>
      <c r="P8194" s="866"/>
      <c r="Q8194" s="866"/>
      <c r="R8194" s="866"/>
      <c r="S8194" s="866"/>
      <c r="T8194" s="866"/>
    </row>
    <row r="8195" spans="15:28">
      <c r="O8195" s="866"/>
      <c r="P8195" s="866"/>
      <c r="Q8195" s="866"/>
      <c r="R8195" s="866"/>
      <c r="S8195" s="866"/>
      <c r="T8195" s="866"/>
    </row>
    <row r="8196" spans="15:28">
      <c r="O8196" s="868" t="s">
        <v>5763</v>
      </c>
      <c r="P8196" s="868"/>
      <c r="Q8196" s="868"/>
      <c r="R8196" s="868"/>
      <c r="S8196" s="868"/>
      <c r="T8196" s="868"/>
    </row>
    <row r="8197" spans="15:28" ht="17" customHeight="1">
      <c r="O8197" s="867" t="s">
        <v>5764</v>
      </c>
      <c r="P8197" s="867"/>
      <c r="Q8197" s="867"/>
      <c r="R8197" s="867"/>
      <c r="S8197" s="867"/>
      <c r="T8197" s="867"/>
    </row>
    <row r="8198" spans="15:28" ht="35.5" customHeight="1">
      <c r="O8198" s="867" t="s">
        <v>5765</v>
      </c>
      <c r="P8198" s="867"/>
      <c r="Q8198" s="867"/>
      <c r="R8198" s="867"/>
      <c r="S8198" s="867"/>
      <c r="T8198" s="867"/>
    </row>
    <row r="8200" spans="15:28" ht="23.5">
      <c r="O8200" s="869" t="s">
        <v>5766</v>
      </c>
      <c r="P8200" s="869"/>
      <c r="Q8200" s="869"/>
      <c r="R8200" s="869"/>
      <c r="S8200" s="869"/>
      <c r="T8200" s="869"/>
    </row>
    <row r="8201" spans="15:28">
      <c r="O8201" s="629" t="s">
        <v>5768</v>
      </c>
      <c r="P8201" s="629"/>
      <c r="Q8201" s="629"/>
      <c r="R8201" s="629"/>
      <c r="S8201" s="629"/>
      <c r="T8201" s="629"/>
    </row>
    <row r="8202" spans="15:28">
      <c r="O8202" s="629"/>
      <c r="P8202" s="629"/>
      <c r="Q8202" s="629"/>
      <c r="R8202" s="629"/>
      <c r="S8202" s="629"/>
      <c r="T8202" s="629"/>
    </row>
    <row r="8203" spans="15:28">
      <c r="O8203" s="629"/>
      <c r="P8203" s="629"/>
      <c r="Q8203" s="629"/>
      <c r="R8203" s="629"/>
      <c r="S8203" s="629"/>
      <c r="T8203" s="629"/>
    </row>
    <row r="8205" spans="15:28" ht="23.5">
      <c r="O8205" s="870" t="s">
        <v>5767</v>
      </c>
      <c r="P8205" s="870"/>
      <c r="Q8205" s="870"/>
    </row>
    <row r="8207" spans="15:28">
      <c r="O8207" s="9" t="s">
        <v>5769</v>
      </c>
      <c r="P8207" s="10"/>
      <c r="Q8207" s="10"/>
      <c r="R8207" s="10"/>
      <c r="S8207" s="10"/>
      <c r="T8207" s="11"/>
      <c r="V8207" s="507" t="s">
        <v>6951</v>
      </c>
      <c r="W8207" s="51"/>
      <c r="X8207" s="51"/>
      <c r="Y8207" s="51"/>
      <c r="Z8207" s="51"/>
      <c r="AA8207" s="51"/>
      <c r="AB8207" s="51"/>
    </row>
    <row r="8208" spans="15:28" ht="50" customHeight="1">
      <c r="O8208" s="1" t="s">
        <v>237</v>
      </c>
      <c r="P8208" s="2"/>
      <c r="Q8208" s="2"/>
      <c r="R8208" s="2"/>
      <c r="S8208" s="2"/>
      <c r="T8208" s="3"/>
      <c r="V8208" s="1873" t="s">
        <v>6952</v>
      </c>
      <c r="W8208" s="1873"/>
      <c r="X8208" s="1873"/>
      <c r="Y8208" s="1873"/>
      <c r="Z8208" s="1873"/>
      <c r="AA8208" s="1873"/>
      <c r="AB8208" s="1873"/>
    </row>
    <row r="8209" spans="15:28">
      <c r="O8209" s="1" t="s">
        <v>5770</v>
      </c>
      <c r="P8209" s="2"/>
      <c r="Q8209" s="2"/>
      <c r="R8209" s="2"/>
      <c r="S8209" s="2"/>
      <c r="T8209" s="3"/>
      <c r="V8209" s="507" t="s">
        <v>6953</v>
      </c>
      <c r="W8209" s="51"/>
      <c r="X8209" s="51"/>
      <c r="Y8209" s="51"/>
      <c r="Z8209" s="51"/>
      <c r="AA8209" s="51"/>
      <c r="AB8209" s="51"/>
    </row>
    <row r="8210" spans="15:28" ht="27" customHeight="1">
      <c r="O8210" s="1" t="s">
        <v>5771</v>
      </c>
      <c r="P8210" s="2"/>
      <c r="Q8210" s="2"/>
      <c r="R8210" s="2"/>
      <c r="S8210" s="2"/>
      <c r="T8210" s="3"/>
      <c r="V8210" s="1873" t="s">
        <v>6954</v>
      </c>
      <c r="W8210" s="1873"/>
      <c r="X8210" s="1873"/>
      <c r="Y8210" s="1873"/>
      <c r="Z8210" s="1873"/>
      <c r="AA8210" s="1873"/>
      <c r="AB8210" s="1873"/>
    </row>
    <row r="8211" spans="15:28">
      <c r="O8211" s="1" t="s">
        <v>5772</v>
      </c>
      <c r="P8211" s="2"/>
      <c r="Q8211" s="2"/>
      <c r="R8211" s="2"/>
      <c r="S8211" s="2"/>
      <c r="T8211" s="3"/>
    </row>
    <row r="8212" spans="15:28">
      <c r="O8212" s="1" t="s">
        <v>5773</v>
      </c>
      <c r="P8212" s="2"/>
      <c r="Q8212" s="2"/>
      <c r="R8212" s="2"/>
      <c r="S8212" s="2"/>
      <c r="T8212" s="3"/>
    </row>
    <row r="8213" spans="15:28">
      <c r="O8213" s="1"/>
      <c r="P8213" s="2"/>
      <c r="Q8213" s="2"/>
      <c r="R8213" s="2"/>
      <c r="S8213" s="2"/>
      <c r="T8213" s="3"/>
    </row>
    <row r="8214" spans="15:28">
      <c r="O8214" s="1" t="s">
        <v>286</v>
      </c>
      <c r="P8214" s="2"/>
      <c r="Q8214" s="2"/>
      <c r="R8214" s="2"/>
      <c r="S8214" s="2"/>
      <c r="T8214" s="3"/>
    </row>
    <row r="8215" spans="15:28">
      <c r="O8215" s="1" t="s">
        <v>967</v>
      </c>
      <c r="P8215" s="2"/>
      <c r="Q8215" s="2"/>
      <c r="R8215" s="2"/>
      <c r="S8215" s="2"/>
      <c r="T8215" s="3"/>
    </row>
    <row r="8216" spans="15:28">
      <c r="O8216" s="1" t="s">
        <v>5774</v>
      </c>
      <c r="P8216" s="2"/>
      <c r="Q8216" s="2"/>
      <c r="R8216" s="2"/>
      <c r="S8216" s="2"/>
      <c r="T8216" s="3"/>
    </row>
    <row r="8217" spans="15:28">
      <c r="O8217" s="1" t="s">
        <v>5775</v>
      </c>
      <c r="P8217" s="2"/>
      <c r="Q8217" s="2"/>
      <c r="R8217" s="2"/>
      <c r="S8217" s="2"/>
      <c r="T8217" s="3"/>
    </row>
    <row r="8218" spans="15:28">
      <c r="O8218" s="1" t="s">
        <v>5776</v>
      </c>
      <c r="P8218" s="2"/>
      <c r="Q8218" s="2"/>
      <c r="R8218" s="2"/>
      <c r="S8218" s="2"/>
      <c r="T8218" s="3"/>
    </row>
    <row r="8219" spans="15:28">
      <c r="O8219" s="4" t="s">
        <v>5777</v>
      </c>
      <c r="P8219" s="5"/>
      <c r="Q8219" s="5"/>
      <c r="R8219" s="5"/>
      <c r="S8219" s="5"/>
      <c r="T8219" s="6"/>
    </row>
    <row r="8221" spans="15:28" ht="15.5">
      <c r="O8221" s="871" t="s">
        <v>5778</v>
      </c>
      <c r="P8221" s="872"/>
      <c r="Q8221" s="872"/>
      <c r="R8221" s="872"/>
      <c r="S8221" s="872"/>
      <c r="T8221" s="873"/>
    </row>
    <row r="8223" spans="15:28" ht="23.5">
      <c r="O8223" s="830" t="s">
        <v>5120</v>
      </c>
      <c r="P8223" s="831"/>
      <c r="Q8223" s="832"/>
    </row>
    <row r="8226" spans="15:20">
      <c r="O8226" s="13" t="s">
        <v>5780</v>
      </c>
      <c r="P8226" s="14"/>
      <c r="Q8226" s="14"/>
      <c r="R8226" s="14"/>
      <c r="S8226" s="14"/>
      <c r="T8226" s="15"/>
    </row>
    <row r="8227" spans="15:20">
      <c r="O8227" s="94" t="s">
        <v>5781</v>
      </c>
      <c r="P8227" s="95"/>
      <c r="Q8227" s="95"/>
      <c r="R8227" s="95"/>
      <c r="S8227" s="95"/>
      <c r="T8227" s="96"/>
    </row>
    <row r="8228" spans="15:20">
      <c r="O8228" s="94" t="s">
        <v>5782</v>
      </c>
      <c r="P8228" s="95"/>
      <c r="Q8228" s="95"/>
      <c r="R8228" s="95"/>
      <c r="S8228" s="95"/>
      <c r="T8228" s="96"/>
    </row>
    <row r="8229" spans="15:20">
      <c r="O8229" s="94" t="s">
        <v>5783</v>
      </c>
      <c r="P8229" s="95"/>
      <c r="Q8229" s="95"/>
      <c r="R8229" s="95"/>
      <c r="S8229" s="95"/>
      <c r="T8229" s="96"/>
    </row>
    <row r="8230" spans="15:20">
      <c r="O8230" s="94" t="s">
        <v>5784</v>
      </c>
      <c r="P8230" s="95"/>
      <c r="Q8230" s="95"/>
      <c r="R8230" s="95"/>
      <c r="S8230" s="95"/>
      <c r="T8230" s="96"/>
    </row>
    <row r="8231" spans="15:20">
      <c r="O8231" s="94" t="s">
        <v>5785</v>
      </c>
      <c r="P8231" s="95"/>
      <c r="Q8231" s="95"/>
      <c r="R8231" s="95"/>
      <c r="S8231" s="95"/>
      <c r="T8231" s="96"/>
    </row>
    <row r="8232" spans="15:20">
      <c r="O8232" s="94" t="s">
        <v>5786</v>
      </c>
      <c r="P8232" s="95"/>
      <c r="Q8232" s="95"/>
      <c r="R8232" s="95"/>
      <c r="S8232" s="95"/>
      <c r="T8232" s="96"/>
    </row>
    <row r="8233" spans="15:20">
      <c r="O8233" s="94" t="s">
        <v>5787</v>
      </c>
      <c r="P8233" s="95"/>
      <c r="Q8233" s="95"/>
      <c r="R8233" s="95"/>
      <c r="S8233" s="95"/>
      <c r="T8233" s="96"/>
    </row>
    <row r="8234" spans="15:20">
      <c r="O8234" s="94" t="s">
        <v>5788</v>
      </c>
      <c r="P8234" s="95"/>
      <c r="Q8234" s="95"/>
      <c r="R8234" s="95"/>
      <c r="S8234" s="95"/>
      <c r="T8234" s="96"/>
    </row>
    <row r="8235" spans="15:20">
      <c r="O8235" s="94" t="s">
        <v>5123</v>
      </c>
      <c r="P8235" s="95"/>
      <c r="Q8235" s="95"/>
      <c r="R8235" s="95"/>
      <c r="S8235" s="95"/>
      <c r="T8235" s="96"/>
    </row>
    <row r="8236" spans="15:20">
      <c r="O8236" s="94" t="s">
        <v>5789</v>
      </c>
      <c r="P8236" s="95"/>
      <c r="Q8236" s="95"/>
      <c r="R8236" s="95"/>
      <c r="S8236" s="95"/>
      <c r="T8236" s="96"/>
    </row>
    <row r="8237" spans="15:20">
      <c r="O8237" s="94" t="s">
        <v>5790</v>
      </c>
      <c r="P8237" s="95"/>
      <c r="Q8237" s="95"/>
      <c r="R8237" s="95"/>
      <c r="S8237" s="95"/>
      <c r="T8237" s="96"/>
    </row>
    <row r="8238" spans="15:20">
      <c r="O8238" s="94" t="s">
        <v>5791</v>
      </c>
      <c r="P8238" s="95"/>
      <c r="Q8238" s="95"/>
      <c r="R8238" s="95"/>
      <c r="S8238" s="95"/>
      <c r="T8238" s="96"/>
    </row>
    <row r="8239" spans="15:20">
      <c r="O8239" s="94" t="s">
        <v>5792</v>
      </c>
      <c r="P8239" s="95"/>
      <c r="Q8239" s="95"/>
      <c r="R8239" s="95"/>
      <c r="S8239" s="95"/>
      <c r="T8239" s="96"/>
    </row>
    <row r="8240" spans="15:20">
      <c r="O8240" s="94" t="s">
        <v>5793</v>
      </c>
      <c r="P8240" s="95"/>
      <c r="Q8240" s="95"/>
      <c r="R8240" s="95"/>
      <c r="S8240" s="95"/>
      <c r="T8240" s="96"/>
    </row>
    <row r="8241" spans="15:20">
      <c r="O8241" s="94" t="s">
        <v>5794</v>
      </c>
      <c r="P8241" s="95"/>
      <c r="Q8241" s="95"/>
      <c r="R8241" s="95"/>
      <c r="S8241" s="95"/>
      <c r="T8241" s="96"/>
    </row>
    <row r="8242" spans="15:20">
      <c r="O8242" s="94" t="s">
        <v>5795</v>
      </c>
      <c r="P8242" s="95"/>
      <c r="Q8242" s="95"/>
      <c r="R8242" s="95"/>
      <c r="S8242" s="95"/>
      <c r="T8242" s="96"/>
    </row>
    <row r="8243" spans="15:20">
      <c r="O8243" s="94" t="s">
        <v>5796</v>
      </c>
      <c r="P8243" s="95"/>
      <c r="Q8243" s="95"/>
      <c r="R8243" s="95"/>
      <c r="S8243" s="95"/>
      <c r="T8243" s="96"/>
    </row>
    <row r="8244" spans="15:20">
      <c r="O8244" s="94" t="s">
        <v>5127</v>
      </c>
      <c r="P8244" s="95"/>
      <c r="Q8244" s="95"/>
      <c r="R8244" s="95"/>
      <c r="S8244" s="95"/>
      <c r="T8244" s="96"/>
    </row>
    <row r="8245" spans="15:20">
      <c r="O8245" s="94" t="s">
        <v>5797</v>
      </c>
      <c r="P8245" s="95"/>
      <c r="Q8245" s="95"/>
      <c r="R8245" s="95"/>
      <c r="S8245" s="95"/>
      <c r="T8245" s="96"/>
    </row>
    <row r="8246" spans="15:20">
      <c r="O8246" s="94" t="s">
        <v>5140</v>
      </c>
      <c r="P8246" s="95"/>
      <c r="Q8246" s="95"/>
      <c r="R8246" s="95"/>
      <c r="S8246" s="95"/>
      <c r="T8246" s="96"/>
    </row>
    <row r="8247" spans="15:20">
      <c r="O8247" s="94" t="s">
        <v>146</v>
      </c>
      <c r="P8247" s="95"/>
      <c r="Q8247" s="95"/>
      <c r="R8247" s="95"/>
      <c r="S8247" s="95"/>
      <c r="T8247" s="96"/>
    </row>
    <row r="8248" spans="15:20">
      <c r="O8248" s="94" t="s">
        <v>5141</v>
      </c>
      <c r="P8248" s="95"/>
      <c r="Q8248" s="95"/>
      <c r="R8248" s="95"/>
      <c r="S8248" s="95"/>
      <c r="T8248" s="96"/>
    </row>
    <row r="8249" spans="15:20">
      <c r="O8249" s="94" t="s">
        <v>5142</v>
      </c>
      <c r="P8249" s="95"/>
      <c r="Q8249" s="95"/>
      <c r="R8249" s="95"/>
      <c r="S8249" s="95"/>
      <c r="T8249" s="96"/>
    </row>
    <row r="8250" spans="15:20">
      <c r="O8250" s="94" t="s">
        <v>5798</v>
      </c>
      <c r="P8250" s="95"/>
      <c r="Q8250" s="95"/>
      <c r="R8250" s="95"/>
      <c r="S8250" s="95"/>
      <c r="T8250" s="96"/>
    </row>
    <row r="8251" spans="15:20">
      <c r="O8251" s="94" t="s">
        <v>5799</v>
      </c>
      <c r="P8251" s="95"/>
      <c r="Q8251" s="95"/>
      <c r="R8251" s="95"/>
      <c r="S8251" s="95"/>
      <c r="T8251" s="96"/>
    </row>
    <row r="8252" spans="15:20">
      <c r="O8252" s="94" t="s">
        <v>5800</v>
      </c>
      <c r="P8252" s="95"/>
      <c r="Q8252" s="95"/>
      <c r="R8252" s="95"/>
      <c r="S8252" s="95"/>
      <c r="T8252" s="96"/>
    </row>
    <row r="8253" spans="15:20">
      <c r="O8253" s="94" t="s">
        <v>5801</v>
      </c>
      <c r="P8253" s="95"/>
      <c r="Q8253" s="95"/>
      <c r="R8253" s="95"/>
      <c r="S8253" s="95"/>
      <c r="T8253" s="96"/>
    </row>
    <row r="8254" spans="15:20">
      <c r="O8254" s="94" t="s">
        <v>5802</v>
      </c>
      <c r="P8254" s="95"/>
      <c r="Q8254" s="95"/>
      <c r="R8254" s="95"/>
      <c r="S8254" s="95"/>
      <c r="T8254" s="96"/>
    </row>
    <row r="8255" spans="15:20">
      <c r="O8255" s="94" t="s">
        <v>5803</v>
      </c>
      <c r="P8255" s="95"/>
      <c r="Q8255" s="95"/>
      <c r="R8255" s="95"/>
      <c r="S8255" s="95"/>
      <c r="T8255" s="96"/>
    </row>
    <row r="8256" spans="15:20">
      <c r="O8256" s="94" t="s">
        <v>5804</v>
      </c>
      <c r="P8256" s="95"/>
      <c r="Q8256" s="95"/>
      <c r="R8256" s="95"/>
      <c r="S8256" s="95"/>
      <c r="T8256" s="96"/>
    </row>
    <row r="8257" spans="15:20">
      <c r="O8257" s="94" t="s">
        <v>5805</v>
      </c>
      <c r="P8257" s="95"/>
      <c r="Q8257" s="95"/>
      <c r="R8257" s="95"/>
      <c r="S8257" s="95"/>
      <c r="T8257" s="96"/>
    </row>
    <row r="8258" spans="15:20">
      <c r="O8258" s="94" t="s">
        <v>5806</v>
      </c>
      <c r="P8258" s="95"/>
      <c r="Q8258" s="95"/>
      <c r="R8258" s="95"/>
      <c r="S8258" s="95"/>
      <c r="T8258" s="96"/>
    </row>
    <row r="8259" spans="15:20">
      <c r="O8259" s="94" t="s">
        <v>5807</v>
      </c>
      <c r="P8259" s="95"/>
      <c r="Q8259" s="95"/>
      <c r="R8259" s="95"/>
      <c r="S8259" s="95"/>
      <c r="T8259" s="96"/>
    </row>
    <row r="8260" spans="15:20">
      <c r="O8260" s="94" t="s">
        <v>5808</v>
      </c>
      <c r="P8260" s="95"/>
      <c r="Q8260" s="95"/>
      <c r="R8260" s="95"/>
      <c r="S8260" s="95"/>
      <c r="T8260" s="96"/>
    </row>
    <row r="8261" spans="15:20">
      <c r="O8261" s="94" t="s">
        <v>5809</v>
      </c>
      <c r="P8261" s="95"/>
      <c r="Q8261" s="95"/>
      <c r="R8261" s="95"/>
      <c r="S8261" s="95"/>
      <c r="T8261" s="96"/>
    </row>
    <row r="8262" spans="15:20">
      <c r="O8262" s="94" t="s">
        <v>152</v>
      </c>
      <c r="P8262" s="95"/>
      <c r="Q8262" s="95"/>
      <c r="R8262" s="95"/>
      <c r="S8262" s="95"/>
      <c r="T8262" s="96"/>
    </row>
    <row r="8263" spans="15:20">
      <c r="O8263" s="94" t="s">
        <v>5810</v>
      </c>
      <c r="P8263" s="95"/>
      <c r="Q8263" s="95"/>
      <c r="R8263" s="95"/>
      <c r="S8263" s="95"/>
      <c r="T8263" s="96"/>
    </row>
    <row r="8264" spans="15:20">
      <c r="O8264" s="94" t="s">
        <v>5811</v>
      </c>
      <c r="P8264" s="95"/>
      <c r="Q8264" s="95"/>
      <c r="R8264" s="95"/>
      <c r="S8264" s="95"/>
      <c r="T8264" s="96"/>
    </row>
    <row r="8265" spans="15:20">
      <c r="O8265" s="94" t="s">
        <v>5812</v>
      </c>
      <c r="P8265" s="95"/>
      <c r="Q8265" s="95"/>
      <c r="R8265" s="95"/>
      <c r="S8265" s="95"/>
      <c r="T8265" s="96"/>
    </row>
    <row r="8266" spans="15:20">
      <c r="O8266" s="94" t="s">
        <v>5813</v>
      </c>
      <c r="P8266" s="95"/>
      <c r="Q8266" s="95"/>
      <c r="R8266" s="95"/>
      <c r="S8266" s="95"/>
      <c r="T8266" s="96"/>
    </row>
    <row r="8267" spans="15:20">
      <c r="O8267" s="94" t="s">
        <v>5814</v>
      </c>
      <c r="P8267" s="95"/>
      <c r="Q8267" s="95"/>
      <c r="R8267" s="95"/>
      <c r="S8267" s="95"/>
      <c r="T8267" s="96"/>
    </row>
    <row r="8268" spans="15:20">
      <c r="O8268" s="94" t="s">
        <v>5815</v>
      </c>
      <c r="P8268" s="95"/>
      <c r="Q8268" s="95"/>
      <c r="R8268" s="95"/>
      <c r="S8268" s="95"/>
      <c r="T8268" s="96"/>
    </row>
    <row r="8269" spans="15:20">
      <c r="O8269" s="94" t="s">
        <v>5816</v>
      </c>
      <c r="P8269" s="95"/>
      <c r="Q8269" s="95"/>
      <c r="R8269" s="95"/>
      <c r="S8269" s="95"/>
      <c r="T8269" s="96"/>
    </row>
    <row r="8270" spans="15:20">
      <c r="O8270" s="94" t="s">
        <v>5817</v>
      </c>
      <c r="P8270" s="95"/>
      <c r="Q8270" s="95"/>
      <c r="R8270" s="95"/>
      <c r="S8270" s="95"/>
      <c r="T8270" s="96"/>
    </row>
    <row r="8271" spans="15:20">
      <c r="O8271" s="94" t="s">
        <v>5818</v>
      </c>
      <c r="P8271" s="95"/>
      <c r="Q8271" s="95"/>
      <c r="R8271" s="95"/>
      <c r="S8271" s="95"/>
      <c r="T8271" s="96"/>
    </row>
    <row r="8272" spans="15:20">
      <c r="O8272" s="94"/>
      <c r="P8272" s="95"/>
      <c r="Q8272" s="95"/>
      <c r="R8272" s="95"/>
      <c r="S8272" s="95"/>
      <c r="T8272" s="96"/>
    </row>
    <row r="8273" spans="15:20">
      <c r="O8273" s="94" t="s">
        <v>5166</v>
      </c>
      <c r="P8273" s="95"/>
      <c r="Q8273" s="95"/>
      <c r="R8273" s="95"/>
      <c r="S8273" s="95"/>
      <c r="T8273" s="96"/>
    </row>
    <row r="8274" spans="15:20">
      <c r="O8274" s="94" t="s">
        <v>5819</v>
      </c>
      <c r="P8274" s="95"/>
      <c r="Q8274" s="95"/>
      <c r="R8274" s="95"/>
      <c r="S8274" s="95"/>
      <c r="T8274" s="96"/>
    </row>
    <row r="8275" spans="15:20">
      <c r="O8275" s="94" t="s">
        <v>5820</v>
      </c>
      <c r="P8275" s="95"/>
      <c r="Q8275" s="95"/>
      <c r="R8275" s="95"/>
      <c r="S8275" s="95"/>
      <c r="T8275" s="96"/>
    </row>
    <row r="8276" spans="15:20">
      <c r="O8276" s="94" t="s">
        <v>5821</v>
      </c>
      <c r="P8276" s="95"/>
      <c r="Q8276" s="95"/>
      <c r="R8276" s="95"/>
      <c r="S8276" s="95"/>
      <c r="T8276" s="96"/>
    </row>
    <row r="8277" spans="15:20">
      <c r="O8277" s="94" t="s">
        <v>5822</v>
      </c>
      <c r="P8277" s="95"/>
      <c r="Q8277" s="95"/>
      <c r="R8277" s="95"/>
      <c r="S8277" s="95"/>
      <c r="T8277" s="96"/>
    </row>
    <row r="8278" spans="15:20">
      <c r="O8278" s="94" t="s">
        <v>5823</v>
      </c>
      <c r="P8278" s="95"/>
      <c r="Q8278" s="95"/>
      <c r="R8278" s="95"/>
      <c r="S8278" s="95"/>
      <c r="T8278" s="96"/>
    </row>
    <row r="8279" spans="15:20">
      <c r="O8279" s="94" t="s">
        <v>5824</v>
      </c>
      <c r="P8279" s="95"/>
      <c r="Q8279" s="95"/>
      <c r="R8279" s="95"/>
      <c r="S8279" s="95"/>
      <c r="T8279" s="96"/>
    </row>
    <row r="8280" spans="15:20">
      <c r="O8280" s="94" t="s">
        <v>5825</v>
      </c>
      <c r="P8280" s="95"/>
      <c r="Q8280" s="95"/>
      <c r="R8280" s="95"/>
      <c r="S8280" s="95"/>
      <c r="T8280" s="96"/>
    </row>
    <row r="8281" spans="15:20">
      <c r="O8281" s="94" t="s">
        <v>5826</v>
      </c>
      <c r="P8281" s="95"/>
      <c r="Q8281" s="95"/>
      <c r="R8281" s="95"/>
      <c r="S8281" s="95"/>
      <c r="T8281" s="96"/>
    </row>
    <row r="8282" spans="15:20">
      <c r="O8282" s="94" t="s">
        <v>5827</v>
      </c>
      <c r="P8282" s="95"/>
      <c r="Q8282" s="95"/>
      <c r="R8282" s="95"/>
      <c r="S8282" s="95"/>
      <c r="T8282" s="96"/>
    </row>
    <row r="8283" spans="15:20">
      <c r="O8283" s="94"/>
      <c r="P8283" s="95"/>
      <c r="Q8283" s="95"/>
      <c r="R8283" s="95"/>
      <c r="S8283" s="95"/>
      <c r="T8283" s="96"/>
    </row>
    <row r="8284" spans="15:20">
      <c r="O8284" s="94" t="s">
        <v>5828</v>
      </c>
      <c r="P8284" s="95"/>
      <c r="Q8284" s="95"/>
      <c r="R8284" s="95"/>
      <c r="S8284" s="95"/>
      <c r="T8284" s="96"/>
    </row>
    <row r="8285" spans="15:20">
      <c r="O8285" s="94" t="s">
        <v>5829</v>
      </c>
      <c r="P8285" s="95"/>
      <c r="Q8285" s="95"/>
      <c r="R8285" s="95"/>
      <c r="S8285" s="95"/>
      <c r="T8285" s="96"/>
    </row>
    <row r="8286" spans="15:20">
      <c r="O8286" s="94" t="s">
        <v>5830</v>
      </c>
      <c r="P8286" s="95"/>
      <c r="Q8286" s="95"/>
      <c r="R8286" s="95"/>
      <c r="S8286" s="95"/>
      <c r="T8286" s="96"/>
    </row>
    <row r="8287" spans="15:20">
      <c r="O8287" s="94" t="s">
        <v>5831</v>
      </c>
      <c r="P8287" s="95"/>
      <c r="Q8287" s="95"/>
      <c r="R8287" s="95"/>
      <c r="S8287" s="95"/>
      <c r="T8287" s="96"/>
    </row>
    <row r="8288" spans="15:20">
      <c r="O8288" s="94" t="s">
        <v>5832</v>
      </c>
      <c r="P8288" s="95"/>
      <c r="Q8288" s="95"/>
      <c r="R8288" s="95"/>
      <c r="S8288" s="95"/>
      <c r="T8288" s="96"/>
    </row>
    <row r="8289" spans="15:20">
      <c r="O8289" s="94" t="s">
        <v>5833</v>
      </c>
      <c r="P8289" s="95"/>
      <c r="Q8289" s="95"/>
      <c r="R8289" s="95"/>
      <c r="S8289" s="95"/>
      <c r="T8289" s="96"/>
    </row>
    <row r="8290" spans="15:20">
      <c r="O8290" s="94" t="s">
        <v>5834</v>
      </c>
      <c r="P8290" s="95"/>
      <c r="Q8290" s="95"/>
      <c r="R8290" s="95"/>
      <c r="S8290" s="95"/>
      <c r="T8290" s="96"/>
    </row>
    <row r="8291" spans="15:20">
      <c r="O8291" s="94" t="s">
        <v>5835</v>
      </c>
      <c r="P8291" s="95"/>
      <c r="Q8291" s="95"/>
      <c r="R8291" s="95"/>
      <c r="S8291" s="95"/>
      <c r="T8291" s="96"/>
    </row>
    <row r="8292" spans="15:20">
      <c r="O8292" s="94" t="s">
        <v>5836</v>
      </c>
      <c r="P8292" s="95"/>
      <c r="Q8292" s="95"/>
      <c r="R8292" s="95"/>
      <c r="S8292" s="95"/>
      <c r="T8292" s="96"/>
    </row>
    <row r="8293" spans="15:20">
      <c r="O8293" s="94" t="s">
        <v>5837</v>
      </c>
      <c r="P8293" s="95"/>
      <c r="Q8293" s="95"/>
      <c r="R8293" s="95"/>
      <c r="S8293" s="95"/>
      <c r="T8293" s="96"/>
    </row>
    <row r="8294" spans="15:20">
      <c r="O8294" s="94" t="s">
        <v>5838</v>
      </c>
      <c r="P8294" s="95"/>
      <c r="Q8294" s="95"/>
      <c r="R8294" s="95"/>
      <c r="S8294" s="95"/>
      <c r="T8294" s="96"/>
    </row>
    <row r="8295" spans="15:20">
      <c r="O8295" s="94" t="s">
        <v>5839</v>
      </c>
      <c r="P8295" s="95"/>
      <c r="Q8295" s="95"/>
      <c r="R8295" s="95"/>
      <c r="S8295" s="95"/>
      <c r="T8295" s="96"/>
    </row>
    <row r="8296" spans="15:20">
      <c r="O8296" s="94" t="s">
        <v>5840</v>
      </c>
      <c r="P8296" s="95"/>
      <c r="Q8296" s="95"/>
      <c r="R8296" s="95"/>
      <c r="S8296" s="95"/>
      <c r="T8296" s="96"/>
    </row>
    <row r="8297" spans="15:20">
      <c r="O8297" s="94" t="s">
        <v>5841</v>
      </c>
      <c r="P8297" s="95"/>
      <c r="Q8297" s="95"/>
      <c r="R8297" s="95"/>
      <c r="S8297" s="95"/>
      <c r="T8297" s="96"/>
    </row>
    <row r="8298" spans="15:20">
      <c r="O8298" s="94" t="s">
        <v>5842</v>
      </c>
      <c r="P8298" s="95"/>
      <c r="Q8298" s="95"/>
      <c r="R8298" s="95"/>
      <c r="S8298" s="95"/>
      <c r="T8298" s="96"/>
    </row>
    <row r="8299" spans="15:20">
      <c r="O8299" s="94" t="s">
        <v>5843</v>
      </c>
      <c r="P8299" s="95"/>
      <c r="Q8299" s="95"/>
      <c r="R8299" s="95"/>
      <c r="S8299" s="95"/>
      <c r="T8299" s="96"/>
    </row>
    <row r="8300" spans="15:20">
      <c r="O8300" s="94" t="s">
        <v>5844</v>
      </c>
      <c r="P8300" s="95"/>
      <c r="Q8300" s="95"/>
      <c r="R8300" s="95"/>
      <c r="S8300" s="95"/>
      <c r="T8300" s="96"/>
    </row>
    <row r="8301" spans="15:20">
      <c r="O8301" s="94" t="s">
        <v>5845</v>
      </c>
      <c r="P8301" s="95"/>
      <c r="Q8301" s="95"/>
      <c r="R8301" s="95"/>
      <c r="S8301" s="95"/>
      <c r="T8301" s="96"/>
    </row>
    <row r="8302" spans="15:20">
      <c r="O8302" s="94" t="s">
        <v>5169</v>
      </c>
      <c r="P8302" s="95"/>
      <c r="Q8302" s="95"/>
      <c r="R8302" s="95"/>
      <c r="S8302" s="95"/>
      <c r="T8302" s="96"/>
    </row>
    <row r="8303" spans="15:20">
      <c r="O8303" s="94" t="s">
        <v>5170</v>
      </c>
      <c r="P8303" s="95"/>
      <c r="Q8303" s="95"/>
      <c r="R8303" s="95"/>
      <c r="S8303" s="95"/>
      <c r="T8303" s="96"/>
    </row>
    <row r="8304" spans="15:20">
      <c r="O8304" s="94" t="s">
        <v>5846</v>
      </c>
      <c r="P8304" s="95"/>
      <c r="Q8304" s="95"/>
      <c r="R8304" s="95"/>
      <c r="S8304" s="95"/>
      <c r="T8304" s="96"/>
    </row>
    <row r="8305" spans="15:20">
      <c r="O8305" s="94" t="s">
        <v>5847</v>
      </c>
      <c r="P8305" s="95"/>
      <c r="Q8305" s="95"/>
      <c r="R8305" s="95"/>
      <c r="S8305" s="95"/>
      <c r="T8305" s="96"/>
    </row>
    <row r="8306" spans="15:20">
      <c r="O8306" s="94" t="s">
        <v>5848</v>
      </c>
      <c r="P8306" s="95"/>
      <c r="Q8306" s="95"/>
      <c r="R8306" s="95"/>
      <c r="S8306" s="95"/>
      <c r="T8306" s="96"/>
    </row>
    <row r="8307" spans="15:20">
      <c r="O8307" s="94" t="s">
        <v>5849</v>
      </c>
      <c r="P8307" s="95"/>
      <c r="Q8307" s="95"/>
      <c r="R8307" s="95"/>
      <c r="S8307" s="95"/>
      <c r="T8307" s="96"/>
    </row>
    <row r="8308" spans="15:20">
      <c r="O8308" s="94" t="s">
        <v>5172</v>
      </c>
      <c r="P8308" s="95"/>
      <c r="Q8308" s="95"/>
      <c r="R8308" s="95"/>
      <c r="S8308" s="95"/>
      <c r="T8308" s="96"/>
    </row>
    <row r="8309" spans="15:20">
      <c r="O8309" s="94" t="s">
        <v>5850</v>
      </c>
      <c r="P8309" s="95"/>
      <c r="Q8309" s="95"/>
      <c r="R8309" s="95"/>
      <c r="S8309" s="95"/>
      <c r="T8309" s="96"/>
    </row>
    <row r="8310" spans="15:20">
      <c r="O8310" s="94" t="s">
        <v>888</v>
      </c>
      <c r="P8310" s="95"/>
      <c r="Q8310" s="95"/>
      <c r="R8310" s="95"/>
      <c r="S8310" s="95"/>
      <c r="T8310" s="96"/>
    </row>
    <row r="8311" spans="15:20">
      <c r="O8311" s="94" t="s">
        <v>5851</v>
      </c>
      <c r="P8311" s="95"/>
      <c r="Q8311" s="95"/>
      <c r="R8311" s="95"/>
      <c r="S8311" s="95"/>
      <c r="T8311" s="96"/>
    </row>
    <row r="8312" spans="15:20">
      <c r="O8312" s="94" t="s">
        <v>5852</v>
      </c>
      <c r="P8312" s="95"/>
      <c r="Q8312" s="95"/>
      <c r="R8312" s="95"/>
      <c r="S8312" s="95"/>
      <c r="T8312" s="96"/>
    </row>
    <row r="8313" spans="15:20">
      <c r="O8313" s="94" t="s">
        <v>152</v>
      </c>
      <c r="P8313" s="95"/>
      <c r="Q8313" s="95"/>
      <c r="R8313" s="95"/>
      <c r="S8313" s="95"/>
      <c r="T8313" s="96"/>
    </row>
    <row r="8314" spans="15:20">
      <c r="O8314" s="94" t="s">
        <v>5853</v>
      </c>
      <c r="P8314" s="95"/>
      <c r="Q8314" s="95"/>
      <c r="R8314" s="95"/>
      <c r="S8314" s="95"/>
      <c r="T8314" s="96"/>
    </row>
    <row r="8315" spans="15:20">
      <c r="O8315" s="94" t="s">
        <v>5854</v>
      </c>
      <c r="P8315" s="95"/>
      <c r="Q8315" s="95"/>
      <c r="R8315" s="95"/>
      <c r="S8315" s="95"/>
      <c r="T8315" s="96"/>
    </row>
    <row r="8316" spans="15:20">
      <c r="O8316" s="94" t="s">
        <v>5855</v>
      </c>
      <c r="P8316" s="95"/>
      <c r="Q8316" s="95"/>
      <c r="R8316" s="95"/>
      <c r="S8316" s="95"/>
      <c r="T8316" s="96"/>
    </row>
    <row r="8317" spans="15:20">
      <c r="O8317" s="94" t="s">
        <v>5856</v>
      </c>
      <c r="P8317" s="95"/>
      <c r="Q8317" s="95"/>
      <c r="R8317" s="95"/>
      <c r="S8317" s="95"/>
      <c r="T8317" s="96"/>
    </row>
    <row r="8318" spans="15:20">
      <c r="O8318" s="94" t="s">
        <v>5857</v>
      </c>
      <c r="P8318" s="95"/>
      <c r="Q8318" s="95"/>
      <c r="R8318" s="95"/>
      <c r="S8318" s="95"/>
      <c r="T8318" s="96"/>
    </row>
    <row r="8319" spans="15:20">
      <c r="O8319" s="94" t="s">
        <v>5858</v>
      </c>
      <c r="P8319" s="95"/>
      <c r="Q8319" s="95"/>
      <c r="R8319" s="95"/>
      <c r="S8319" s="95"/>
      <c r="T8319" s="96"/>
    </row>
    <row r="8320" spans="15:20">
      <c r="O8320" s="94" t="s">
        <v>5859</v>
      </c>
      <c r="P8320" s="95"/>
      <c r="Q8320" s="95"/>
      <c r="R8320" s="95"/>
      <c r="S8320" s="95"/>
      <c r="T8320" s="96"/>
    </row>
    <row r="8321" spans="15:20">
      <c r="O8321" s="94" t="s">
        <v>5860</v>
      </c>
      <c r="P8321" s="95"/>
      <c r="Q8321" s="95"/>
      <c r="R8321" s="95"/>
      <c r="S8321" s="95"/>
      <c r="T8321" s="96"/>
    </row>
    <row r="8322" spans="15:20">
      <c r="O8322" s="94" t="s">
        <v>5861</v>
      </c>
      <c r="P8322" s="95"/>
      <c r="Q8322" s="95"/>
      <c r="R8322" s="95"/>
      <c r="S8322" s="95"/>
      <c r="T8322" s="96"/>
    </row>
    <row r="8323" spans="15:20">
      <c r="O8323" s="94" t="s">
        <v>5862</v>
      </c>
      <c r="P8323" s="95"/>
      <c r="Q8323" s="95"/>
      <c r="R8323" s="95"/>
      <c r="S8323" s="95"/>
      <c r="T8323" s="96"/>
    </row>
    <row r="8324" spans="15:20">
      <c r="O8324" s="94" t="s">
        <v>5863</v>
      </c>
      <c r="P8324" s="95"/>
      <c r="Q8324" s="95"/>
      <c r="R8324" s="95"/>
      <c r="S8324" s="95"/>
      <c r="T8324" s="96"/>
    </row>
    <row r="8325" spans="15:20">
      <c r="O8325" s="94" t="s">
        <v>5864</v>
      </c>
      <c r="P8325" s="95"/>
      <c r="Q8325" s="95"/>
      <c r="R8325" s="95"/>
      <c r="S8325" s="95"/>
      <c r="T8325" s="96"/>
    </row>
    <row r="8326" spans="15:20">
      <c r="O8326" s="94" t="s">
        <v>5865</v>
      </c>
      <c r="P8326" s="95"/>
      <c r="Q8326" s="95"/>
      <c r="R8326" s="95"/>
      <c r="S8326" s="95"/>
      <c r="T8326" s="96"/>
    </row>
    <row r="8327" spans="15:20">
      <c r="O8327" s="94" t="s">
        <v>5866</v>
      </c>
      <c r="P8327" s="95"/>
      <c r="Q8327" s="95"/>
      <c r="R8327" s="95"/>
      <c r="S8327" s="95"/>
      <c r="T8327" s="96"/>
    </row>
    <row r="8328" spans="15:20">
      <c r="O8328" s="94" t="s">
        <v>146</v>
      </c>
      <c r="P8328" s="95"/>
      <c r="Q8328" s="95"/>
      <c r="R8328" s="95"/>
      <c r="S8328" s="95"/>
      <c r="T8328" s="96"/>
    </row>
    <row r="8329" spans="15:20">
      <c r="O8329" s="94" t="s">
        <v>5867</v>
      </c>
      <c r="P8329" s="95"/>
      <c r="Q8329" s="95"/>
      <c r="R8329" s="95"/>
      <c r="S8329" s="95"/>
      <c r="T8329" s="96"/>
    </row>
    <row r="8330" spans="15:20">
      <c r="O8330" s="94" t="s">
        <v>5868</v>
      </c>
      <c r="P8330" s="95"/>
      <c r="Q8330" s="95"/>
      <c r="R8330" s="95"/>
      <c r="S8330" s="95"/>
      <c r="T8330" s="96"/>
    </row>
    <row r="8331" spans="15:20">
      <c r="O8331" s="94" t="s">
        <v>5869</v>
      </c>
      <c r="P8331" s="95"/>
      <c r="Q8331" s="95"/>
      <c r="R8331" s="95"/>
      <c r="S8331" s="95"/>
      <c r="T8331" s="96"/>
    </row>
    <row r="8332" spans="15:20">
      <c r="O8332" s="94" t="s">
        <v>5870</v>
      </c>
      <c r="P8332" s="95"/>
      <c r="Q8332" s="95"/>
      <c r="R8332" s="95"/>
      <c r="S8332" s="95"/>
      <c r="T8332" s="96"/>
    </row>
    <row r="8333" spans="15:20">
      <c r="O8333" s="94" t="s">
        <v>5871</v>
      </c>
      <c r="P8333" s="95"/>
      <c r="Q8333" s="95"/>
      <c r="R8333" s="95"/>
      <c r="S8333" s="95"/>
      <c r="T8333" s="96"/>
    </row>
    <row r="8334" spans="15:20">
      <c r="O8334" s="94" t="s">
        <v>5872</v>
      </c>
      <c r="P8334" s="95"/>
      <c r="Q8334" s="95"/>
      <c r="R8334" s="95"/>
      <c r="S8334" s="95"/>
      <c r="T8334" s="96"/>
    </row>
    <row r="8335" spans="15:20">
      <c r="O8335" s="94" t="s">
        <v>5873</v>
      </c>
      <c r="P8335" s="95"/>
      <c r="Q8335" s="95"/>
      <c r="R8335" s="95"/>
      <c r="S8335" s="95"/>
      <c r="T8335" s="96"/>
    </row>
    <row r="8336" spans="15:20">
      <c r="O8336" s="94" t="s">
        <v>5874</v>
      </c>
      <c r="P8336" s="95"/>
      <c r="Q8336" s="95"/>
      <c r="R8336" s="95"/>
      <c r="S8336" s="95"/>
      <c r="T8336" s="96"/>
    </row>
    <row r="8337" spans="15:20">
      <c r="O8337" s="94" t="s">
        <v>5875</v>
      </c>
      <c r="P8337" s="95"/>
      <c r="Q8337" s="95"/>
      <c r="R8337" s="95"/>
      <c r="S8337" s="95"/>
      <c r="T8337" s="96"/>
    </row>
    <row r="8338" spans="15:20">
      <c r="O8338" s="94" t="s">
        <v>5876</v>
      </c>
      <c r="P8338" s="95"/>
      <c r="Q8338" s="95"/>
      <c r="R8338" s="95"/>
      <c r="S8338" s="95"/>
      <c r="T8338" s="96"/>
    </row>
    <row r="8339" spans="15:20">
      <c r="O8339" s="94" t="s">
        <v>5186</v>
      </c>
      <c r="P8339" s="95"/>
      <c r="Q8339" s="95"/>
      <c r="R8339" s="95"/>
      <c r="S8339" s="95"/>
      <c r="T8339" s="96"/>
    </row>
    <row r="8340" spans="15:20">
      <c r="O8340" s="94" t="s">
        <v>5877</v>
      </c>
      <c r="P8340" s="95"/>
      <c r="Q8340" s="95"/>
      <c r="R8340" s="95"/>
      <c r="S8340" s="95"/>
      <c r="T8340" s="96"/>
    </row>
    <row r="8341" spans="15:20">
      <c r="O8341" s="94" t="s">
        <v>5878</v>
      </c>
      <c r="P8341" s="95"/>
      <c r="Q8341" s="95"/>
      <c r="R8341" s="95"/>
      <c r="S8341" s="95"/>
      <c r="T8341" s="96"/>
    </row>
    <row r="8342" spans="15:20">
      <c r="O8342" s="94" t="s">
        <v>5879</v>
      </c>
      <c r="P8342" s="95"/>
      <c r="Q8342" s="95"/>
      <c r="R8342" s="95"/>
      <c r="S8342" s="95"/>
      <c r="T8342" s="96"/>
    </row>
    <row r="8343" spans="15:20">
      <c r="O8343" s="94" t="s">
        <v>5880</v>
      </c>
      <c r="P8343" s="95"/>
      <c r="Q8343" s="95"/>
      <c r="R8343" s="95"/>
      <c r="S8343" s="95"/>
      <c r="T8343" s="96"/>
    </row>
    <row r="8344" spans="15:20">
      <c r="O8344" s="94" t="s">
        <v>5881</v>
      </c>
      <c r="P8344" s="95"/>
      <c r="Q8344" s="95"/>
      <c r="R8344" s="95"/>
      <c r="S8344" s="95"/>
      <c r="T8344" s="96"/>
    </row>
    <row r="8345" spans="15:20">
      <c r="O8345" s="94" t="s">
        <v>5882</v>
      </c>
      <c r="P8345" s="95"/>
      <c r="Q8345" s="95"/>
      <c r="R8345" s="95"/>
      <c r="S8345" s="95"/>
      <c r="T8345" s="96"/>
    </row>
    <row r="8346" spans="15:20">
      <c r="O8346" s="94" t="s">
        <v>5883</v>
      </c>
      <c r="P8346" s="95"/>
      <c r="Q8346" s="95"/>
      <c r="R8346" s="95"/>
      <c r="S8346" s="95"/>
      <c r="T8346" s="96"/>
    </row>
    <row r="8347" spans="15:20">
      <c r="O8347" s="94" t="s">
        <v>5884</v>
      </c>
      <c r="P8347" s="95"/>
      <c r="Q8347" s="95"/>
      <c r="R8347" s="95"/>
      <c r="S8347" s="95"/>
      <c r="T8347" s="96"/>
    </row>
    <row r="8348" spans="15:20">
      <c r="O8348" s="94" t="s">
        <v>5885</v>
      </c>
      <c r="P8348" s="95"/>
      <c r="Q8348" s="95"/>
      <c r="R8348" s="95"/>
      <c r="S8348" s="95"/>
      <c r="T8348" s="96"/>
    </row>
    <row r="8349" spans="15:20">
      <c r="O8349" s="94" t="s">
        <v>5886</v>
      </c>
      <c r="P8349" s="95"/>
      <c r="Q8349" s="95"/>
      <c r="R8349" s="95"/>
      <c r="S8349" s="95"/>
      <c r="T8349" s="96"/>
    </row>
    <row r="8350" spans="15:20">
      <c r="O8350" s="94" t="s">
        <v>5190</v>
      </c>
      <c r="P8350" s="95"/>
      <c r="Q8350" s="95"/>
      <c r="R8350" s="95"/>
      <c r="S8350" s="95"/>
      <c r="T8350" s="96"/>
    </row>
    <row r="8351" spans="15:20">
      <c r="O8351" s="94" t="s">
        <v>5887</v>
      </c>
      <c r="P8351" s="95"/>
      <c r="Q8351" s="95"/>
      <c r="R8351" s="95"/>
      <c r="S8351" s="95"/>
      <c r="T8351" s="96"/>
    </row>
    <row r="8352" spans="15:20">
      <c r="O8352" s="94" t="s">
        <v>5888</v>
      </c>
      <c r="P8352" s="95"/>
      <c r="Q8352" s="95"/>
      <c r="R8352" s="95"/>
      <c r="S8352" s="95"/>
      <c r="T8352" s="96"/>
    </row>
    <row r="8353" spans="15:20">
      <c r="O8353" s="94" t="s">
        <v>5889</v>
      </c>
      <c r="P8353" s="95"/>
      <c r="Q8353" s="95"/>
      <c r="R8353" s="95"/>
      <c r="S8353" s="95"/>
      <c r="T8353" s="96"/>
    </row>
    <row r="8354" spans="15:20">
      <c r="O8354" s="94" t="s">
        <v>5890</v>
      </c>
      <c r="P8354" s="95"/>
      <c r="Q8354" s="95"/>
      <c r="R8354" s="95"/>
      <c r="S8354" s="95"/>
      <c r="T8354" s="96"/>
    </row>
    <row r="8355" spans="15:20">
      <c r="O8355" s="94" t="s">
        <v>5891</v>
      </c>
      <c r="P8355" s="95"/>
      <c r="Q8355" s="95"/>
      <c r="R8355" s="95"/>
      <c r="S8355" s="95"/>
      <c r="T8355" s="96"/>
    </row>
    <row r="8356" spans="15:20">
      <c r="O8356" s="94" t="s">
        <v>5892</v>
      </c>
      <c r="P8356" s="95"/>
      <c r="Q8356" s="95"/>
      <c r="R8356" s="95"/>
      <c r="S8356" s="95"/>
      <c r="T8356" s="96"/>
    </row>
    <row r="8357" spans="15:20">
      <c r="O8357" s="94" t="s">
        <v>5893</v>
      </c>
      <c r="P8357" s="95"/>
      <c r="Q8357" s="95"/>
      <c r="R8357" s="95"/>
      <c r="S8357" s="95"/>
      <c r="T8357" s="96"/>
    </row>
    <row r="8358" spans="15:20">
      <c r="O8358" s="94" t="s">
        <v>5894</v>
      </c>
      <c r="P8358" s="95"/>
      <c r="Q8358" s="95"/>
      <c r="R8358" s="95"/>
      <c r="S8358" s="95"/>
      <c r="T8358" s="96"/>
    </row>
    <row r="8359" spans="15:20">
      <c r="O8359" s="94" t="s">
        <v>152</v>
      </c>
      <c r="P8359" s="95"/>
      <c r="Q8359" s="95"/>
      <c r="R8359" s="95"/>
      <c r="S8359" s="95"/>
      <c r="T8359" s="96"/>
    </row>
    <row r="8360" spans="15:20">
      <c r="O8360" s="94"/>
      <c r="P8360" s="95"/>
      <c r="Q8360" s="95"/>
      <c r="R8360" s="95"/>
      <c r="S8360" s="95"/>
      <c r="T8360" s="96"/>
    </row>
    <row r="8361" spans="15:20">
      <c r="O8361" s="94" t="s">
        <v>5895</v>
      </c>
      <c r="P8361" s="95"/>
      <c r="Q8361" s="95"/>
      <c r="R8361" s="95"/>
      <c r="S8361" s="95"/>
      <c r="T8361" s="96"/>
    </row>
    <row r="8362" spans="15:20">
      <c r="O8362" s="94" t="s">
        <v>5896</v>
      </c>
      <c r="P8362" s="95"/>
      <c r="Q8362" s="95"/>
      <c r="R8362" s="95"/>
      <c r="S8362" s="95"/>
      <c r="T8362" s="96"/>
    </row>
    <row r="8363" spans="15:20">
      <c r="O8363" s="94" t="s">
        <v>5897</v>
      </c>
      <c r="P8363" s="95"/>
      <c r="Q8363" s="95"/>
      <c r="R8363" s="95"/>
      <c r="S8363" s="95"/>
      <c r="T8363" s="96"/>
    </row>
    <row r="8364" spans="15:20">
      <c r="O8364" s="94" t="s">
        <v>5898</v>
      </c>
      <c r="P8364" s="95"/>
      <c r="Q8364" s="95"/>
      <c r="R8364" s="95"/>
      <c r="S8364" s="95"/>
      <c r="T8364" s="96"/>
    </row>
    <row r="8365" spans="15:20">
      <c r="O8365" s="94" t="s">
        <v>146</v>
      </c>
      <c r="P8365" s="95"/>
      <c r="Q8365" s="95"/>
      <c r="R8365" s="95"/>
      <c r="S8365" s="95"/>
      <c r="T8365" s="96"/>
    </row>
    <row r="8366" spans="15:20">
      <c r="O8366" s="94" t="s">
        <v>5899</v>
      </c>
      <c r="P8366" s="95"/>
      <c r="Q8366" s="95"/>
      <c r="R8366" s="95"/>
      <c r="S8366" s="95"/>
      <c r="T8366" s="96"/>
    </row>
    <row r="8367" spans="15:20">
      <c r="O8367" s="94" t="s">
        <v>5900</v>
      </c>
      <c r="P8367" s="95"/>
      <c r="Q8367" s="95"/>
      <c r="R8367" s="95"/>
      <c r="S8367" s="95"/>
      <c r="T8367" s="96"/>
    </row>
    <row r="8368" spans="15:20">
      <c r="O8368" s="94" t="s">
        <v>5901</v>
      </c>
      <c r="P8368" s="95"/>
      <c r="Q8368" s="95"/>
      <c r="R8368" s="95"/>
      <c r="S8368" s="95"/>
      <c r="T8368" s="96"/>
    </row>
    <row r="8369" spans="15:20">
      <c r="O8369" s="94" t="s">
        <v>5902</v>
      </c>
      <c r="P8369" s="95"/>
      <c r="Q8369" s="95"/>
      <c r="R8369" s="95"/>
      <c r="S8369" s="95"/>
      <c r="T8369" s="96"/>
    </row>
    <row r="8370" spans="15:20">
      <c r="O8370" s="94" t="s">
        <v>5903</v>
      </c>
      <c r="P8370" s="95"/>
      <c r="Q8370" s="95"/>
      <c r="R8370" s="95"/>
      <c r="S8370" s="95"/>
      <c r="T8370" s="96"/>
    </row>
    <row r="8371" spans="15:20">
      <c r="O8371" s="94" t="s">
        <v>5904</v>
      </c>
      <c r="P8371" s="95"/>
      <c r="Q8371" s="95"/>
      <c r="R8371" s="95"/>
      <c r="S8371" s="95"/>
      <c r="T8371" s="96"/>
    </row>
    <row r="8372" spans="15:20">
      <c r="O8372" s="94" t="s">
        <v>5905</v>
      </c>
      <c r="P8372" s="95"/>
      <c r="Q8372" s="95"/>
      <c r="R8372" s="95"/>
      <c r="S8372" s="95"/>
      <c r="T8372" s="96"/>
    </row>
    <row r="8373" spans="15:20">
      <c r="O8373" s="94" t="s">
        <v>5906</v>
      </c>
      <c r="P8373" s="95"/>
      <c r="Q8373" s="95"/>
      <c r="R8373" s="95"/>
      <c r="S8373" s="95"/>
      <c r="T8373" s="96"/>
    </row>
    <row r="8374" spans="15:20">
      <c r="O8374" s="94" t="s">
        <v>5907</v>
      </c>
      <c r="P8374" s="95"/>
      <c r="Q8374" s="95"/>
      <c r="R8374" s="95"/>
      <c r="S8374" s="95"/>
      <c r="T8374" s="96"/>
    </row>
    <row r="8375" spans="15:20">
      <c r="O8375" s="94" t="s">
        <v>5908</v>
      </c>
      <c r="P8375" s="95"/>
      <c r="Q8375" s="95"/>
      <c r="R8375" s="95"/>
      <c r="S8375" s="95"/>
      <c r="T8375" s="96"/>
    </row>
    <row r="8376" spans="15:20">
      <c r="O8376" s="94" t="s">
        <v>5909</v>
      </c>
      <c r="P8376" s="95"/>
      <c r="Q8376" s="95"/>
      <c r="R8376" s="95"/>
      <c r="S8376" s="95"/>
      <c r="T8376" s="96"/>
    </row>
    <row r="8377" spans="15:20">
      <c r="O8377" s="94" t="s">
        <v>5910</v>
      </c>
      <c r="P8377" s="95"/>
      <c r="Q8377" s="95"/>
      <c r="R8377" s="95"/>
      <c r="S8377" s="95"/>
      <c r="T8377" s="96"/>
    </row>
    <row r="8378" spans="15:20">
      <c r="O8378" s="94" t="s">
        <v>5911</v>
      </c>
      <c r="P8378" s="95"/>
      <c r="Q8378" s="95"/>
      <c r="R8378" s="95"/>
      <c r="S8378" s="95"/>
      <c r="T8378" s="96"/>
    </row>
    <row r="8379" spans="15:20">
      <c r="O8379" s="94" t="s">
        <v>5912</v>
      </c>
      <c r="P8379" s="95"/>
      <c r="Q8379" s="95"/>
      <c r="R8379" s="95"/>
      <c r="S8379" s="95"/>
      <c r="T8379" s="96"/>
    </row>
    <row r="8380" spans="15:20">
      <c r="O8380" s="94" t="s">
        <v>5913</v>
      </c>
      <c r="P8380" s="95"/>
      <c r="Q8380" s="95"/>
      <c r="R8380" s="95"/>
      <c r="S8380" s="95"/>
      <c r="T8380" s="96"/>
    </row>
    <row r="8381" spans="15:20">
      <c r="O8381" s="94" t="s">
        <v>5914</v>
      </c>
      <c r="P8381" s="95"/>
      <c r="Q8381" s="95"/>
      <c r="R8381" s="95"/>
      <c r="S8381" s="95"/>
      <c r="T8381" s="96"/>
    </row>
    <row r="8382" spans="15:20">
      <c r="O8382" s="94" t="s">
        <v>5915</v>
      </c>
      <c r="P8382" s="95"/>
      <c r="Q8382" s="95"/>
      <c r="R8382" s="95"/>
      <c r="S8382" s="95"/>
      <c r="T8382" s="96"/>
    </row>
    <row r="8383" spans="15:20">
      <c r="O8383" s="94" t="s">
        <v>5916</v>
      </c>
      <c r="P8383" s="95"/>
      <c r="Q8383" s="95"/>
      <c r="R8383" s="95"/>
      <c r="S8383" s="95"/>
      <c r="T8383" s="96"/>
    </row>
    <row r="8384" spans="15:20">
      <c r="O8384" s="94" t="s">
        <v>5917</v>
      </c>
      <c r="P8384" s="95"/>
      <c r="Q8384" s="95"/>
      <c r="R8384" s="95"/>
      <c r="S8384" s="95"/>
      <c r="T8384" s="96"/>
    </row>
    <row r="8385" spans="15:20">
      <c r="O8385" s="94" t="s">
        <v>5918</v>
      </c>
      <c r="P8385" s="95"/>
      <c r="Q8385" s="95"/>
      <c r="R8385" s="95"/>
      <c r="S8385" s="95"/>
      <c r="T8385" s="96"/>
    </row>
    <row r="8386" spans="15:20">
      <c r="O8386" s="94" t="s">
        <v>5919</v>
      </c>
      <c r="P8386" s="95"/>
      <c r="Q8386" s="95"/>
      <c r="R8386" s="95"/>
      <c r="S8386" s="95"/>
      <c r="T8386" s="96"/>
    </row>
    <row r="8387" spans="15:20">
      <c r="O8387" s="94" t="s">
        <v>5920</v>
      </c>
      <c r="P8387" s="95"/>
      <c r="Q8387" s="95"/>
      <c r="R8387" s="95"/>
      <c r="S8387" s="95"/>
      <c r="T8387" s="96"/>
    </row>
    <row r="8388" spans="15:20">
      <c r="O8388" s="94" t="s">
        <v>5921</v>
      </c>
      <c r="P8388" s="95"/>
      <c r="Q8388" s="95"/>
      <c r="R8388" s="95"/>
      <c r="S8388" s="95"/>
      <c r="T8388" s="96"/>
    </row>
    <row r="8389" spans="15:20">
      <c r="O8389" s="94" t="s">
        <v>5922</v>
      </c>
      <c r="P8389" s="95"/>
      <c r="Q8389" s="95"/>
      <c r="R8389" s="95"/>
      <c r="S8389" s="95"/>
      <c r="T8389" s="96"/>
    </row>
    <row r="8390" spans="15:20">
      <c r="O8390" s="94" t="s">
        <v>5923</v>
      </c>
      <c r="P8390" s="95"/>
      <c r="Q8390" s="95"/>
      <c r="R8390" s="95"/>
      <c r="S8390" s="95"/>
      <c r="T8390" s="96"/>
    </row>
    <row r="8391" spans="15:20">
      <c r="O8391" s="94" t="s">
        <v>5924</v>
      </c>
      <c r="P8391" s="95"/>
      <c r="Q8391" s="95"/>
      <c r="R8391" s="95"/>
      <c r="S8391" s="95"/>
      <c r="T8391" s="96"/>
    </row>
    <row r="8392" spans="15:20">
      <c r="O8392" s="94" t="s">
        <v>5211</v>
      </c>
      <c r="P8392" s="95"/>
      <c r="Q8392" s="95"/>
      <c r="R8392" s="95"/>
      <c r="S8392" s="95"/>
      <c r="T8392" s="96"/>
    </row>
    <row r="8393" spans="15:20">
      <c r="O8393" s="94" t="s">
        <v>5212</v>
      </c>
      <c r="P8393" s="95"/>
      <c r="Q8393" s="95"/>
      <c r="R8393" s="95"/>
      <c r="S8393" s="95"/>
      <c r="T8393" s="96"/>
    </row>
    <row r="8394" spans="15:20">
      <c r="O8394" s="94" t="s">
        <v>5925</v>
      </c>
      <c r="P8394" s="95"/>
      <c r="Q8394" s="95"/>
      <c r="R8394" s="95"/>
      <c r="S8394" s="95"/>
      <c r="T8394" s="96"/>
    </row>
    <row r="8395" spans="15:20">
      <c r="O8395" s="94" t="s">
        <v>5926</v>
      </c>
      <c r="P8395" s="95"/>
      <c r="Q8395" s="95"/>
      <c r="R8395" s="95"/>
      <c r="S8395" s="95"/>
      <c r="T8395" s="96"/>
    </row>
    <row r="8396" spans="15:20">
      <c r="O8396" s="94" t="s">
        <v>5927</v>
      </c>
      <c r="P8396" s="95"/>
      <c r="Q8396" s="95"/>
      <c r="R8396" s="95"/>
      <c r="S8396" s="95"/>
      <c r="T8396" s="96"/>
    </row>
    <row r="8397" spans="15:20">
      <c r="O8397" s="94"/>
      <c r="P8397" s="95"/>
      <c r="Q8397" s="95"/>
      <c r="R8397" s="95"/>
      <c r="S8397" s="95"/>
      <c r="T8397" s="96"/>
    </row>
    <row r="8398" spans="15:20">
      <c r="O8398" s="94" t="s">
        <v>5928</v>
      </c>
      <c r="P8398" s="95"/>
      <c r="Q8398" s="95"/>
      <c r="R8398" s="95"/>
      <c r="S8398" s="95"/>
      <c r="T8398" s="96"/>
    </row>
    <row r="8399" spans="15:20">
      <c r="O8399" s="94" t="s">
        <v>5929</v>
      </c>
      <c r="P8399" s="95"/>
      <c r="Q8399" s="95"/>
      <c r="R8399" s="95"/>
      <c r="S8399" s="95"/>
      <c r="T8399" s="96"/>
    </row>
    <row r="8400" spans="15:20">
      <c r="O8400" s="94" t="s">
        <v>5220</v>
      </c>
      <c r="P8400" s="95"/>
      <c r="Q8400" s="95"/>
      <c r="R8400" s="95"/>
      <c r="S8400" s="95"/>
      <c r="T8400" s="96"/>
    </row>
    <row r="8401" spans="15:20">
      <c r="O8401" s="94"/>
      <c r="P8401" s="95"/>
      <c r="Q8401" s="95"/>
      <c r="R8401" s="95"/>
      <c r="S8401" s="95"/>
      <c r="T8401" s="96"/>
    </row>
    <row r="8402" spans="15:20">
      <c r="O8402" s="94" t="s">
        <v>5930</v>
      </c>
      <c r="P8402" s="95"/>
      <c r="Q8402" s="95"/>
      <c r="R8402" s="95"/>
      <c r="S8402" s="95"/>
      <c r="T8402" s="96"/>
    </row>
    <row r="8403" spans="15:20">
      <c r="O8403" s="94" t="s">
        <v>5931</v>
      </c>
      <c r="P8403" s="95"/>
      <c r="Q8403" s="95"/>
      <c r="R8403" s="95"/>
      <c r="S8403" s="95"/>
      <c r="T8403" s="96"/>
    </row>
    <row r="8404" spans="15:20">
      <c r="O8404" s="94" t="s">
        <v>152</v>
      </c>
      <c r="P8404" s="95"/>
      <c r="Q8404" s="95"/>
      <c r="R8404" s="95"/>
      <c r="S8404" s="95"/>
      <c r="T8404" s="96"/>
    </row>
    <row r="8405" spans="15:20">
      <c r="O8405" s="94"/>
      <c r="P8405" s="95"/>
      <c r="Q8405" s="95"/>
      <c r="R8405" s="95"/>
      <c r="S8405" s="95"/>
      <c r="T8405" s="96"/>
    </row>
    <row r="8406" spans="15:20">
      <c r="O8406" s="94" t="s">
        <v>286</v>
      </c>
      <c r="P8406" s="95"/>
      <c r="Q8406" s="95"/>
      <c r="R8406" s="95"/>
      <c r="S8406" s="95"/>
      <c r="T8406" s="96"/>
    </row>
    <row r="8407" spans="15:20">
      <c r="O8407" s="16"/>
      <c r="P8407" s="17"/>
      <c r="Q8407" s="17"/>
      <c r="R8407" s="17"/>
      <c r="S8407" s="17"/>
      <c r="T8407" s="18"/>
    </row>
    <row r="8410" spans="15:20" ht="26">
      <c r="O8410" s="826" t="s">
        <v>5934</v>
      </c>
      <c r="P8410" s="826"/>
      <c r="Q8410" s="826"/>
      <c r="R8410" s="826"/>
      <c r="S8410" s="826"/>
      <c r="T8410" s="826"/>
    </row>
    <row r="8411" spans="15:20">
      <c r="O8411" s="647" t="s">
        <v>5932</v>
      </c>
      <c r="P8411" s="648"/>
      <c r="Q8411" s="648"/>
      <c r="R8411" s="648"/>
      <c r="S8411" s="648"/>
      <c r="T8411" s="649"/>
    </row>
    <row r="8412" spans="15:20">
      <c r="O8412" s="650"/>
      <c r="P8412" s="651"/>
      <c r="Q8412" s="651"/>
      <c r="R8412" s="651"/>
      <c r="S8412" s="651"/>
      <c r="T8412" s="652"/>
    </row>
    <row r="8413" spans="15:20">
      <c r="O8413" s="650"/>
      <c r="P8413" s="651"/>
      <c r="Q8413" s="651"/>
      <c r="R8413" s="651"/>
      <c r="S8413" s="651"/>
      <c r="T8413" s="652"/>
    </row>
    <row r="8414" spans="15:20">
      <c r="O8414" s="653"/>
      <c r="P8414" s="654"/>
      <c r="Q8414" s="654"/>
      <c r="R8414" s="654"/>
      <c r="S8414" s="654"/>
      <c r="T8414" s="655"/>
    </row>
    <row r="8416" spans="15:20">
      <c r="O8416" t="s">
        <v>5933</v>
      </c>
    </row>
    <row r="8418" spans="15:20">
      <c r="O8418" s="668" t="s">
        <v>5935</v>
      </c>
      <c r="P8418" s="669"/>
      <c r="Q8418" s="669"/>
      <c r="R8418" s="669"/>
      <c r="S8418" s="669"/>
      <c r="T8418" s="670"/>
    </row>
    <row r="8419" spans="15:20">
      <c r="O8419" s="671"/>
      <c r="P8419" s="672"/>
      <c r="Q8419" s="672"/>
      <c r="R8419" s="672"/>
      <c r="S8419" s="672"/>
      <c r="T8419" s="673"/>
    </row>
    <row r="8420" spans="15:20">
      <c r="O8420" s="674"/>
      <c r="P8420" s="675"/>
      <c r="Q8420" s="675"/>
      <c r="R8420" s="675"/>
      <c r="S8420" s="675"/>
      <c r="T8420" s="676"/>
    </row>
    <row r="8422" spans="15:20" ht="23.5">
      <c r="O8422" s="830" t="s">
        <v>5951</v>
      </c>
      <c r="P8422" s="831"/>
      <c r="Q8422" s="831"/>
      <c r="R8422" s="831"/>
      <c r="S8422" s="831"/>
      <c r="T8422" s="832"/>
    </row>
    <row r="8423" spans="15:20" ht="15.5">
      <c r="O8423" s="164" t="s">
        <v>5939</v>
      </c>
      <c r="P8423" s="165"/>
      <c r="Q8423" s="165"/>
      <c r="R8423" s="165"/>
      <c r="S8423" s="165"/>
      <c r="T8423" s="166"/>
    </row>
    <row r="8424" spans="15:20" ht="15.5">
      <c r="O8424" s="167" t="s">
        <v>237</v>
      </c>
      <c r="P8424" s="168"/>
      <c r="Q8424" s="168"/>
      <c r="R8424" s="168"/>
      <c r="S8424" s="168"/>
      <c r="T8424" s="169"/>
    </row>
    <row r="8425" spans="15:20" ht="15.5">
      <c r="O8425" s="167" t="s">
        <v>5940</v>
      </c>
      <c r="P8425" s="168"/>
      <c r="Q8425" s="168"/>
      <c r="R8425" s="168"/>
      <c r="S8425" s="168"/>
      <c r="T8425" s="169"/>
    </row>
    <row r="8426" spans="15:20" ht="15.5">
      <c r="O8426" s="167" t="s">
        <v>5941</v>
      </c>
      <c r="P8426" s="168"/>
      <c r="Q8426" s="168"/>
      <c r="R8426" s="168"/>
      <c r="S8426" s="168"/>
      <c r="T8426" s="169"/>
    </row>
    <row r="8427" spans="15:20" ht="15.5">
      <c r="O8427" s="167" t="s">
        <v>5942</v>
      </c>
      <c r="P8427" s="168"/>
      <c r="Q8427" s="168"/>
      <c r="R8427" s="168"/>
      <c r="S8427" s="168"/>
      <c r="T8427" s="169"/>
    </row>
    <row r="8428" spans="15:20" ht="15.5">
      <c r="O8428" s="167" t="s">
        <v>5943</v>
      </c>
      <c r="P8428" s="168"/>
      <c r="Q8428" s="168"/>
      <c r="R8428" s="168"/>
      <c r="S8428" s="168"/>
      <c r="T8428" s="169"/>
    </row>
    <row r="8429" spans="15:20" ht="15.5">
      <c r="O8429" s="167" t="s">
        <v>5944</v>
      </c>
      <c r="P8429" s="168"/>
      <c r="Q8429" s="168"/>
      <c r="R8429" s="168"/>
      <c r="S8429" s="168"/>
      <c r="T8429" s="169"/>
    </row>
    <row r="8430" spans="15:20" ht="15.5">
      <c r="O8430" s="167" t="s">
        <v>5945</v>
      </c>
      <c r="P8430" s="168"/>
      <c r="Q8430" s="168"/>
      <c r="R8430" s="168"/>
      <c r="S8430" s="168"/>
      <c r="T8430" s="169"/>
    </row>
    <row r="8431" spans="15:20" ht="15.5">
      <c r="O8431" s="167" t="s">
        <v>5946</v>
      </c>
      <c r="P8431" s="168"/>
      <c r="Q8431" s="168"/>
      <c r="R8431" s="168"/>
      <c r="S8431" s="168"/>
      <c r="T8431" s="169"/>
    </row>
    <row r="8432" spans="15:20" ht="15.5">
      <c r="O8432" s="167" t="s">
        <v>5947</v>
      </c>
      <c r="P8432" s="168"/>
      <c r="Q8432" s="168"/>
      <c r="R8432" s="168"/>
      <c r="S8432" s="168"/>
      <c r="T8432" s="169"/>
    </row>
    <row r="8433" spans="15:20" ht="15.5">
      <c r="O8433" s="167" t="s">
        <v>5948</v>
      </c>
      <c r="P8433" s="168"/>
      <c r="Q8433" s="168"/>
      <c r="R8433" s="168"/>
      <c r="S8433" s="168"/>
      <c r="T8433" s="169"/>
    </row>
    <row r="8434" spans="15:20" ht="15.5">
      <c r="O8434" s="167" t="s">
        <v>5949</v>
      </c>
      <c r="P8434" s="168"/>
      <c r="Q8434" s="168"/>
      <c r="R8434" s="168"/>
      <c r="S8434" s="168"/>
      <c r="T8434" s="169"/>
    </row>
    <row r="8435" spans="15:20" ht="15.5">
      <c r="O8435" s="167" t="s">
        <v>5950</v>
      </c>
      <c r="P8435" s="168"/>
      <c r="Q8435" s="168"/>
      <c r="R8435" s="168"/>
      <c r="S8435" s="168"/>
      <c r="T8435" s="169"/>
    </row>
    <row r="8436" spans="15:20" ht="15.5">
      <c r="O8436" s="167"/>
      <c r="P8436" s="168"/>
      <c r="Q8436" s="168"/>
      <c r="R8436" s="168"/>
      <c r="S8436" s="168"/>
      <c r="T8436" s="169"/>
    </row>
    <row r="8437" spans="15:20" ht="15.5">
      <c r="O8437" s="170" t="s">
        <v>286</v>
      </c>
      <c r="P8437" s="171"/>
      <c r="Q8437" s="171"/>
      <c r="R8437" s="171"/>
      <c r="S8437" s="171"/>
      <c r="T8437" s="172"/>
    </row>
    <row r="8439" spans="15:20" ht="15.5" customHeight="1">
      <c r="O8439" s="691" t="s">
        <v>5952</v>
      </c>
      <c r="P8439" s="706"/>
      <c r="Q8439" s="706"/>
      <c r="R8439" s="706"/>
      <c r="S8439" s="706"/>
      <c r="T8439" s="692"/>
    </row>
    <row r="8440" spans="15:20">
      <c r="O8440" s="694"/>
      <c r="P8440" s="707"/>
      <c r="Q8440" s="707"/>
      <c r="R8440" s="707"/>
      <c r="S8440" s="707"/>
      <c r="T8440" s="695"/>
    </row>
    <row r="8442" spans="15:20" ht="18.5" customHeight="1">
      <c r="O8442" s="1615" t="s">
        <v>5953</v>
      </c>
      <c r="P8442" s="1616"/>
      <c r="Q8442" s="1616"/>
      <c r="R8442" s="1616"/>
      <c r="S8442" s="1616"/>
      <c r="T8442" s="1617"/>
    </row>
    <row r="8443" spans="15:20">
      <c r="O8443" s="1843"/>
      <c r="P8443" s="1844"/>
      <c r="Q8443" s="1844"/>
      <c r="R8443" s="1844"/>
      <c r="S8443" s="1844"/>
      <c r="T8443" s="1845"/>
    </row>
    <row r="8444" spans="15:20">
      <c r="O8444" s="1618"/>
      <c r="P8444" s="1619"/>
      <c r="Q8444" s="1619"/>
      <c r="R8444" s="1619"/>
      <c r="S8444" s="1619"/>
      <c r="T8444" s="1620"/>
    </row>
    <row r="8446" spans="15:20">
      <c r="O8446" s="1730" t="s">
        <v>5954</v>
      </c>
      <c r="P8446" s="1730"/>
      <c r="Q8446" s="1730"/>
      <c r="R8446" s="1730"/>
      <c r="S8446" s="1730"/>
      <c r="T8446" s="1730"/>
    </row>
    <row r="8447" spans="15:20">
      <c r="O8447" s="1730"/>
      <c r="P8447" s="1730"/>
      <c r="Q8447" s="1730"/>
      <c r="R8447" s="1730"/>
      <c r="S8447" s="1730"/>
      <c r="T8447" s="1730"/>
    </row>
    <row r="8449" spans="15:20">
      <c r="O8449" s="731" t="s">
        <v>5955</v>
      </c>
      <c r="P8449" s="732"/>
      <c r="Q8449" s="732"/>
      <c r="R8449" s="732"/>
      <c r="S8449" s="732"/>
      <c r="T8449" s="733"/>
    </row>
    <row r="8450" spans="15:20">
      <c r="O8450" s="734"/>
      <c r="P8450" s="735"/>
      <c r="Q8450" s="735"/>
      <c r="R8450" s="735"/>
      <c r="S8450" s="735"/>
      <c r="T8450" s="736"/>
    </row>
    <row r="8451" spans="15:20">
      <c r="O8451" s="737"/>
      <c r="P8451" s="738"/>
      <c r="Q8451" s="738"/>
      <c r="R8451" s="738"/>
      <c r="S8451" s="738"/>
      <c r="T8451" s="739"/>
    </row>
    <row r="8452" spans="15:20">
      <c r="O8452" t="s">
        <v>5956</v>
      </c>
    </row>
    <row r="8454" spans="15:20" ht="20.5" customHeight="1">
      <c r="O8454" s="668" t="s">
        <v>5957</v>
      </c>
      <c r="P8454" s="669"/>
      <c r="Q8454" s="669"/>
      <c r="R8454" s="669"/>
      <c r="S8454" s="669"/>
      <c r="T8454" s="670"/>
    </row>
    <row r="8455" spans="15:20" ht="20.5" customHeight="1">
      <c r="O8455" s="671"/>
      <c r="P8455" s="672"/>
      <c r="Q8455" s="672"/>
      <c r="R8455" s="672"/>
      <c r="S8455" s="672"/>
      <c r="T8455" s="673"/>
    </row>
    <row r="8456" spans="15:20" ht="20.5" customHeight="1">
      <c r="O8456" s="671"/>
      <c r="P8456" s="672"/>
      <c r="Q8456" s="672"/>
      <c r="R8456" s="672"/>
      <c r="S8456" s="672"/>
      <c r="T8456" s="673"/>
    </row>
    <row r="8457" spans="15:20" ht="20.5" customHeight="1">
      <c r="O8457" s="674"/>
      <c r="P8457" s="675"/>
      <c r="Q8457" s="675"/>
      <c r="R8457" s="675"/>
      <c r="S8457" s="675"/>
      <c r="T8457" s="676"/>
    </row>
    <row r="8459" spans="15:20" ht="26" customHeight="1">
      <c r="O8459" s="741" t="s">
        <v>5963</v>
      </c>
      <c r="P8459" s="742"/>
      <c r="Q8459" s="742"/>
      <c r="R8459" s="742"/>
      <c r="S8459" s="742"/>
      <c r="T8459" s="743"/>
    </row>
    <row r="8460" spans="15:20" ht="26" customHeight="1">
      <c r="O8460" s="766"/>
      <c r="P8460" s="767"/>
      <c r="Q8460" s="767"/>
      <c r="R8460" s="767"/>
      <c r="S8460" s="767"/>
      <c r="T8460" s="768"/>
    </row>
    <row r="8461" spans="15:20" ht="26" customHeight="1">
      <c r="O8461" s="766"/>
      <c r="P8461" s="767"/>
      <c r="Q8461" s="767"/>
      <c r="R8461" s="767"/>
      <c r="S8461" s="767"/>
      <c r="T8461" s="768"/>
    </row>
    <row r="8462" spans="15:20" ht="26" customHeight="1">
      <c r="O8462" s="766"/>
      <c r="P8462" s="767"/>
      <c r="Q8462" s="767"/>
      <c r="R8462" s="767"/>
      <c r="S8462" s="767"/>
      <c r="T8462" s="768"/>
    </row>
    <row r="8463" spans="15:20" ht="26" customHeight="1">
      <c r="O8463" s="744"/>
      <c r="P8463" s="745"/>
      <c r="Q8463" s="745"/>
      <c r="R8463" s="745"/>
      <c r="S8463" s="745"/>
      <c r="T8463" s="746"/>
    </row>
    <row r="8465" spans="15:20" ht="23.5">
      <c r="O8465" s="1394" t="s">
        <v>5962</v>
      </c>
      <c r="P8465" s="1395"/>
      <c r="Q8465" s="1396"/>
    </row>
    <row r="8466" spans="15:20" ht="34.5" customHeight="1">
      <c r="O8466" s="1284" t="s">
        <v>5964</v>
      </c>
      <c r="P8466" s="1285"/>
      <c r="Q8466" s="1285"/>
      <c r="R8466" s="1285"/>
      <c r="S8466" s="1285"/>
      <c r="T8466" s="1286"/>
    </row>
    <row r="8467" spans="15:20" ht="34.5" customHeight="1">
      <c r="O8467" s="1287"/>
      <c r="P8467" s="1288"/>
      <c r="Q8467" s="1288"/>
      <c r="R8467" s="1288"/>
      <c r="S8467" s="1288"/>
      <c r="T8467" s="1289"/>
    </row>
    <row r="8468" spans="15:20" ht="23.5">
      <c r="O8468" s="1801" t="s">
        <v>5965</v>
      </c>
      <c r="P8468" s="1801"/>
      <c r="Q8468" s="1801"/>
      <c r="R8468" s="1801"/>
      <c r="S8468" s="1801"/>
      <c r="T8468" s="1801"/>
    </row>
    <row r="8470" spans="15:20" ht="23.5">
      <c r="O8470" s="78" t="s">
        <v>5966</v>
      </c>
    </row>
    <row r="8471" spans="15:20">
      <c r="O8471" s="1802" t="s">
        <v>5967</v>
      </c>
      <c r="P8471" s="1803"/>
      <c r="Q8471" s="1803"/>
      <c r="R8471" s="1803"/>
      <c r="S8471" s="1803"/>
      <c r="T8471" s="1804"/>
    </row>
    <row r="8473" spans="15:20">
      <c r="O8473" s="13" t="s">
        <v>5968</v>
      </c>
      <c r="P8473" s="14"/>
      <c r="Q8473" s="14"/>
      <c r="R8473" s="14"/>
      <c r="S8473" s="14"/>
      <c r="T8473" s="15"/>
    </row>
    <row r="8474" spans="15:20">
      <c r="O8474" s="94" t="s">
        <v>5969</v>
      </c>
      <c r="P8474" s="95"/>
      <c r="Q8474" s="95"/>
      <c r="R8474" s="95"/>
      <c r="S8474" s="95"/>
      <c r="T8474" s="96"/>
    </row>
    <row r="8475" spans="15:20">
      <c r="O8475" s="94" t="s">
        <v>5970</v>
      </c>
      <c r="P8475" s="95"/>
      <c r="Q8475" s="95"/>
      <c r="R8475" s="95"/>
      <c r="S8475" s="95"/>
      <c r="T8475" s="96"/>
    </row>
    <row r="8476" spans="15:20">
      <c r="O8476" s="94" t="s">
        <v>5971</v>
      </c>
      <c r="P8476" s="95"/>
      <c r="Q8476" s="95"/>
      <c r="R8476" s="95"/>
      <c r="S8476" s="95"/>
      <c r="T8476" s="96"/>
    </row>
    <row r="8477" spans="15:20">
      <c r="O8477" s="94" t="s">
        <v>5972</v>
      </c>
      <c r="P8477" s="95"/>
      <c r="Q8477" s="95"/>
      <c r="R8477" s="95"/>
      <c r="S8477" s="95"/>
      <c r="T8477" s="96"/>
    </row>
    <row r="8478" spans="15:20">
      <c r="O8478" s="94" t="s">
        <v>5973</v>
      </c>
      <c r="P8478" s="95"/>
      <c r="Q8478" s="95"/>
      <c r="R8478" s="95"/>
      <c r="S8478" s="95"/>
      <c r="T8478" s="96"/>
    </row>
    <row r="8479" spans="15:20">
      <c r="O8479" s="16" t="s">
        <v>4876</v>
      </c>
      <c r="P8479" s="17"/>
      <c r="Q8479" s="17"/>
      <c r="R8479" s="17"/>
      <c r="S8479" s="17"/>
      <c r="T8479" s="18"/>
    </row>
    <row r="8481" spans="15:20" ht="27.5" customHeight="1">
      <c r="O8481" s="1290" t="s">
        <v>5974</v>
      </c>
      <c r="P8481" s="1291"/>
      <c r="Q8481" s="1291"/>
      <c r="R8481" s="1291"/>
      <c r="S8481" s="1291"/>
      <c r="T8481" s="1292"/>
    </row>
    <row r="8482" spans="15:20" ht="27.5" customHeight="1">
      <c r="O8482" s="1296"/>
      <c r="P8482" s="1297"/>
      <c r="Q8482" s="1297"/>
      <c r="R8482" s="1297"/>
      <c r="S8482" s="1297"/>
      <c r="T8482" s="1298"/>
    </row>
    <row r="8483" spans="15:20" ht="21" customHeight="1">
      <c r="O8483" s="1874" t="s">
        <v>5987</v>
      </c>
      <c r="P8483" s="1875"/>
      <c r="Q8483" s="1875"/>
      <c r="R8483" s="1875"/>
      <c r="S8483" s="1875"/>
      <c r="T8483" s="1876"/>
    </row>
    <row r="8484" spans="15:20">
      <c r="O8484" s="1877"/>
      <c r="P8484" s="1878"/>
      <c r="Q8484" s="1878"/>
      <c r="R8484" s="1878"/>
      <c r="S8484" s="1878"/>
      <c r="T8484" s="1879"/>
    </row>
    <row r="8486" spans="15:20">
      <c r="O8486" s="13" t="s">
        <v>5975</v>
      </c>
      <c r="P8486" s="14"/>
      <c r="Q8486" s="14"/>
      <c r="R8486" s="14"/>
      <c r="S8486" s="14"/>
      <c r="T8486" s="15"/>
    </row>
    <row r="8487" spans="15:20">
      <c r="O8487" s="94" t="s">
        <v>146</v>
      </c>
      <c r="P8487" s="95"/>
      <c r="Q8487" s="95"/>
      <c r="R8487" s="95"/>
      <c r="S8487" s="95"/>
      <c r="T8487" s="96"/>
    </row>
    <row r="8488" spans="15:20">
      <c r="O8488" s="94" t="s">
        <v>2481</v>
      </c>
      <c r="P8488" s="95"/>
      <c r="Q8488" s="95"/>
      <c r="R8488" s="95"/>
      <c r="S8488" s="95"/>
      <c r="T8488" s="96"/>
    </row>
    <row r="8489" spans="15:20">
      <c r="O8489" s="94" t="s">
        <v>5976</v>
      </c>
      <c r="P8489" s="95"/>
      <c r="Q8489" s="95"/>
      <c r="R8489" s="95"/>
      <c r="S8489" s="95"/>
      <c r="T8489" s="96"/>
    </row>
    <row r="8490" spans="15:20">
      <c r="O8490" s="94" t="s">
        <v>78</v>
      </c>
      <c r="P8490" s="95"/>
      <c r="Q8490" s="95"/>
      <c r="R8490" s="95"/>
      <c r="S8490" s="95"/>
      <c r="T8490" s="96"/>
    </row>
    <row r="8491" spans="15:20">
      <c r="O8491" s="94" t="s">
        <v>5977</v>
      </c>
      <c r="P8491" s="95"/>
      <c r="Q8491" s="95"/>
      <c r="R8491" s="95"/>
      <c r="S8491" s="95"/>
      <c r="T8491" s="96"/>
    </row>
    <row r="8492" spans="15:20">
      <c r="O8492" s="94" t="s">
        <v>5978</v>
      </c>
      <c r="P8492" s="95"/>
      <c r="Q8492" s="95"/>
      <c r="R8492" s="95"/>
      <c r="S8492" s="95"/>
      <c r="T8492" s="96"/>
    </row>
    <row r="8493" spans="15:20">
      <c r="O8493" s="94" t="s">
        <v>5979</v>
      </c>
      <c r="P8493" s="95"/>
      <c r="Q8493" s="95"/>
      <c r="R8493" s="95"/>
      <c r="S8493" s="95"/>
      <c r="T8493" s="96"/>
    </row>
    <row r="8494" spans="15:20">
      <c r="O8494" s="94" t="s">
        <v>5980</v>
      </c>
      <c r="P8494" s="95"/>
      <c r="Q8494" s="95"/>
      <c r="R8494" s="95"/>
      <c r="S8494" s="95"/>
      <c r="T8494" s="96"/>
    </row>
    <row r="8495" spans="15:20">
      <c r="O8495" s="94" t="s">
        <v>5981</v>
      </c>
      <c r="P8495" s="95"/>
      <c r="Q8495" s="95"/>
      <c r="R8495" s="95"/>
      <c r="S8495" s="95"/>
      <c r="T8495" s="96"/>
    </row>
    <row r="8496" spans="15:20">
      <c r="O8496" s="94" t="s">
        <v>5982</v>
      </c>
      <c r="P8496" s="95"/>
      <c r="Q8496" s="95"/>
      <c r="R8496" s="95"/>
      <c r="S8496" s="95"/>
      <c r="T8496" s="96"/>
    </row>
    <row r="8497" spans="15:20">
      <c r="O8497" s="94" t="s">
        <v>5983</v>
      </c>
      <c r="P8497" s="95"/>
      <c r="Q8497" s="95"/>
      <c r="R8497" s="95"/>
      <c r="S8497" s="95"/>
      <c r="T8497" s="96"/>
    </row>
    <row r="8498" spans="15:20">
      <c r="O8498" s="94" t="s">
        <v>5984</v>
      </c>
      <c r="P8498" s="95"/>
      <c r="Q8498" s="95"/>
      <c r="R8498" s="95"/>
      <c r="S8498" s="95"/>
      <c r="T8498" s="96"/>
    </row>
    <row r="8499" spans="15:20">
      <c r="O8499" s="94" t="s">
        <v>5985</v>
      </c>
      <c r="P8499" s="95"/>
      <c r="Q8499" s="95"/>
      <c r="R8499" s="95"/>
      <c r="S8499" s="95"/>
      <c r="T8499" s="96"/>
    </row>
    <row r="8500" spans="15:20">
      <c r="O8500" s="94" t="s">
        <v>5986</v>
      </c>
      <c r="P8500" s="95"/>
      <c r="Q8500" s="95"/>
      <c r="R8500" s="95"/>
      <c r="S8500" s="95"/>
      <c r="T8500" s="96"/>
    </row>
    <row r="8501" spans="15:20">
      <c r="O8501" s="16" t="s">
        <v>152</v>
      </c>
      <c r="P8501" s="17"/>
      <c r="Q8501" s="17"/>
      <c r="R8501" s="17"/>
      <c r="S8501" s="17"/>
      <c r="T8501" s="18"/>
    </row>
    <row r="8503" spans="15:20" ht="18.5">
      <c r="O8503" s="101" t="s">
        <v>5988</v>
      </c>
    </row>
    <row r="8505" spans="15:20">
      <c r="O8505" s="13" t="s">
        <v>5989</v>
      </c>
      <c r="P8505" s="14"/>
      <c r="Q8505" s="14"/>
      <c r="R8505" s="14"/>
      <c r="S8505" s="14"/>
      <c r="T8505" s="15"/>
    </row>
    <row r="8506" spans="15:20">
      <c r="O8506" s="94" t="s">
        <v>146</v>
      </c>
      <c r="P8506" s="95"/>
      <c r="Q8506" s="95"/>
      <c r="R8506" s="95"/>
      <c r="S8506" s="95"/>
      <c r="T8506" s="96"/>
    </row>
    <row r="8507" spans="15:20">
      <c r="O8507" s="94" t="s">
        <v>5990</v>
      </c>
      <c r="P8507" s="95"/>
      <c r="Q8507" s="95"/>
      <c r="R8507" s="95"/>
      <c r="S8507" s="95"/>
      <c r="T8507" s="96"/>
    </row>
    <row r="8508" spans="15:20">
      <c r="O8508" s="94" t="s">
        <v>78</v>
      </c>
      <c r="P8508" s="95"/>
      <c r="Q8508" s="95"/>
      <c r="R8508" s="95"/>
      <c r="S8508" s="95"/>
      <c r="T8508" s="96"/>
    </row>
    <row r="8509" spans="15:20">
      <c r="O8509" s="94" t="s">
        <v>5991</v>
      </c>
      <c r="P8509" s="95"/>
      <c r="Q8509" s="95"/>
      <c r="R8509" s="95"/>
      <c r="S8509" s="95"/>
      <c r="T8509" s="96"/>
    </row>
    <row r="8510" spans="15:20">
      <c r="O8510" s="94" t="s">
        <v>85</v>
      </c>
      <c r="P8510" s="95"/>
      <c r="Q8510" s="95"/>
      <c r="R8510" s="95"/>
      <c r="S8510" s="95"/>
      <c r="T8510" s="96"/>
    </row>
    <row r="8511" spans="15:20">
      <c r="O8511" s="94"/>
      <c r="P8511" s="95"/>
      <c r="Q8511" s="95"/>
      <c r="R8511" s="95"/>
      <c r="S8511" s="95"/>
      <c r="T8511" s="96"/>
    </row>
    <row r="8512" spans="15:20">
      <c r="O8512" s="94" t="s">
        <v>5992</v>
      </c>
      <c r="P8512" s="95"/>
      <c r="Q8512" s="95"/>
      <c r="R8512" s="95"/>
      <c r="S8512" s="95"/>
      <c r="T8512" s="96"/>
    </row>
    <row r="8513" spans="15:20">
      <c r="O8513" s="94" t="s">
        <v>5993</v>
      </c>
      <c r="P8513" s="95"/>
      <c r="Q8513" s="95"/>
      <c r="R8513" s="95"/>
      <c r="S8513" s="95"/>
      <c r="T8513" s="96"/>
    </row>
    <row r="8514" spans="15:20">
      <c r="O8514" s="94" t="s">
        <v>5994</v>
      </c>
      <c r="P8514" s="95"/>
      <c r="Q8514" s="95"/>
      <c r="R8514" s="95"/>
      <c r="S8514" s="95"/>
      <c r="T8514" s="96"/>
    </row>
    <row r="8515" spans="15:20">
      <c r="O8515" s="94" t="s">
        <v>5995</v>
      </c>
      <c r="P8515" s="95"/>
      <c r="Q8515" s="95"/>
      <c r="R8515" s="95"/>
      <c r="S8515" s="95"/>
      <c r="T8515" s="96"/>
    </row>
    <row r="8516" spans="15:20">
      <c r="O8516" s="94" t="s">
        <v>5996</v>
      </c>
      <c r="P8516" s="95"/>
      <c r="Q8516" s="95"/>
      <c r="R8516" s="95"/>
      <c r="S8516" s="95"/>
      <c r="T8516" s="96"/>
    </row>
    <row r="8517" spans="15:20">
      <c r="O8517" s="94" t="s">
        <v>5997</v>
      </c>
      <c r="P8517" s="95"/>
      <c r="Q8517" s="95"/>
      <c r="R8517" s="95"/>
      <c r="S8517" s="95"/>
      <c r="T8517" s="96"/>
    </row>
    <row r="8518" spans="15:20">
      <c r="O8518" s="94" t="s">
        <v>5998</v>
      </c>
      <c r="P8518" s="95"/>
      <c r="Q8518" s="95"/>
      <c r="R8518" s="95"/>
      <c r="S8518" s="95"/>
      <c r="T8518" s="96"/>
    </row>
    <row r="8519" spans="15:20">
      <c r="O8519" s="94"/>
      <c r="P8519" s="95"/>
      <c r="Q8519" s="95"/>
      <c r="R8519" s="95"/>
      <c r="S8519" s="95"/>
      <c r="T8519" s="96"/>
    </row>
    <row r="8520" spans="15:20">
      <c r="O8520" s="94" t="s">
        <v>5999</v>
      </c>
      <c r="P8520" s="95"/>
      <c r="Q8520" s="95"/>
      <c r="R8520" s="95"/>
      <c r="S8520" s="95"/>
      <c r="T8520" s="96"/>
    </row>
    <row r="8521" spans="15:20">
      <c r="O8521" s="94"/>
      <c r="P8521" s="95"/>
      <c r="Q8521" s="95"/>
      <c r="R8521" s="95"/>
      <c r="S8521" s="95"/>
      <c r="T8521" s="96"/>
    </row>
    <row r="8522" spans="15:20">
      <c r="O8522" s="94" t="s">
        <v>6000</v>
      </c>
      <c r="P8522" s="95"/>
      <c r="Q8522" s="95"/>
      <c r="R8522" s="95"/>
      <c r="S8522" s="95"/>
      <c r="T8522" s="96"/>
    </row>
    <row r="8523" spans="15:20">
      <c r="O8523" s="94"/>
      <c r="P8523" s="95"/>
      <c r="Q8523" s="95"/>
      <c r="R8523" s="95"/>
      <c r="S8523" s="95"/>
      <c r="T8523" s="96"/>
    </row>
    <row r="8524" spans="15:20">
      <c r="O8524" s="94" t="s">
        <v>6001</v>
      </c>
      <c r="P8524" s="95"/>
      <c r="Q8524" s="95"/>
      <c r="R8524" s="95"/>
      <c r="S8524" s="95"/>
      <c r="T8524" s="96"/>
    </row>
    <row r="8525" spans="15:20">
      <c r="O8525" s="94" t="s">
        <v>78</v>
      </c>
      <c r="P8525" s="95"/>
      <c r="Q8525" s="95"/>
      <c r="R8525" s="95"/>
      <c r="S8525" s="95"/>
      <c r="T8525" s="96"/>
    </row>
    <row r="8526" spans="15:20">
      <c r="O8526" s="94" t="s">
        <v>6002</v>
      </c>
      <c r="P8526" s="95"/>
      <c r="Q8526" s="95"/>
      <c r="R8526" s="95"/>
      <c r="S8526" s="95"/>
      <c r="T8526" s="96"/>
    </row>
    <row r="8527" spans="15:20">
      <c r="O8527" s="94" t="s">
        <v>6003</v>
      </c>
      <c r="P8527" s="95"/>
      <c r="Q8527" s="95"/>
      <c r="R8527" s="95"/>
      <c r="S8527" s="95"/>
      <c r="T8527" s="96"/>
    </row>
    <row r="8528" spans="15:20">
      <c r="O8528" s="16" t="s">
        <v>152</v>
      </c>
      <c r="P8528" s="17"/>
      <c r="Q8528" s="17"/>
      <c r="R8528" s="17"/>
      <c r="S8528" s="17"/>
      <c r="T8528" s="18"/>
    </row>
    <row r="8530" spans="15:20" ht="21" customHeight="1">
      <c r="O8530" s="731" t="s">
        <v>6004</v>
      </c>
      <c r="P8530" s="732"/>
      <c r="Q8530" s="732"/>
      <c r="R8530" s="732"/>
      <c r="S8530" s="732"/>
      <c r="T8530" s="733"/>
    </row>
    <row r="8531" spans="15:20" ht="21" customHeight="1">
      <c r="O8531" s="734"/>
      <c r="P8531" s="735"/>
      <c r="Q8531" s="735"/>
      <c r="R8531" s="735"/>
      <c r="S8531" s="735"/>
      <c r="T8531" s="736"/>
    </row>
    <row r="8532" spans="15:20" ht="21" customHeight="1">
      <c r="O8532" s="734"/>
      <c r="P8532" s="735"/>
      <c r="Q8532" s="735"/>
      <c r="R8532" s="735"/>
      <c r="S8532" s="735"/>
      <c r="T8532" s="736"/>
    </row>
    <row r="8533" spans="15:20" ht="21" customHeight="1">
      <c r="O8533" s="737"/>
      <c r="P8533" s="738"/>
      <c r="Q8533" s="738"/>
      <c r="R8533" s="738"/>
      <c r="S8533" s="738"/>
      <c r="T8533" s="739"/>
    </row>
    <row r="8535" spans="15:20">
      <c r="O8535" s="668" t="s">
        <v>6187</v>
      </c>
      <c r="P8535" s="669"/>
      <c r="Q8535" s="669"/>
      <c r="R8535" s="669"/>
      <c r="S8535" s="669"/>
      <c r="T8535" s="670"/>
    </row>
    <row r="8536" spans="15:20">
      <c r="O8536" s="671"/>
      <c r="P8536" s="672"/>
      <c r="Q8536" s="672"/>
      <c r="R8536" s="672"/>
      <c r="S8536" s="672"/>
      <c r="T8536" s="673"/>
    </row>
    <row r="8537" spans="15:20">
      <c r="O8537" s="674"/>
      <c r="P8537" s="675"/>
      <c r="Q8537" s="675"/>
      <c r="R8537" s="675"/>
      <c r="S8537" s="675"/>
      <c r="T8537" s="676"/>
    </row>
    <row r="8539" spans="15:20">
      <c r="O8539" t="s">
        <v>5628</v>
      </c>
      <c r="P8539" t="s">
        <v>6006</v>
      </c>
    </row>
    <row r="8541" spans="15:20">
      <c r="O8541" t="s">
        <v>3463</v>
      </c>
      <c r="P8541" t="s">
        <v>6005</v>
      </c>
    </row>
    <row r="8543" spans="15:20">
      <c r="O8543" s="1044" t="s">
        <v>6007</v>
      </c>
      <c r="P8543" s="1045"/>
      <c r="Q8543" s="1045"/>
      <c r="R8543" s="1045"/>
      <c r="S8543" s="1045"/>
      <c r="T8543" s="1046"/>
    </row>
    <row r="8544" spans="15:20">
      <c r="O8544" s="1047"/>
      <c r="P8544" s="1048"/>
      <c r="Q8544" s="1048"/>
      <c r="R8544" s="1048"/>
      <c r="S8544" s="1048"/>
      <c r="T8544" s="1049"/>
    </row>
    <row r="8547" spans="15:20">
      <c r="O8547" s="9" t="s">
        <v>6008</v>
      </c>
      <c r="P8547" s="10"/>
      <c r="Q8547" s="10"/>
      <c r="R8547" s="10"/>
      <c r="S8547" s="10"/>
      <c r="T8547" s="11"/>
    </row>
    <row r="8548" spans="15:20">
      <c r="O8548" s="1" t="s">
        <v>5997</v>
      </c>
      <c r="P8548" s="2"/>
      <c r="Q8548" s="2"/>
      <c r="R8548" s="2"/>
      <c r="S8548" s="2"/>
      <c r="T8548" s="3"/>
    </row>
    <row r="8549" spans="15:20">
      <c r="O8549" s="1" t="s">
        <v>5998</v>
      </c>
      <c r="P8549" s="2"/>
      <c r="Q8549" s="2"/>
      <c r="R8549" s="2"/>
      <c r="S8549" s="2"/>
      <c r="T8549" s="3"/>
    </row>
    <row r="8550" spans="15:20">
      <c r="O8550" s="1"/>
      <c r="P8550" s="2"/>
      <c r="Q8550" s="2"/>
      <c r="R8550" s="2"/>
      <c r="S8550" s="2"/>
      <c r="T8550" s="3"/>
    </row>
    <row r="8551" spans="15:20">
      <c r="O8551" s="1" t="s">
        <v>5999</v>
      </c>
      <c r="P8551" s="2"/>
      <c r="Q8551" s="2"/>
      <c r="R8551" s="2"/>
      <c r="S8551" s="2"/>
      <c r="T8551" s="3"/>
    </row>
    <row r="8552" spans="15:20">
      <c r="O8552" s="1"/>
      <c r="P8552" s="2"/>
      <c r="Q8552" s="2"/>
      <c r="R8552" s="2"/>
      <c r="S8552" s="2"/>
      <c r="T8552" s="3"/>
    </row>
    <row r="8553" spans="15:20">
      <c r="O8553" s="399" t="s">
        <v>6188</v>
      </c>
      <c r="R8553" s="2"/>
      <c r="S8553" s="2"/>
      <c r="T8553" s="3"/>
    </row>
    <row r="8554" spans="15:20">
      <c r="O8554" s="1" t="s">
        <v>6000</v>
      </c>
      <c r="P8554" s="2"/>
      <c r="Q8554" s="2"/>
      <c r="R8554" s="2"/>
      <c r="S8554" s="2"/>
      <c r="T8554" s="3"/>
    </row>
    <row r="8555" spans="15:20">
      <c r="O8555" s="1" t="s">
        <v>6009</v>
      </c>
      <c r="P8555" s="2"/>
      <c r="Q8555" s="2"/>
      <c r="R8555" s="2"/>
      <c r="S8555" s="2"/>
      <c r="T8555" s="3"/>
    </row>
    <row r="8556" spans="15:20">
      <c r="O8556" s="1"/>
      <c r="P8556" s="2"/>
      <c r="Q8556" s="2"/>
      <c r="R8556" s="2"/>
      <c r="S8556" s="2"/>
      <c r="T8556" s="3"/>
    </row>
    <row r="8557" spans="15:20">
      <c r="O8557" s="1" t="s">
        <v>6001</v>
      </c>
      <c r="P8557" s="2"/>
      <c r="Q8557" s="2"/>
      <c r="R8557" s="2"/>
      <c r="S8557" s="2"/>
      <c r="T8557" s="3"/>
    </row>
    <row r="8558" spans="15:20">
      <c r="O8558" s="1" t="s">
        <v>78</v>
      </c>
      <c r="P8558" s="2"/>
      <c r="Q8558" s="2"/>
      <c r="R8558" s="2"/>
      <c r="S8558" s="2"/>
      <c r="T8558" s="3"/>
    </row>
    <row r="8559" spans="15:20">
      <c r="O8559" s="1" t="s">
        <v>6002</v>
      </c>
      <c r="P8559" s="2"/>
      <c r="Q8559" s="2"/>
      <c r="R8559" s="2"/>
      <c r="S8559" s="2"/>
      <c r="T8559" s="3"/>
    </row>
    <row r="8560" spans="15:20">
      <c r="O8560" s="1" t="s">
        <v>6003</v>
      </c>
      <c r="P8560" s="2"/>
      <c r="Q8560" s="2"/>
      <c r="R8560" s="2"/>
      <c r="S8560" s="2"/>
      <c r="T8560" s="3"/>
    </row>
    <row r="8561" spans="15:20">
      <c r="O8561" s="4" t="s">
        <v>152</v>
      </c>
      <c r="P8561" s="5"/>
      <c r="Q8561" s="5"/>
      <c r="R8561" s="5"/>
      <c r="S8561" s="5"/>
      <c r="T8561" s="6"/>
    </row>
    <row r="8563" spans="15:20">
      <c r="O8563" s="668" t="s">
        <v>6010</v>
      </c>
      <c r="P8563" s="669"/>
      <c r="Q8563" s="669"/>
      <c r="R8563" s="669"/>
      <c r="S8563" s="669"/>
      <c r="T8563" s="670"/>
    </row>
    <row r="8564" spans="15:20">
      <c r="O8564" s="674"/>
      <c r="P8564" s="675"/>
      <c r="Q8564" s="675"/>
      <c r="R8564" s="675"/>
      <c r="S8564" s="675"/>
      <c r="T8564" s="676"/>
    </row>
    <row r="8566" spans="15:20">
      <c r="O8566" s="13" t="s">
        <v>6011</v>
      </c>
      <c r="P8566" s="14"/>
      <c r="Q8566" s="14"/>
      <c r="R8566" s="14"/>
      <c r="S8566" s="14"/>
      <c r="T8566" s="15"/>
    </row>
    <row r="8567" spans="15:20">
      <c r="O8567" s="94" t="s">
        <v>6012</v>
      </c>
      <c r="P8567" s="95"/>
      <c r="Q8567" s="95"/>
      <c r="R8567" s="95"/>
      <c r="S8567" s="95"/>
      <c r="T8567" s="96"/>
    </row>
    <row r="8568" spans="15:20">
      <c r="O8568" s="94"/>
      <c r="P8568" s="95"/>
      <c r="Q8568" s="95"/>
      <c r="R8568" s="95"/>
      <c r="S8568" s="95"/>
      <c r="T8568" s="96"/>
    </row>
    <row r="8569" spans="15:20">
      <c r="O8569" s="94" t="s">
        <v>6013</v>
      </c>
      <c r="P8569" s="95"/>
      <c r="Q8569" s="95"/>
      <c r="R8569" s="95"/>
      <c r="S8569" s="95"/>
      <c r="T8569" s="96"/>
    </row>
    <row r="8570" spans="15:20">
      <c r="O8570" s="94" t="s">
        <v>6014</v>
      </c>
      <c r="P8570" s="95"/>
      <c r="Q8570" s="95"/>
      <c r="R8570" s="95"/>
      <c r="S8570" s="95"/>
      <c r="T8570" s="96"/>
    </row>
    <row r="8571" spans="15:20">
      <c r="O8571" s="94" t="s">
        <v>6015</v>
      </c>
      <c r="P8571" s="95"/>
      <c r="Q8571" s="95"/>
      <c r="R8571" s="95"/>
      <c r="S8571" s="95"/>
      <c r="T8571" s="96"/>
    </row>
    <row r="8572" spans="15:20">
      <c r="O8572" s="94" t="s">
        <v>6016</v>
      </c>
      <c r="P8572" s="95"/>
      <c r="Q8572" s="95"/>
      <c r="R8572" s="95"/>
      <c r="S8572" s="95"/>
      <c r="T8572" s="96"/>
    </row>
    <row r="8573" spans="15:20">
      <c r="O8573" s="94" t="s">
        <v>78</v>
      </c>
      <c r="P8573" s="95"/>
      <c r="Q8573" s="95"/>
      <c r="R8573" s="95"/>
      <c r="S8573" s="95"/>
      <c r="T8573" s="96"/>
    </row>
    <row r="8574" spans="15:20">
      <c r="O8574" s="94" t="s">
        <v>6017</v>
      </c>
      <c r="P8574" s="95"/>
      <c r="Q8574" s="95"/>
      <c r="R8574" s="95"/>
      <c r="S8574" s="95"/>
      <c r="T8574" s="96"/>
    </row>
    <row r="8575" spans="15:20">
      <c r="O8575" s="94"/>
      <c r="P8575" s="95"/>
      <c r="Q8575" s="95"/>
      <c r="R8575" s="95"/>
      <c r="S8575" s="95"/>
      <c r="T8575" s="96"/>
    </row>
    <row r="8576" spans="15:20">
      <c r="O8576" s="94" t="s">
        <v>6018</v>
      </c>
      <c r="P8576" s="95"/>
      <c r="Q8576" s="95"/>
      <c r="R8576" s="95"/>
      <c r="S8576" s="95"/>
      <c r="T8576" s="96"/>
    </row>
    <row r="8577" spans="15:20">
      <c r="O8577" s="94" t="s">
        <v>6019</v>
      </c>
      <c r="P8577" s="95"/>
      <c r="Q8577" s="95"/>
      <c r="R8577" s="95"/>
      <c r="S8577" s="95"/>
      <c r="T8577" s="96"/>
    </row>
    <row r="8578" spans="15:20">
      <c r="O8578" s="94" t="s">
        <v>6020</v>
      </c>
      <c r="P8578" s="95"/>
      <c r="Q8578" s="95"/>
      <c r="R8578" s="95"/>
      <c r="S8578" s="95"/>
      <c r="T8578" s="96"/>
    </row>
    <row r="8579" spans="15:20">
      <c r="O8579" s="94" t="s">
        <v>6021</v>
      </c>
      <c r="P8579" s="95"/>
      <c r="Q8579" s="95"/>
      <c r="R8579" s="95"/>
      <c r="S8579" s="95"/>
      <c r="T8579" s="96"/>
    </row>
    <row r="8580" spans="15:20">
      <c r="O8580" s="94" t="s">
        <v>6022</v>
      </c>
      <c r="P8580" s="95"/>
      <c r="Q8580" s="95"/>
      <c r="R8580" s="95"/>
      <c r="S8580" s="95"/>
      <c r="T8580" s="96"/>
    </row>
    <row r="8581" spans="15:20">
      <c r="O8581" s="94" t="s">
        <v>6023</v>
      </c>
      <c r="P8581" s="95"/>
      <c r="Q8581" s="95"/>
      <c r="R8581" s="95"/>
      <c r="S8581" s="95"/>
      <c r="T8581" s="96"/>
    </row>
    <row r="8582" spans="15:20">
      <c r="O8582" s="94" t="s">
        <v>6024</v>
      </c>
      <c r="P8582" s="95"/>
      <c r="Q8582" s="95"/>
      <c r="R8582" s="95"/>
      <c r="S8582" s="95"/>
      <c r="T8582" s="96"/>
    </row>
    <row r="8583" spans="15:20">
      <c r="O8583" s="94" t="s">
        <v>6025</v>
      </c>
      <c r="P8583" s="95"/>
      <c r="Q8583" s="95"/>
      <c r="R8583" s="95"/>
      <c r="S8583" s="95"/>
      <c r="T8583" s="96"/>
    </row>
    <row r="8584" spans="15:20">
      <c r="O8584" s="94" t="s">
        <v>6026</v>
      </c>
      <c r="P8584" s="95"/>
      <c r="Q8584" s="95"/>
      <c r="R8584" s="95"/>
      <c r="S8584" s="95"/>
      <c r="T8584" s="96"/>
    </row>
    <row r="8585" spans="15:20">
      <c r="O8585" s="94" t="s">
        <v>6027</v>
      </c>
      <c r="P8585" s="95"/>
      <c r="Q8585" s="95"/>
      <c r="R8585" s="95"/>
      <c r="S8585" s="95"/>
      <c r="T8585" s="96"/>
    </row>
    <row r="8586" spans="15:20">
      <c r="O8586" s="94" t="s">
        <v>6028</v>
      </c>
      <c r="P8586" s="95"/>
      <c r="Q8586" s="95"/>
      <c r="R8586" s="95"/>
      <c r="S8586" s="95"/>
      <c r="T8586" s="96"/>
    </row>
    <row r="8587" spans="15:20">
      <c r="O8587" s="94" t="s">
        <v>6029</v>
      </c>
      <c r="P8587" s="95"/>
      <c r="Q8587" s="95"/>
      <c r="R8587" s="95"/>
      <c r="S8587" s="95"/>
      <c r="T8587" s="96"/>
    </row>
    <row r="8588" spans="15:20">
      <c r="O8588" s="94" t="s">
        <v>6030</v>
      </c>
      <c r="P8588" s="95"/>
      <c r="Q8588" s="95"/>
      <c r="R8588" s="95"/>
      <c r="S8588" s="95"/>
      <c r="T8588" s="96"/>
    </row>
    <row r="8589" spans="15:20">
      <c r="O8589" s="94" t="s">
        <v>6003</v>
      </c>
      <c r="P8589" s="95"/>
      <c r="Q8589" s="95"/>
      <c r="R8589" s="95"/>
      <c r="S8589" s="95"/>
      <c r="T8589" s="96"/>
    </row>
    <row r="8590" spans="15:20">
      <c r="O8590" s="94" t="s">
        <v>6031</v>
      </c>
      <c r="P8590" s="95"/>
      <c r="Q8590" s="95"/>
      <c r="R8590" s="95"/>
      <c r="S8590" s="95"/>
      <c r="T8590" s="96"/>
    </row>
    <row r="8591" spans="15:20">
      <c r="O8591" s="16" t="s">
        <v>6032</v>
      </c>
      <c r="P8591" s="17"/>
      <c r="Q8591" s="17"/>
      <c r="R8591" s="17"/>
      <c r="S8591" s="17"/>
      <c r="T8591" s="18"/>
    </row>
    <row r="8595" spans="15:18">
      <c r="O8595" t="s">
        <v>6035</v>
      </c>
      <c r="R8595" s="74" t="s">
        <v>6036</v>
      </c>
    </row>
    <row r="8596" spans="15:18">
      <c r="O8596" s="445" t="s">
        <v>6033</v>
      </c>
    </row>
    <row r="8597" spans="15:18">
      <c r="O8597" s="445" t="s">
        <v>6045</v>
      </c>
    </row>
    <row r="8598" spans="15:18">
      <c r="O8598" s="445" t="s">
        <v>6046</v>
      </c>
    </row>
    <row r="8599" spans="15:18">
      <c r="O8599" s="445" t="s">
        <v>6047</v>
      </c>
    </row>
    <row r="8600" spans="15:18">
      <c r="O8600" s="445" t="s">
        <v>6048</v>
      </c>
    </row>
    <row r="8601" spans="15:18">
      <c r="O8601" s="445" t="s">
        <v>6034</v>
      </c>
    </row>
    <row r="8603" spans="15:18">
      <c r="O8603" s="447" t="s">
        <v>6037</v>
      </c>
      <c r="P8603" s="448"/>
    </row>
    <row r="8604" spans="15:18">
      <c r="O8604" s="446" t="s">
        <v>2321</v>
      </c>
    </row>
    <row r="8605" spans="15:18">
      <c r="O8605" s="446" t="s">
        <v>6043</v>
      </c>
    </row>
    <row r="8606" spans="15:18">
      <c r="O8606" s="446" t="s">
        <v>6044</v>
      </c>
    </row>
    <row r="8607" spans="15:18">
      <c r="O8607" s="446" t="s">
        <v>967</v>
      </c>
    </row>
    <row r="8608" spans="15:18">
      <c r="O8608" s="446" t="s">
        <v>6038</v>
      </c>
    </row>
    <row r="8610" spans="15:19">
      <c r="O8610" s="447" t="s">
        <v>6039</v>
      </c>
    </row>
    <row r="8611" spans="15:19">
      <c r="O8611" s="447" t="s">
        <v>6040</v>
      </c>
    </row>
    <row r="8614" spans="15:19">
      <c r="O8614" s="446" t="s">
        <v>6041</v>
      </c>
      <c r="S8614" s="74" t="s">
        <v>6042</v>
      </c>
    </row>
    <row r="8615" spans="15:19">
      <c r="O8615" s="426"/>
    </row>
    <row r="8617" spans="15:19">
      <c r="O8617" s="1805" t="s">
        <v>6049</v>
      </c>
      <c r="P8617" s="1806"/>
      <c r="Q8617" s="1806"/>
      <c r="R8617" s="1806"/>
      <c r="S8617" s="1807"/>
    </row>
    <row r="8619" spans="15:19">
      <c r="O8619" t="s">
        <v>6052</v>
      </c>
    </row>
    <row r="8620" spans="15:19">
      <c r="O8620" t="s">
        <v>6053</v>
      </c>
    </row>
    <row r="8623" spans="15:19">
      <c r="O8623" t="s">
        <v>6055</v>
      </c>
    </row>
    <row r="8625" spans="15:20">
      <c r="P8625" s="358" t="s">
        <v>6054</v>
      </c>
    </row>
    <row r="8627" spans="15:20">
      <c r="P8627" s="358" t="s">
        <v>4976</v>
      </c>
    </row>
    <row r="8629" spans="15:20">
      <c r="O8629" t="s">
        <v>6056</v>
      </c>
    </row>
    <row r="8630" spans="15:20">
      <c r="O8630" s="444" t="s">
        <v>6042</v>
      </c>
    </row>
    <row r="8632" spans="15:20">
      <c r="O8632" t="s">
        <v>6058</v>
      </c>
    </row>
    <row r="8634" spans="15:20">
      <c r="O8634" s="741" t="s">
        <v>6057</v>
      </c>
      <c r="P8634" s="742"/>
      <c r="Q8634" s="742"/>
      <c r="R8634" s="742"/>
      <c r="S8634" s="742"/>
      <c r="T8634" s="743"/>
    </row>
    <row r="8635" spans="15:20">
      <c r="O8635" s="744"/>
      <c r="P8635" s="745"/>
      <c r="Q8635" s="745"/>
      <c r="R8635" s="745"/>
      <c r="S8635" s="745"/>
      <c r="T8635" s="746"/>
    </row>
    <row r="8637" spans="15:20" ht="26">
      <c r="O8637" s="854" t="s">
        <v>6059</v>
      </c>
      <c r="P8637" s="855"/>
      <c r="Q8637" s="855"/>
      <c r="R8637" s="855"/>
      <c r="S8637" s="855"/>
      <c r="T8637" s="856"/>
    </row>
    <row r="8639" spans="15:20" ht="18.5">
      <c r="O8639" s="1164" t="s">
        <v>6063</v>
      </c>
      <c r="P8639" s="1165"/>
      <c r="Q8639" s="1165"/>
      <c r="R8639" s="1166"/>
    </row>
    <row r="8642" spans="15:19">
      <c r="O8642" s="9" t="s">
        <v>6079</v>
      </c>
      <c r="P8642" s="10"/>
      <c r="Q8642" s="10"/>
      <c r="R8642" s="10"/>
      <c r="S8642" s="11"/>
    </row>
    <row r="8643" spans="15:19">
      <c r="O8643" s="1" t="s">
        <v>6080</v>
      </c>
      <c r="P8643" s="2"/>
      <c r="Q8643" s="2"/>
      <c r="R8643" s="2"/>
      <c r="S8643" s="3"/>
    </row>
    <row r="8644" spans="15:19">
      <c r="O8644" s="1" t="s">
        <v>6060</v>
      </c>
      <c r="P8644" s="2"/>
      <c r="Q8644" s="2"/>
      <c r="R8644" s="2"/>
      <c r="S8644" s="3"/>
    </row>
    <row r="8645" spans="15:19">
      <c r="O8645" s="1" t="s">
        <v>6061</v>
      </c>
      <c r="P8645" s="2"/>
      <c r="Q8645" s="2"/>
      <c r="R8645" s="2"/>
      <c r="S8645" s="3"/>
    </row>
    <row r="8646" spans="15:19">
      <c r="O8646" s="4" t="s">
        <v>6062</v>
      </c>
      <c r="P8646" s="5"/>
      <c r="Q8646" s="5"/>
      <c r="R8646" s="5"/>
      <c r="S8646" s="6"/>
    </row>
    <row r="8648" spans="15:19">
      <c r="O8648" t="s">
        <v>6064</v>
      </c>
      <c r="Q8648" t="s">
        <v>5405</v>
      </c>
      <c r="R8648" s="74" t="s">
        <v>6065</v>
      </c>
    </row>
    <row r="8650" spans="15:19" ht="16" customHeight="1">
      <c r="O8650" s="1831" t="s">
        <v>6066</v>
      </c>
      <c r="P8650" s="1832"/>
      <c r="Q8650" s="1832"/>
      <c r="R8650" s="1832"/>
      <c r="S8650" s="1833"/>
    </row>
    <row r="8651" spans="15:19">
      <c r="O8651" s="1834"/>
      <c r="P8651" s="1835"/>
      <c r="Q8651" s="1835"/>
      <c r="R8651" s="1835"/>
      <c r="S8651" s="1836"/>
    </row>
    <row r="8652" spans="15:19">
      <c r="O8652" s="1837"/>
      <c r="P8652" s="1838"/>
      <c r="Q8652" s="1838"/>
      <c r="R8652" s="1838"/>
      <c r="S8652" s="1839"/>
    </row>
    <row r="8654" spans="15:19">
      <c r="O8654" s="635" t="s">
        <v>6067</v>
      </c>
      <c r="P8654" s="636"/>
      <c r="Q8654" s="636"/>
      <c r="R8654" s="636"/>
      <c r="S8654" s="637"/>
    </row>
    <row r="8655" spans="15:19">
      <c r="O8655" s="641"/>
      <c r="P8655" s="642"/>
      <c r="Q8655" s="642"/>
      <c r="R8655" s="642"/>
      <c r="S8655" s="643"/>
    </row>
    <row r="8657" spans="15:19" ht="15.5">
      <c r="O8657" s="449" t="s">
        <v>6042</v>
      </c>
      <c r="R8657" t="s">
        <v>6068</v>
      </c>
    </row>
    <row r="8660" spans="15:19">
      <c r="O8660" s="443" t="s">
        <v>6065</v>
      </c>
    </row>
    <row r="8662" spans="15:19">
      <c r="O8662" s="668" t="s">
        <v>6069</v>
      </c>
      <c r="P8662" s="669"/>
      <c r="Q8662" s="669"/>
      <c r="R8662" s="669"/>
      <c r="S8662" s="670"/>
    </row>
    <row r="8663" spans="15:19">
      <c r="O8663" s="671"/>
      <c r="P8663" s="672"/>
      <c r="Q8663" s="672"/>
      <c r="R8663" s="672"/>
      <c r="S8663" s="673"/>
    </row>
    <row r="8664" spans="15:19">
      <c r="O8664" s="674"/>
      <c r="P8664" s="675"/>
      <c r="Q8664" s="675"/>
      <c r="R8664" s="675"/>
      <c r="S8664" s="676"/>
    </row>
    <row r="8666" spans="15:19">
      <c r="O8666" s="691" t="s">
        <v>6070</v>
      </c>
      <c r="P8666" s="706"/>
      <c r="Q8666" s="706"/>
      <c r="R8666" s="706"/>
      <c r="S8666" s="692"/>
    </row>
    <row r="8667" spans="15:19">
      <c r="O8667" s="694"/>
      <c r="P8667" s="707"/>
      <c r="Q8667" s="707"/>
      <c r="R8667" s="707"/>
      <c r="S8667" s="695"/>
    </row>
    <row r="8669" spans="15:19">
      <c r="O8669" s="1044" t="s">
        <v>6073</v>
      </c>
      <c r="P8669" s="1045"/>
      <c r="Q8669" s="1045"/>
      <c r="R8669" s="1045"/>
      <c r="S8669" s="1046"/>
    </row>
    <row r="8670" spans="15:19">
      <c r="O8670" s="1840"/>
      <c r="P8670" s="1841"/>
      <c r="Q8670" s="1841"/>
      <c r="R8670" s="1841"/>
      <c r="S8670" s="1842"/>
    </row>
    <row r="8671" spans="15:19">
      <c r="O8671" s="1840"/>
      <c r="P8671" s="1841"/>
      <c r="Q8671" s="1841"/>
      <c r="R8671" s="1841"/>
      <c r="S8671" s="1842"/>
    </row>
    <row r="8672" spans="15:19">
      <c r="O8672" s="1047"/>
      <c r="P8672" s="1048"/>
      <c r="Q8672" s="1048"/>
      <c r="R8672" s="1048"/>
      <c r="S8672" s="1049"/>
    </row>
    <row r="8674" spans="15:19">
      <c r="O8674" t="s">
        <v>6074</v>
      </c>
      <c r="Q8674" t="s">
        <v>6075</v>
      </c>
    </row>
    <row r="8675" spans="15:19">
      <c r="O8675" t="s">
        <v>6000</v>
      </c>
    </row>
    <row r="8677" spans="15:19">
      <c r="O8677" s="635" t="s">
        <v>6076</v>
      </c>
      <c r="P8677" s="636"/>
      <c r="Q8677" s="636"/>
      <c r="R8677" s="636"/>
      <c r="S8677" s="637"/>
    </row>
    <row r="8678" spans="15:19">
      <c r="O8678" s="641"/>
      <c r="P8678" s="642"/>
      <c r="Q8678" s="642"/>
      <c r="R8678" s="642"/>
      <c r="S8678" s="643"/>
    </row>
    <row r="8679" spans="15:19">
      <c r="O8679" s="443" t="s">
        <v>6065</v>
      </c>
    </row>
    <row r="8681" spans="15:19">
      <c r="O8681" t="s">
        <v>6077</v>
      </c>
    </row>
    <row r="8683" spans="15:19" ht="23.5">
      <c r="O8683" s="686" t="s">
        <v>6078</v>
      </c>
      <c r="P8683" s="687"/>
      <c r="Q8683" s="687"/>
      <c r="R8683" s="687"/>
      <c r="S8683" s="688"/>
    </row>
    <row r="8685" spans="15:19" ht="23.5">
      <c r="O8685" s="1202" t="s">
        <v>6090</v>
      </c>
      <c r="P8685" s="1203"/>
      <c r="Q8685" s="1204"/>
    </row>
    <row r="8687" spans="15:19">
      <c r="O8687" s="13" t="s">
        <v>6081</v>
      </c>
      <c r="P8687" s="14"/>
      <c r="Q8687" s="14"/>
      <c r="R8687" s="14"/>
      <c r="S8687" s="15"/>
    </row>
    <row r="8688" spans="15:19">
      <c r="O8688" s="94" t="s">
        <v>6082</v>
      </c>
      <c r="P8688" s="95"/>
      <c r="Q8688" s="95"/>
      <c r="R8688" s="95"/>
      <c r="S8688" s="96"/>
    </row>
    <row r="8689" spans="15:19">
      <c r="O8689" s="94" t="s">
        <v>6083</v>
      </c>
      <c r="P8689" s="95"/>
      <c r="Q8689" s="95"/>
      <c r="R8689" s="95"/>
      <c r="S8689" s="96"/>
    </row>
    <row r="8690" spans="15:19">
      <c r="O8690" s="94" t="s">
        <v>6084</v>
      </c>
      <c r="P8690" s="95"/>
      <c r="Q8690" s="95"/>
      <c r="R8690" s="95"/>
      <c r="S8690" s="96"/>
    </row>
    <row r="8691" spans="15:19">
      <c r="O8691" s="94" t="s">
        <v>6085</v>
      </c>
      <c r="P8691" s="95"/>
      <c r="Q8691" s="95"/>
      <c r="R8691" s="95"/>
      <c r="S8691" s="96"/>
    </row>
    <row r="8692" spans="15:19">
      <c r="O8692" s="94" t="s">
        <v>6086</v>
      </c>
      <c r="P8692" s="95"/>
      <c r="Q8692" s="95"/>
      <c r="R8692" s="95"/>
      <c r="S8692" s="96"/>
    </row>
    <row r="8693" spans="15:19">
      <c r="O8693" s="94" t="s">
        <v>6087</v>
      </c>
      <c r="P8693" s="95"/>
      <c r="Q8693" s="95"/>
      <c r="R8693" s="95"/>
      <c r="S8693" s="96"/>
    </row>
    <row r="8694" spans="15:19">
      <c r="O8694" s="94" t="s">
        <v>6088</v>
      </c>
      <c r="P8694" s="95"/>
      <c r="Q8694" s="95"/>
      <c r="R8694" s="95"/>
      <c r="S8694" s="96"/>
    </row>
    <row r="8695" spans="15:19">
      <c r="O8695" s="16" t="s">
        <v>6089</v>
      </c>
      <c r="P8695" s="17"/>
      <c r="Q8695" s="17"/>
      <c r="R8695" s="17"/>
      <c r="S8695" s="18"/>
    </row>
    <row r="8698" spans="15:19">
      <c r="O8698" s="444" t="s">
        <v>6092</v>
      </c>
    </row>
    <row r="8699" spans="15:19">
      <c r="O8699" t="s">
        <v>6095</v>
      </c>
    </row>
    <row r="8700" spans="15:19">
      <c r="O8700" t="s">
        <v>6093</v>
      </c>
      <c r="P8700" t="s">
        <v>6094</v>
      </c>
    </row>
    <row r="8702" spans="15:19">
      <c r="O8702" s="95" t="s">
        <v>6091</v>
      </c>
    </row>
    <row r="8703" spans="15:19">
      <c r="O8703" t="s">
        <v>6096</v>
      </c>
    </row>
    <row r="8705" spans="15:20" ht="20.5" customHeight="1">
      <c r="O8705" s="668" t="s">
        <v>6097</v>
      </c>
      <c r="P8705" s="669"/>
      <c r="Q8705" s="669"/>
      <c r="R8705" s="669"/>
      <c r="S8705" s="669"/>
      <c r="T8705" s="670"/>
    </row>
    <row r="8706" spans="15:20" ht="20.5" customHeight="1">
      <c r="O8706" s="671"/>
      <c r="P8706" s="672"/>
      <c r="Q8706" s="672"/>
      <c r="R8706" s="672"/>
      <c r="S8706" s="672"/>
      <c r="T8706" s="673"/>
    </row>
    <row r="8707" spans="15:20" ht="20.5" customHeight="1">
      <c r="O8707" s="671"/>
      <c r="P8707" s="672"/>
      <c r="Q8707" s="672"/>
      <c r="R8707" s="672"/>
      <c r="S8707" s="672"/>
      <c r="T8707" s="673"/>
    </row>
    <row r="8708" spans="15:20" ht="20.5" customHeight="1">
      <c r="O8708" s="671"/>
      <c r="P8708" s="672"/>
      <c r="Q8708" s="672"/>
      <c r="R8708" s="672"/>
      <c r="S8708" s="672"/>
      <c r="T8708" s="673"/>
    </row>
    <row r="8709" spans="15:20" ht="20.5" customHeight="1">
      <c r="O8709" s="674"/>
      <c r="P8709" s="675"/>
      <c r="Q8709" s="675"/>
      <c r="R8709" s="675"/>
      <c r="S8709" s="675"/>
      <c r="T8709" s="676"/>
    </row>
    <row r="8711" spans="15:20">
      <c r="O8711" t="s">
        <v>6098</v>
      </c>
    </row>
    <row r="8712" spans="15:20">
      <c r="O8712" s="444" t="s">
        <v>6092</v>
      </c>
    </row>
    <row r="8713" spans="15:20">
      <c r="O8713" s="668" t="s">
        <v>6099</v>
      </c>
      <c r="P8713" s="669"/>
      <c r="Q8713" s="669"/>
      <c r="R8713" s="669"/>
      <c r="S8713" s="670"/>
    </row>
    <row r="8714" spans="15:20">
      <c r="O8714" s="671"/>
      <c r="P8714" s="672"/>
      <c r="Q8714" s="672"/>
      <c r="R8714" s="672"/>
      <c r="S8714" s="673"/>
    </row>
    <row r="8715" spans="15:20">
      <c r="O8715" s="674"/>
      <c r="P8715" s="675"/>
      <c r="Q8715" s="675"/>
      <c r="R8715" s="675"/>
      <c r="S8715" s="676"/>
    </row>
    <row r="8717" spans="15:20" ht="22" customHeight="1">
      <c r="O8717" s="635" t="s">
        <v>6100</v>
      </c>
      <c r="P8717" s="636"/>
      <c r="Q8717" s="636"/>
      <c r="R8717" s="636"/>
      <c r="S8717" s="637"/>
    </row>
    <row r="8718" spans="15:20" ht="22" customHeight="1">
      <c r="O8718" s="641"/>
      <c r="P8718" s="642"/>
      <c r="Q8718" s="642"/>
      <c r="R8718" s="642"/>
      <c r="S8718" s="643"/>
    </row>
    <row r="8720" spans="15:20">
      <c r="O8720" s="635" t="s">
        <v>6101</v>
      </c>
      <c r="P8720" s="636"/>
      <c r="Q8720" s="636"/>
      <c r="R8720" s="636"/>
      <c r="S8720" s="637"/>
    </row>
    <row r="8721" spans="12:19">
      <c r="O8721" s="641"/>
      <c r="P8721" s="642"/>
      <c r="Q8721" s="642"/>
      <c r="R8721" s="642"/>
      <c r="S8721" s="643"/>
    </row>
    <row r="8723" spans="12:19">
      <c r="O8723" s="444" t="s">
        <v>6092</v>
      </c>
    </row>
    <row r="8724" spans="12:19" ht="21" customHeight="1">
      <c r="O8724" s="668" t="s">
        <v>6102</v>
      </c>
      <c r="P8724" s="669"/>
      <c r="Q8724" s="669"/>
      <c r="R8724" s="669"/>
      <c r="S8724" s="670"/>
    </row>
    <row r="8725" spans="12:19" ht="21" customHeight="1">
      <c r="O8725" s="671"/>
      <c r="P8725" s="672"/>
      <c r="Q8725" s="672"/>
      <c r="R8725" s="672"/>
      <c r="S8725" s="673"/>
    </row>
    <row r="8726" spans="12:19" ht="21" customHeight="1">
      <c r="O8726" s="671"/>
      <c r="P8726" s="672"/>
      <c r="Q8726" s="672"/>
      <c r="R8726" s="672"/>
      <c r="S8726" s="673"/>
    </row>
    <row r="8727" spans="12:19" ht="21" customHeight="1">
      <c r="O8727" s="671"/>
      <c r="P8727" s="672"/>
      <c r="Q8727" s="672"/>
      <c r="R8727" s="675"/>
      <c r="S8727" s="676"/>
    </row>
    <row r="8728" spans="12:19" ht="21" customHeight="1">
      <c r="O8728" s="441"/>
      <c r="P8728" s="441"/>
      <c r="Q8728" s="441"/>
      <c r="R8728" s="441"/>
      <c r="S8728" s="441"/>
    </row>
    <row r="8730" spans="12:19" ht="21">
      <c r="L8730" s="960" t="s">
        <v>6126</v>
      </c>
      <c r="M8730" s="960"/>
      <c r="N8730" s="960"/>
      <c r="O8730" s="960"/>
      <c r="P8730" s="960"/>
      <c r="Q8730" s="960"/>
    </row>
    <row r="8731" spans="12:19">
      <c r="L8731" s="9" t="s">
        <v>6122</v>
      </c>
      <c r="M8731" s="10"/>
      <c r="N8731" s="10"/>
      <c r="O8731" s="10"/>
      <c r="P8731" s="10"/>
      <c r="Q8731" s="11"/>
    </row>
    <row r="8732" spans="12:19">
      <c r="L8732" s="1" t="s">
        <v>6123</v>
      </c>
      <c r="M8732" s="2"/>
      <c r="N8732" s="2"/>
      <c r="O8732" s="2"/>
      <c r="P8732" s="2"/>
      <c r="Q8732" s="3"/>
    </row>
    <row r="8733" spans="12:19">
      <c r="L8733" s="1" t="s">
        <v>6124</v>
      </c>
      <c r="M8733" s="2"/>
      <c r="N8733" s="2"/>
      <c r="O8733" s="2"/>
      <c r="P8733" s="2"/>
      <c r="Q8733" s="3"/>
    </row>
    <row r="8734" spans="12:19">
      <c r="L8734" s="1" t="s">
        <v>6125</v>
      </c>
      <c r="M8734" s="2"/>
      <c r="N8734" s="2"/>
      <c r="O8734" s="2"/>
      <c r="P8734" s="2"/>
      <c r="Q8734" s="3"/>
    </row>
    <row r="8735" spans="12:19">
      <c r="L8735" s="4" t="s">
        <v>6127</v>
      </c>
      <c r="M8735" s="5"/>
      <c r="N8735" s="5"/>
      <c r="O8735" s="5"/>
      <c r="P8735" s="5" t="s">
        <v>6128</v>
      </c>
      <c r="Q8735" s="6"/>
    </row>
    <row r="8737" spans="12:19" ht="21">
      <c r="L8737" s="927" t="s">
        <v>6138</v>
      </c>
      <c r="M8737" s="928"/>
      <c r="N8737" s="928"/>
      <c r="O8737" s="928"/>
      <c r="P8737" s="928"/>
      <c r="Q8737" s="929"/>
    </row>
    <row r="8738" spans="12:19">
      <c r="L8738" t="s">
        <v>6135</v>
      </c>
    </row>
    <row r="8739" spans="12:19">
      <c r="L8739" t="s">
        <v>6136</v>
      </c>
    </row>
    <row r="8740" spans="12:19">
      <c r="L8740" t="s">
        <v>6137</v>
      </c>
    </row>
    <row r="8741" spans="12:19">
      <c r="L8741" s="450" t="s">
        <v>6139</v>
      </c>
    </row>
    <row r="8742" spans="12:19" ht="21.5" customHeight="1">
      <c r="L8742" s="635" t="s">
        <v>6140</v>
      </c>
      <c r="M8742" s="636"/>
      <c r="N8742" s="636"/>
      <c r="O8742" s="636"/>
      <c r="P8742" s="636"/>
      <c r="Q8742" s="636"/>
      <c r="R8742" s="636"/>
      <c r="S8742" s="637"/>
    </row>
    <row r="8743" spans="12:19" ht="21.5" customHeight="1">
      <c r="L8743" s="641"/>
      <c r="M8743" s="642"/>
      <c r="N8743" s="642"/>
      <c r="O8743" s="642"/>
      <c r="P8743" s="642"/>
      <c r="Q8743" s="642"/>
      <c r="R8743" s="642"/>
      <c r="S8743" s="643"/>
    </row>
    <row r="8745" spans="12:19">
      <c r="L8745" s="696" t="s">
        <v>6142</v>
      </c>
      <c r="M8745" s="697"/>
      <c r="N8745" s="697"/>
      <c r="O8745" s="697"/>
      <c r="P8745" s="697"/>
      <c r="Q8745" s="697"/>
      <c r="R8745" s="697"/>
      <c r="S8745" s="698"/>
    </row>
    <row r="8746" spans="12:19">
      <c r="L8746" s="1822" t="s">
        <v>6141</v>
      </c>
      <c r="M8746" s="1823"/>
      <c r="N8746" s="1823"/>
      <c r="O8746" s="1823"/>
      <c r="P8746" s="1823"/>
      <c r="Q8746" s="1823"/>
      <c r="R8746" s="1823"/>
      <c r="S8746" s="1824"/>
    </row>
    <row r="8747" spans="12:19">
      <c r="L8747" s="1825"/>
      <c r="M8747" s="1826"/>
      <c r="N8747" s="1826"/>
      <c r="O8747" s="1826"/>
      <c r="P8747" s="1826"/>
      <c r="Q8747" s="1826"/>
      <c r="R8747" s="1826"/>
      <c r="S8747" s="1827"/>
    </row>
    <row r="8748" spans="12:19">
      <c r="L8748" s="1825"/>
      <c r="M8748" s="1826"/>
      <c r="N8748" s="1826"/>
      <c r="O8748" s="1826"/>
      <c r="P8748" s="1826"/>
      <c r="Q8748" s="1826"/>
      <c r="R8748" s="1826"/>
      <c r="S8748" s="1827"/>
    </row>
    <row r="8749" spans="12:19">
      <c r="L8749" s="1828"/>
      <c r="M8749" s="1829"/>
      <c r="N8749" s="1829"/>
      <c r="O8749" s="1829"/>
      <c r="P8749" s="1829"/>
      <c r="Q8749" s="1829"/>
      <c r="R8749" s="1829"/>
      <c r="S8749" s="1830"/>
    </row>
    <row r="8752" spans="12:19" ht="26">
      <c r="L8752" s="1649" t="s">
        <v>6994</v>
      </c>
      <c r="M8752" s="1649"/>
      <c r="N8752" s="1649"/>
      <c r="O8752" s="1649"/>
      <c r="P8752" s="1649"/>
      <c r="Q8752" s="1649"/>
      <c r="R8752" s="1649"/>
      <c r="S8752" s="1649"/>
    </row>
    <row r="8754" spans="12:18" ht="22.5" customHeight="1">
      <c r="L8754" s="795" t="s">
        <v>6239</v>
      </c>
      <c r="M8754" s="789" t="s">
        <v>6240</v>
      </c>
      <c r="N8754" s="790"/>
      <c r="O8754" s="790"/>
      <c r="P8754" s="790"/>
      <c r="Q8754" s="790"/>
      <c r="R8754" s="791"/>
    </row>
    <row r="8755" spans="12:18" ht="22.5" customHeight="1">
      <c r="L8755" s="796"/>
      <c r="M8755" s="792"/>
      <c r="N8755" s="793"/>
      <c r="O8755" s="793"/>
      <c r="P8755" s="793"/>
      <c r="Q8755" s="793"/>
      <c r="R8755" s="794"/>
    </row>
    <row r="8756" spans="12:18" ht="42" customHeight="1">
      <c r="L8756" s="458"/>
      <c r="M8756" s="797" t="s">
        <v>6245</v>
      </c>
      <c r="N8756" s="798"/>
      <c r="O8756" s="798"/>
      <c r="P8756" s="798"/>
      <c r="Q8756" s="798"/>
      <c r="R8756" s="799"/>
    </row>
    <row r="8757" spans="12:18" ht="25" customHeight="1">
      <c r="M8757" s="800" t="s">
        <v>6243</v>
      </c>
      <c r="N8757" s="635" t="s">
        <v>6244</v>
      </c>
      <c r="O8757" s="636"/>
      <c r="P8757" s="636"/>
      <c r="Q8757" s="636"/>
      <c r="R8757" s="637"/>
    </row>
    <row r="8758" spans="12:18" ht="25" customHeight="1">
      <c r="M8758" s="801"/>
      <c r="N8758" s="641"/>
      <c r="O8758" s="642"/>
      <c r="P8758" s="642"/>
      <c r="Q8758" s="642"/>
      <c r="R8758" s="643"/>
    </row>
    <row r="8759" spans="12:18" ht="30" customHeight="1">
      <c r="N8759" s="647" t="s">
        <v>6246</v>
      </c>
      <c r="O8759" s="648"/>
      <c r="P8759" s="648"/>
      <c r="Q8759" s="648"/>
      <c r="R8759" s="649"/>
    </row>
    <row r="8760" spans="12:18" ht="30" customHeight="1">
      <c r="N8760" s="653"/>
      <c r="O8760" s="654"/>
      <c r="P8760" s="654"/>
      <c r="Q8760" s="654"/>
      <c r="R8760" s="655"/>
    </row>
    <row r="8761" spans="12:18" ht="30" customHeight="1">
      <c r="N8761" s="647" t="s">
        <v>6247</v>
      </c>
      <c r="O8761" s="648"/>
      <c r="P8761" s="648"/>
      <c r="Q8761" s="648"/>
      <c r="R8761" s="649"/>
    </row>
    <row r="8762" spans="12:18" ht="30" customHeight="1">
      <c r="N8762" s="653"/>
      <c r="O8762" s="654"/>
      <c r="P8762" s="654"/>
      <c r="Q8762" s="654"/>
      <c r="R8762" s="655"/>
    </row>
    <row r="8764" spans="12:18">
      <c r="L8764" t="s">
        <v>6241</v>
      </c>
      <c r="M8764" s="635" t="s">
        <v>6242</v>
      </c>
      <c r="N8764" s="636"/>
      <c r="O8764" s="636"/>
      <c r="P8764" s="636"/>
      <c r="Q8764" s="636"/>
      <c r="R8764" s="637"/>
    </row>
    <row r="8765" spans="12:18">
      <c r="M8765" s="641"/>
      <c r="N8765" s="642"/>
      <c r="O8765" s="642"/>
      <c r="P8765" s="642"/>
      <c r="Q8765" s="642"/>
      <c r="R8765" s="643"/>
    </row>
    <row r="8767" spans="12:18">
      <c r="M8767" s="802" t="s">
        <v>6248</v>
      </c>
      <c r="N8767" s="803"/>
      <c r="O8767" s="803"/>
      <c r="P8767" s="803"/>
      <c r="Q8767" s="803"/>
      <c r="R8767" s="804"/>
    </row>
    <row r="8768" spans="12:18">
      <c r="M8768" s="805"/>
      <c r="N8768" s="806"/>
      <c r="O8768" s="806"/>
      <c r="P8768" s="806"/>
      <c r="Q8768" s="806"/>
      <c r="R8768" s="807"/>
    </row>
    <row r="8770" spans="13:18">
      <c r="M8770" s="618" t="s">
        <v>6249</v>
      </c>
      <c r="N8770" s="618"/>
      <c r="O8770" s="618"/>
      <c r="P8770" s="618"/>
      <c r="Q8770" s="618"/>
      <c r="R8770" s="618"/>
    </row>
    <row r="8771" spans="13:18">
      <c r="M8771" s="618"/>
      <c r="N8771" s="618"/>
      <c r="O8771" s="618"/>
      <c r="P8771" s="618"/>
      <c r="Q8771" s="618"/>
      <c r="R8771" s="618"/>
    </row>
    <row r="8773" spans="13:18" ht="21" customHeight="1">
      <c r="M8773" s="765" t="s">
        <v>6250</v>
      </c>
      <c r="N8773" s="765"/>
      <c r="O8773" s="765"/>
      <c r="P8773" s="765"/>
      <c r="Q8773" s="765"/>
      <c r="R8773" s="765"/>
    </row>
    <row r="8774" spans="13:18" ht="21" customHeight="1">
      <c r="M8774" s="765"/>
      <c r="N8774" s="765"/>
      <c r="O8774" s="765"/>
      <c r="P8774" s="765"/>
      <c r="Q8774" s="765"/>
      <c r="R8774" s="765"/>
    </row>
    <row r="8775" spans="13:18" ht="21" customHeight="1">
      <c r="M8775" s="765"/>
      <c r="N8775" s="765"/>
      <c r="O8775" s="765"/>
      <c r="P8775" s="765"/>
      <c r="Q8775" s="765"/>
      <c r="R8775" s="765"/>
    </row>
    <row r="8776" spans="13:18" ht="21" customHeight="1">
      <c r="M8776" s="765"/>
      <c r="N8776" s="765"/>
      <c r="O8776" s="765"/>
      <c r="P8776" s="765"/>
      <c r="Q8776" s="765"/>
      <c r="R8776" s="765"/>
    </row>
    <row r="8777" spans="13:18" ht="21" customHeight="1">
      <c r="M8777" s="765"/>
      <c r="N8777" s="765"/>
      <c r="O8777" s="765"/>
      <c r="P8777" s="765"/>
      <c r="Q8777" s="765"/>
      <c r="R8777" s="765"/>
    </row>
    <row r="8779" spans="13:18">
      <c r="M8779" t="s">
        <v>6251</v>
      </c>
    </row>
    <row r="8782" spans="13:18">
      <c r="M8782" t="s">
        <v>6257</v>
      </c>
    </row>
    <row r="8783" spans="13:18">
      <c r="M8783" t="s">
        <v>6252</v>
      </c>
    </row>
    <row r="8784" spans="13:18">
      <c r="M8784" t="s">
        <v>237</v>
      </c>
    </row>
    <row r="8785" spans="13:18">
      <c r="M8785" t="s">
        <v>1556</v>
      </c>
    </row>
    <row r="8786" spans="13:18">
      <c r="N8786" s="459" t="s">
        <v>6256</v>
      </c>
    </row>
    <row r="8787" spans="13:18" ht="27.5" customHeight="1">
      <c r="M8787" s="808" t="s">
        <v>6258</v>
      </c>
      <c r="N8787" s="809"/>
      <c r="O8787" s="809"/>
      <c r="P8787" s="809"/>
      <c r="Q8787" s="809"/>
      <c r="R8787" s="810"/>
    </row>
    <row r="8788" spans="13:18" ht="27.5" customHeight="1">
      <c r="M8788" s="811"/>
      <c r="N8788" s="812"/>
      <c r="O8788" s="812"/>
      <c r="P8788" s="812"/>
      <c r="Q8788" s="812"/>
      <c r="R8788" s="813"/>
    </row>
    <row r="8789" spans="13:18" ht="27.5" customHeight="1">
      <c r="M8789" s="814"/>
      <c r="N8789" s="815"/>
      <c r="O8789" s="815"/>
      <c r="P8789" s="815"/>
      <c r="Q8789" s="815"/>
      <c r="R8789" s="816"/>
    </row>
    <row r="8790" spans="13:18">
      <c r="N8790" s="459"/>
    </row>
    <row r="8791" spans="13:18">
      <c r="M8791" t="s">
        <v>334</v>
      </c>
    </row>
    <row r="8792" spans="13:18">
      <c r="M8792" t="s">
        <v>6253</v>
      </c>
    </row>
    <row r="8793" spans="13:18">
      <c r="M8793" t="s">
        <v>6254</v>
      </c>
    </row>
    <row r="8794" spans="13:18">
      <c r="M8794" t="s">
        <v>6255</v>
      </c>
    </row>
    <row r="8795" spans="13:18">
      <c r="M8795" t="s">
        <v>1558</v>
      </c>
    </row>
    <row r="8798" spans="13:18">
      <c r="M8798" t="s">
        <v>286</v>
      </c>
    </row>
    <row r="8799" spans="13:18" ht="18.5" customHeight="1">
      <c r="M8799" s="668" t="s">
        <v>6259</v>
      </c>
      <c r="N8799" s="669"/>
      <c r="O8799" s="669"/>
      <c r="P8799" s="669"/>
      <c r="Q8799" s="669"/>
      <c r="R8799" s="670"/>
    </row>
    <row r="8800" spans="13:18" ht="18.5" customHeight="1">
      <c r="M8800" s="671"/>
      <c r="N8800" s="672"/>
      <c r="O8800" s="672"/>
      <c r="P8800" s="672"/>
      <c r="Q8800" s="672"/>
      <c r="R8800" s="673"/>
    </row>
    <row r="8801" spans="13:18" ht="18.5" customHeight="1">
      <c r="M8801" s="671"/>
      <c r="N8801" s="672"/>
      <c r="O8801" s="672"/>
      <c r="P8801" s="672"/>
      <c r="Q8801" s="672"/>
      <c r="R8801" s="673"/>
    </row>
    <row r="8802" spans="13:18" ht="18.5" customHeight="1">
      <c r="M8802" s="674"/>
      <c r="N8802" s="675"/>
      <c r="O8802" s="675"/>
      <c r="P8802" s="675"/>
      <c r="Q8802" s="675"/>
      <c r="R8802" s="676"/>
    </row>
    <row r="8803" spans="13:18" ht="18.5" customHeight="1"/>
    <row r="8804" spans="13:18" ht="26" customHeight="1">
      <c r="M8804" s="647" t="s">
        <v>6265</v>
      </c>
      <c r="N8804" s="648"/>
      <c r="O8804" s="648"/>
      <c r="P8804" s="648"/>
      <c r="Q8804" s="648"/>
      <c r="R8804" s="649"/>
    </row>
    <row r="8805" spans="13:18" ht="26" customHeight="1">
      <c r="M8805" s="653"/>
      <c r="N8805" s="654"/>
      <c r="O8805" s="654"/>
      <c r="P8805" s="654"/>
      <c r="Q8805" s="654"/>
      <c r="R8805" s="655"/>
    </row>
    <row r="8807" spans="13:18" ht="18" customHeight="1">
      <c r="M8807" s="647" t="s">
        <v>6260</v>
      </c>
      <c r="N8807" s="648"/>
      <c r="O8807" s="648"/>
      <c r="P8807" s="648"/>
      <c r="Q8807" s="648"/>
      <c r="R8807" s="649"/>
    </row>
    <row r="8808" spans="13:18" ht="18" customHeight="1">
      <c r="M8808" s="650"/>
      <c r="N8808" s="651"/>
      <c r="O8808" s="651"/>
      <c r="P8808" s="651"/>
      <c r="Q8808" s="651"/>
      <c r="R8808" s="652"/>
    </row>
    <row r="8809" spans="13:18" ht="18" customHeight="1">
      <c r="M8809" s="653"/>
      <c r="N8809" s="654"/>
      <c r="O8809" s="654"/>
      <c r="P8809" s="654"/>
      <c r="Q8809" s="654"/>
      <c r="R8809" s="655"/>
    </row>
    <row r="8811" spans="13:18">
      <c r="M8811" s="741" t="s">
        <v>6262</v>
      </c>
      <c r="N8811" s="742"/>
      <c r="O8811" s="742"/>
      <c r="P8811" s="742"/>
      <c r="Q8811" s="742"/>
      <c r="R8811" s="743"/>
    </row>
    <row r="8812" spans="13:18">
      <c r="M8812" s="744"/>
      <c r="N8812" s="745"/>
      <c r="O8812" s="745"/>
      <c r="P8812" s="745"/>
      <c r="Q8812" s="745"/>
      <c r="R8812" s="746"/>
    </row>
    <row r="8814" spans="13:18" ht="28.5">
      <c r="M8814" s="785" t="s">
        <v>6263</v>
      </c>
      <c r="N8814" s="786"/>
      <c r="O8814" s="786"/>
      <c r="P8814" s="786"/>
      <c r="Q8814" s="786"/>
      <c r="R8814" s="787"/>
    </row>
    <row r="8815" spans="13:18" ht="18.5">
      <c r="M8815" s="50" t="s">
        <v>6264</v>
      </c>
    </row>
    <row r="8816" spans="13:18">
      <c r="M8816" t="s">
        <v>6266</v>
      </c>
    </row>
    <row r="8818" spans="13:18">
      <c r="M8818" t="s">
        <v>2922</v>
      </c>
      <c r="O8818" t="s">
        <v>6270</v>
      </c>
    </row>
    <row r="8819" spans="13:18">
      <c r="M8819" t="s">
        <v>6267</v>
      </c>
      <c r="O8819" t="s">
        <v>6271</v>
      </c>
    </row>
    <row r="8820" spans="13:18">
      <c r="M8820" t="s">
        <v>3040</v>
      </c>
    </row>
    <row r="8821" spans="13:18">
      <c r="M8821" t="s">
        <v>3464</v>
      </c>
    </row>
    <row r="8822" spans="13:18">
      <c r="M8822" t="s">
        <v>6268</v>
      </c>
    </row>
    <row r="8823" spans="13:18">
      <c r="M8823" t="s">
        <v>6269</v>
      </c>
    </row>
    <row r="8825" spans="13:18" ht="20" customHeight="1">
      <c r="M8825" s="691" t="s">
        <v>6272</v>
      </c>
      <c r="N8825" s="706"/>
      <c r="O8825" s="706"/>
      <c r="P8825" s="706"/>
      <c r="Q8825" s="706"/>
      <c r="R8825" s="692"/>
    </row>
    <row r="8826" spans="13:18" ht="20" customHeight="1">
      <c r="M8826" s="694"/>
      <c r="N8826" s="707"/>
      <c r="O8826" s="707"/>
      <c r="P8826" s="707"/>
      <c r="Q8826" s="707"/>
      <c r="R8826" s="695"/>
    </row>
    <row r="8828" spans="13:18">
      <c r="M8828" t="s">
        <v>6273</v>
      </c>
    </row>
    <row r="8830" spans="13:18" ht="19" customHeight="1">
      <c r="M8830" s="647" t="s">
        <v>6274</v>
      </c>
      <c r="N8830" s="648"/>
      <c r="O8830" s="648"/>
      <c r="P8830" s="648"/>
      <c r="Q8830" s="648"/>
      <c r="R8830" s="649"/>
    </row>
    <row r="8831" spans="13:18" ht="19" customHeight="1">
      <c r="M8831" s="650"/>
      <c r="N8831" s="651"/>
      <c r="O8831" s="651"/>
      <c r="P8831" s="651"/>
      <c r="Q8831" s="651"/>
      <c r="R8831" s="652"/>
    </row>
    <row r="8832" spans="13:18" ht="19" customHeight="1">
      <c r="M8832" s="653"/>
      <c r="N8832" s="654"/>
      <c r="O8832" s="654"/>
      <c r="P8832" s="654"/>
      <c r="Q8832" s="654"/>
      <c r="R8832" s="655"/>
    </row>
    <row r="8833" spans="13:18">
      <c r="M8833" t="s">
        <v>6275</v>
      </c>
    </row>
    <row r="8835" spans="13:18" ht="23.5">
      <c r="M8835" s="1816" t="s">
        <v>6279</v>
      </c>
      <c r="N8835" s="1817"/>
      <c r="O8835" s="1818"/>
    </row>
    <row r="8836" spans="13:18" ht="28" customHeight="1">
      <c r="M8836" s="668" t="s">
        <v>6815</v>
      </c>
      <c r="N8836" s="669"/>
      <c r="O8836" s="669"/>
      <c r="P8836" s="669"/>
      <c r="Q8836" s="669"/>
      <c r="R8836" s="670"/>
    </row>
    <row r="8837" spans="13:18" ht="28" customHeight="1">
      <c r="M8837" s="671"/>
      <c r="N8837" s="672"/>
      <c r="O8837" s="672"/>
      <c r="P8837" s="672"/>
      <c r="Q8837" s="672"/>
      <c r="R8837" s="673"/>
    </row>
    <row r="8838" spans="13:18" ht="28" customHeight="1">
      <c r="M8838" s="671"/>
      <c r="N8838" s="672"/>
      <c r="O8838" s="672"/>
      <c r="P8838" s="672"/>
      <c r="Q8838" s="672"/>
      <c r="R8838" s="673"/>
    </row>
    <row r="8839" spans="13:18" ht="28" customHeight="1">
      <c r="M8839" s="674"/>
      <c r="N8839" s="675"/>
      <c r="O8839" s="675"/>
      <c r="P8839" s="675"/>
      <c r="Q8839" s="675"/>
      <c r="R8839" s="676"/>
    </row>
    <row r="8841" spans="13:18" ht="23.5">
      <c r="M8841" s="1816" t="s">
        <v>6280</v>
      </c>
      <c r="N8841" s="1817"/>
      <c r="O8841" s="1818"/>
    </row>
    <row r="8843" spans="13:18">
      <c r="M8843" s="647" t="s">
        <v>6281</v>
      </c>
      <c r="N8843" s="648"/>
      <c r="O8843" s="648"/>
      <c r="P8843" s="648"/>
      <c r="Q8843" s="648"/>
      <c r="R8843" s="649"/>
    </row>
    <row r="8844" spans="13:18">
      <c r="M8844" s="650"/>
      <c r="N8844" s="651"/>
      <c r="O8844" s="651"/>
      <c r="P8844" s="651"/>
      <c r="Q8844" s="651"/>
      <c r="R8844" s="652"/>
    </row>
    <row r="8845" spans="13:18">
      <c r="M8845" s="650"/>
      <c r="N8845" s="651"/>
      <c r="O8845" s="651"/>
      <c r="P8845" s="651"/>
      <c r="Q8845" s="651"/>
      <c r="R8845" s="652"/>
    </row>
    <row r="8846" spans="13:18">
      <c r="M8846" s="653"/>
      <c r="N8846" s="654"/>
      <c r="O8846" s="654"/>
      <c r="P8846" s="654"/>
      <c r="Q8846" s="654"/>
      <c r="R8846" s="655"/>
    </row>
    <row r="8848" spans="13:18" ht="23.5">
      <c r="M8848" s="1816" t="s">
        <v>6282</v>
      </c>
      <c r="N8848" s="1817"/>
      <c r="O8848" s="1818"/>
    </row>
    <row r="8849" spans="13:19">
      <c r="M8849" t="s">
        <v>6283</v>
      </c>
    </row>
    <row r="8851" spans="13:19" ht="23.5">
      <c r="M8851" s="1816" t="s">
        <v>6284</v>
      </c>
      <c r="N8851" s="1817"/>
      <c r="O8851" s="1818"/>
    </row>
    <row r="8852" spans="13:19">
      <c r="M8852" t="s">
        <v>6285</v>
      </c>
    </row>
    <row r="8855" spans="13:19">
      <c r="M8855" s="635" t="s">
        <v>6286</v>
      </c>
      <c r="N8855" s="636"/>
      <c r="O8855" s="636"/>
      <c r="P8855" s="636"/>
      <c r="Q8855" s="636"/>
      <c r="R8855" s="636"/>
      <c r="S8855" s="637"/>
    </row>
    <row r="8856" spans="13:19">
      <c r="M8856" s="641"/>
      <c r="N8856" s="642"/>
      <c r="O8856" s="642"/>
      <c r="P8856" s="642"/>
      <c r="Q8856" s="642"/>
      <c r="R8856" s="642"/>
      <c r="S8856" s="643"/>
    </row>
    <row r="8859" spans="13:19" ht="28.5">
      <c r="M8859" s="785" t="s">
        <v>6287</v>
      </c>
      <c r="N8859" s="786"/>
      <c r="O8859" s="786"/>
      <c r="P8859" s="786"/>
      <c r="Q8859" s="786"/>
      <c r="R8859" s="787"/>
    </row>
    <row r="8861" spans="13:19">
      <c r="M8861" t="s">
        <v>6310</v>
      </c>
    </row>
    <row r="8862" spans="13:19" ht="40" customHeight="1">
      <c r="M8862" s="629" t="s">
        <v>6817</v>
      </c>
      <c r="N8862" s="629"/>
      <c r="O8862" s="629"/>
      <c r="P8862" s="629"/>
      <c r="Q8862" s="629"/>
      <c r="R8862" s="629"/>
    </row>
    <row r="8863" spans="13:19" ht="25" customHeight="1">
      <c r="M8863" s="668" t="s">
        <v>6311</v>
      </c>
      <c r="N8863" s="669"/>
      <c r="O8863" s="669"/>
      <c r="P8863" s="669"/>
      <c r="Q8863" s="669"/>
      <c r="R8863" s="670"/>
    </row>
    <row r="8864" spans="13:19" ht="25" customHeight="1">
      <c r="M8864" s="671"/>
      <c r="N8864" s="672"/>
      <c r="O8864" s="672"/>
      <c r="P8864" s="672"/>
      <c r="Q8864" s="672"/>
      <c r="R8864" s="673"/>
    </row>
    <row r="8865" spans="13:18" ht="25" customHeight="1">
      <c r="M8865" s="671"/>
      <c r="N8865" s="672"/>
      <c r="O8865" s="672"/>
      <c r="P8865" s="672"/>
      <c r="Q8865" s="672"/>
      <c r="R8865" s="673"/>
    </row>
    <row r="8866" spans="13:18" ht="25" customHeight="1">
      <c r="M8866" s="671"/>
      <c r="N8866" s="672"/>
      <c r="O8866" s="672"/>
      <c r="P8866" s="672"/>
      <c r="Q8866" s="672"/>
      <c r="R8866" s="673"/>
    </row>
    <row r="8867" spans="13:18" ht="25" customHeight="1">
      <c r="M8867" s="671"/>
      <c r="N8867" s="672"/>
      <c r="O8867" s="672"/>
      <c r="P8867" s="672"/>
      <c r="Q8867" s="672"/>
      <c r="R8867" s="673"/>
    </row>
    <row r="8868" spans="13:18" ht="25" customHeight="1">
      <c r="M8868" s="674"/>
      <c r="N8868" s="675"/>
      <c r="O8868" s="675"/>
      <c r="P8868" s="675"/>
      <c r="Q8868" s="675"/>
      <c r="R8868" s="676"/>
    </row>
    <row r="8870" spans="13:18" ht="28.5" customHeight="1">
      <c r="M8870" s="647" t="s">
        <v>6816</v>
      </c>
      <c r="N8870" s="648"/>
      <c r="O8870" s="648"/>
      <c r="P8870" s="648"/>
      <c r="Q8870" s="648"/>
      <c r="R8870" s="649"/>
    </row>
    <row r="8871" spans="13:18" ht="28.5" customHeight="1">
      <c r="M8871" s="653"/>
      <c r="N8871" s="654"/>
      <c r="O8871" s="654"/>
      <c r="P8871" s="654"/>
      <c r="Q8871" s="654"/>
      <c r="R8871" s="655"/>
    </row>
    <row r="8872" spans="13:18" ht="28.5" customHeight="1">
      <c r="M8872" s="788" t="s">
        <v>6312</v>
      </c>
      <c r="N8872" s="788"/>
      <c r="O8872" s="788"/>
      <c r="P8872" s="788"/>
      <c r="Q8872" s="788"/>
      <c r="R8872" s="788"/>
    </row>
    <row r="8873" spans="13:18" ht="19" customHeight="1">
      <c r="M8873" s="623" t="s">
        <v>6818</v>
      </c>
      <c r="N8873" s="623"/>
      <c r="O8873" s="623"/>
      <c r="P8873" s="623"/>
      <c r="Q8873" s="623"/>
      <c r="R8873" s="623"/>
    </row>
    <row r="8874" spans="13:18" ht="19" customHeight="1">
      <c r="M8874" s="623"/>
      <c r="N8874" s="623"/>
      <c r="O8874" s="623"/>
      <c r="P8874" s="623"/>
      <c r="Q8874" s="623"/>
      <c r="R8874" s="623"/>
    </row>
    <row r="8875" spans="13:18" ht="19" customHeight="1">
      <c r="M8875" s="623"/>
      <c r="N8875" s="623"/>
      <c r="O8875" s="623"/>
      <c r="P8875" s="623"/>
      <c r="Q8875" s="623"/>
      <c r="R8875" s="623"/>
    </row>
    <row r="8876" spans="13:18" ht="19" customHeight="1">
      <c r="M8876" s="623"/>
      <c r="N8876" s="623"/>
      <c r="O8876" s="623"/>
      <c r="P8876" s="623"/>
      <c r="Q8876" s="623"/>
      <c r="R8876" s="623"/>
    </row>
    <row r="8878" spans="13:18">
      <c r="M8878" t="s">
        <v>6313</v>
      </c>
    </row>
    <row r="8880" spans="13:18">
      <c r="M8880" t="s">
        <v>6317</v>
      </c>
    </row>
    <row r="8882" spans="13:18">
      <c r="M8882" s="94" t="s">
        <v>3004</v>
      </c>
      <c r="N8882" s="95"/>
      <c r="O8882" s="95"/>
      <c r="P8882" s="95"/>
      <c r="Q8882" s="95"/>
      <c r="R8882" s="96"/>
    </row>
    <row r="8883" spans="13:18">
      <c r="M8883" s="94" t="s">
        <v>6829</v>
      </c>
      <c r="N8883" s="95"/>
      <c r="O8883" s="95"/>
      <c r="P8883" s="95"/>
      <c r="Q8883" s="95"/>
      <c r="R8883" s="96"/>
    </row>
    <row r="8884" spans="13:18">
      <c r="M8884" s="94" t="s">
        <v>3005</v>
      </c>
      <c r="N8884" s="95"/>
      <c r="O8884" s="95"/>
      <c r="P8884" s="95"/>
      <c r="Q8884" s="95"/>
      <c r="R8884" s="96"/>
    </row>
    <row r="8885" spans="13:18">
      <c r="M8885" s="94" t="s">
        <v>6321</v>
      </c>
      <c r="N8885" s="95"/>
      <c r="O8885" s="95"/>
      <c r="P8885" s="95"/>
      <c r="Q8885" s="95"/>
      <c r="R8885" s="96"/>
    </row>
    <row r="8886" spans="13:18">
      <c r="M8886" s="94" t="s">
        <v>78</v>
      </c>
      <c r="N8886" s="95"/>
      <c r="O8886" s="95"/>
      <c r="P8886" s="95"/>
      <c r="Q8886" s="95"/>
      <c r="R8886" s="96"/>
    </row>
    <row r="8887" spans="13:18">
      <c r="M8887" s="94" t="s">
        <v>3007</v>
      </c>
      <c r="N8887" s="95"/>
      <c r="O8887" s="95"/>
      <c r="P8887" s="95"/>
      <c r="Q8887" s="95"/>
      <c r="R8887" s="96"/>
    </row>
    <row r="8888" spans="13:18">
      <c r="M8888" s="16" t="s">
        <v>85</v>
      </c>
      <c r="N8888" s="17"/>
      <c r="O8888" s="17"/>
      <c r="P8888" s="17"/>
      <c r="Q8888" s="17"/>
      <c r="R8888" s="18"/>
    </row>
    <row r="8890" spans="13:18">
      <c r="M8890" s="741" t="s">
        <v>6319</v>
      </c>
      <c r="N8890" s="742"/>
      <c r="O8890" s="742"/>
      <c r="P8890" s="742"/>
      <c r="Q8890" s="742"/>
      <c r="R8890" s="743"/>
    </row>
    <row r="8891" spans="13:18">
      <c r="M8891" s="766"/>
      <c r="N8891" s="767"/>
      <c r="O8891" s="767"/>
      <c r="P8891" s="767"/>
      <c r="Q8891" s="767"/>
      <c r="R8891" s="768"/>
    </row>
    <row r="8892" spans="13:18">
      <c r="M8892" s="766"/>
      <c r="N8892" s="767"/>
      <c r="O8892" s="767"/>
      <c r="P8892" s="767"/>
      <c r="Q8892" s="767"/>
      <c r="R8892" s="768"/>
    </row>
    <row r="8893" spans="13:18">
      <c r="M8893" s="744"/>
      <c r="N8893" s="745"/>
      <c r="O8893" s="745"/>
      <c r="P8893" s="745"/>
      <c r="Q8893" s="745"/>
      <c r="R8893" s="746"/>
    </row>
    <row r="8895" spans="13:18">
      <c r="M8895" s="635" t="s">
        <v>6320</v>
      </c>
      <c r="N8895" s="636"/>
      <c r="O8895" s="636"/>
      <c r="P8895" s="636"/>
      <c r="Q8895" s="636"/>
      <c r="R8895" s="637"/>
    </row>
    <row r="8896" spans="13:18">
      <c r="M8896" s="641"/>
      <c r="N8896" s="642"/>
      <c r="O8896" s="642"/>
      <c r="P8896" s="642"/>
      <c r="Q8896" s="642"/>
      <c r="R8896" s="643"/>
    </row>
    <row r="8898" spans="13:18">
      <c r="M8898" s="647" t="s">
        <v>6322</v>
      </c>
      <c r="N8898" s="648"/>
      <c r="O8898" s="648"/>
      <c r="P8898" s="648"/>
      <c r="Q8898" s="648"/>
      <c r="R8898" s="649"/>
    </row>
    <row r="8899" spans="13:18">
      <c r="M8899" s="653"/>
      <c r="N8899" s="654"/>
      <c r="O8899" s="654"/>
      <c r="P8899" s="654"/>
      <c r="Q8899" s="654"/>
      <c r="R8899" s="655"/>
    </row>
    <row r="8901" spans="13:18">
      <c r="M8901" s="741" t="s">
        <v>6347</v>
      </c>
      <c r="N8901" s="742"/>
      <c r="O8901" s="742"/>
      <c r="P8901" s="742"/>
      <c r="Q8901" s="742"/>
      <c r="R8901" s="743"/>
    </row>
    <row r="8902" spans="13:18">
      <c r="M8902" s="766"/>
      <c r="N8902" s="767"/>
      <c r="O8902" s="767"/>
      <c r="P8902" s="767"/>
      <c r="Q8902" s="767"/>
      <c r="R8902" s="768"/>
    </row>
    <row r="8903" spans="13:18">
      <c r="M8903" s="744"/>
      <c r="N8903" s="745"/>
      <c r="O8903" s="745"/>
      <c r="P8903" s="745"/>
      <c r="Q8903" s="745"/>
      <c r="R8903" s="746"/>
    </row>
    <row r="8905" spans="13:18">
      <c r="M8905" t="s">
        <v>6348</v>
      </c>
    </row>
    <row r="8908" spans="13:18">
      <c r="M8908" s="9" t="s">
        <v>6349</v>
      </c>
      <c r="N8908" s="10"/>
      <c r="O8908" s="10"/>
      <c r="P8908" s="10"/>
      <c r="Q8908" s="10"/>
      <c r="R8908" s="11"/>
    </row>
    <row r="8909" spans="13:18">
      <c r="M8909" s="1" t="s">
        <v>6350</v>
      </c>
      <c r="N8909" s="2"/>
      <c r="O8909" s="2"/>
      <c r="P8909" s="2"/>
      <c r="Q8909" s="2"/>
      <c r="R8909" s="3"/>
    </row>
    <row r="8910" spans="13:18">
      <c r="M8910" s="1" t="s">
        <v>6351</v>
      </c>
      <c r="N8910" s="2"/>
      <c r="O8910" s="2"/>
      <c r="P8910" s="2"/>
      <c r="Q8910" s="2"/>
      <c r="R8910" s="3"/>
    </row>
    <row r="8911" spans="13:18">
      <c r="M8911" s="1" t="s">
        <v>6352</v>
      </c>
      <c r="N8911" s="2"/>
      <c r="O8911" s="2"/>
      <c r="P8911" s="2"/>
      <c r="Q8911" s="2"/>
      <c r="R8911" s="3"/>
    </row>
    <row r="8912" spans="13:18">
      <c r="M8912" s="1" t="s">
        <v>400</v>
      </c>
      <c r="N8912" s="2"/>
      <c r="O8912" s="2"/>
      <c r="P8912" s="2"/>
      <c r="Q8912" s="2"/>
      <c r="R8912" s="3"/>
    </row>
    <row r="8913" spans="13:18">
      <c r="M8913" s="1" t="s">
        <v>1980</v>
      </c>
      <c r="N8913" s="2"/>
      <c r="O8913" s="2"/>
      <c r="P8913" s="2"/>
      <c r="Q8913" s="2"/>
      <c r="R8913" s="3"/>
    </row>
    <row r="8914" spans="13:18">
      <c r="M8914" s="1" t="s">
        <v>146</v>
      </c>
      <c r="N8914" s="2"/>
      <c r="O8914" s="2"/>
      <c r="P8914" s="2"/>
      <c r="Q8914" s="2"/>
      <c r="R8914" s="3"/>
    </row>
    <row r="8915" spans="13:18">
      <c r="M8915" s="1" t="s">
        <v>6353</v>
      </c>
      <c r="N8915" s="2"/>
      <c r="O8915" s="2"/>
      <c r="P8915" s="2"/>
      <c r="Q8915" s="2"/>
      <c r="R8915" s="3"/>
    </row>
    <row r="8916" spans="13:18">
      <c r="M8916" s="1" t="s">
        <v>6354</v>
      </c>
      <c r="N8916" s="2"/>
      <c r="O8916" s="2"/>
      <c r="P8916" s="2"/>
      <c r="Q8916" s="2"/>
      <c r="R8916" s="3"/>
    </row>
    <row r="8917" spans="13:18">
      <c r="M8917" s="1" t="s">
        <v>1630</v>
      </c>
      <c r="N8917" s="2"/>
      <c r="O8917" s="2"/>
      <c r="P8917" s="2"/>
      <c r="Q8917" s="2"/>
      <c r="R8917" s="3"/>
    </row>
    <row r="8918" spans="13:18">
      <c r="M8918" s="1" t="s">
        <v>1823</v>
      </c>
      <c r="N8918" s="2"/>
      <c r="O8918" s="2"/>
      <c r="P8918" s="2"/>
      <c r="Q8918" s="2"/>
      <c r="R8918" s="3"/>
    </row>
    <row r="8919" spans="13:18">
      <c r="M8919" s="4" t="s">
        <v>152</v>
      </c>
      <c r="N8919" s="5"/>
      <c r="O8919" s="5"/>
      <c r="P8919" s="5"/>
      <c r="Q8919" s="5"/>
      <c r="R8919" s="6"/>
    </row>
    <row r="8921" spans="13:18">
      <c r="M8921" s="656" t="s">
        <v>6355</v>
      </c>
      <c r="N8921" s="657"/>
      <c r="O8921" s="657"/>
      <c r="P8921" s="657"/>
      <c r="Q8921" s="657"/>
      <c r="R8921" s="658"/>
    </row>
    <row r="8923" spans="13:18">
      <c r="M8923" t="s">
        <v>6356</v>
      </c>
    </row>
    <row r="8925" spans="13:18" ht="29" customHeight="1">
      <c r="M8925" s="668" t="s">
        <v>6358</v>
      </c>
      <c r="N8925" s="669"/>
      <c r="O8925" s="669"/>
      <c r="P8925" s="669"/>
      <c r="Q8925" s="669"/>
      <c r="R8925" s="670"/>
    </row>
    <row r="8926" spans="13:18" ht="29" customHeight="1">
      <c r="M8926" s="674"/>
      <c r="N8926" s="675"/>
      <c r="O8926" s="675"/>
      <c r="P8926" s="675"/>
      <c r="Q8926" s="675"/>
      <c r="R8926" s="676"/>
    </row>
    <row r="8928" spans="13:18">
      <c r="M8928" t="s">
        <v>6357</v>
      </c>
    </row>
    <row r="8930" spans="13:18" ht="27.5" customHeight="1">
      <c r="M8930" s="647" t="s">
        <v>6830</v>
      </c>
      <c r="N8930" s="648"/>
      <c r="O8930" s="648"/>
      <c r="P8930" s="648"/>
      <c r="Q8930" s="648"/>
      <c r="R8930" s="649"/>
    </row>
    <row r="8931" spans="13:18" ht="27.5" customHeight="1">
      <c r="M8931" s="653"/>
      <c r="N8931" s="654"/>
      <c r="O8931" s="654"/>
      <c r="P8931" s="654"/>
      <c r="Q8931" s="654"/>
      <c r="R8931" s="655"/>
    </row>
    <row r="8933" spans="13:18">
      <c r="M8933" s="769" t="s">
        <v>6359</v>
      </c>
      <c r="N8933" s="770"/>
      <c r="O8933" s="770"/>
      <c r="P8933" s="770"/>
      <c r="Q8933" s="770"/>
      <c r="R8933" s="771"/>
    </row>
    <row r="8934" spans="13:18">
      <c r="M8934" s="772"/>
      <c r="N8934" s="773"/>
      <c r="O8934" s="773"/>
      <c r="P8934" s="773"/>
      <c r="Q8934" s="773"/>
      <c r="R8934" s="774"/>
    </row>
    <row r="8935" spans="13:18">
      <c r="M8935" s="775"/>
      <c r="N8935" s="776"/>
      <c r="O8935" s="776"/>
      <c r="P8935" s="776"/>
      <c r="Q8935" s="776"/>
      <c r="R8935" s="777"/>
    </row>
    <row r="8937" spans="13:18" ht="26.5" customHeight="1">
      <c r="M8937" s="668" t="s">
        <v>6360</v>
      </c>
      <c r="N8937" s="669"/>
      <c r="O8937" s="669"/>
      <c r="P8937" s="669"/>
      <c r="Q8937" s="669"/>
      <c r="R8937" s="670"/>
    </row>
    <row r="8938" spans="13:18" ht="26.5" customHeight="1">
      <c r="M8938" s="674"/>
      <c r="N8938" s="675"/>
      <c r="O8938" s="675"/>
      <c r="P8938" s="675"/>
      <c r="Q8938" s="675"/>
      <c r="R8938" s="676"/>
    </row>
    <row r="8940" spans="13:18">
      <c r="M8940" s="741" t="s">
        <v>6440</v>
      </c>
      <c r="N8940" s="742"/>
      <c r="O8940" s="742"/>
      <c r="P8940" s="742"/>
      <c r="Q8940" s="742"/>
      <c r="R8940" s="743"/>
    </row>
    <row r="8941" spans="13:18">
      <c r="M8941" s="744"/>
      <c r="N8941" s="745"/>
      <c r="O8941" s="745"/>
      <c r="P8941" s="745"/>
      <c r="Q8941" s="745"/>
      <c r="R8941" s="746"/>
    </row>
    <row r="8942" spans="13:18" ht="23" customHeight="1">
      <c r="M8942" s="647" t="s">
        <v>6441</v>
      </c>
      <c r="N8942" s="648"/>
      <c r="O8942" s="648"/>
      <c r="P8942" s="648"/>
      <c r="Q8942" s="648"/>
      <c r="R8942" s="649"/>
    </row>
    <row r="8943" spans="13:18" ht="23" customHeight="1">
      <c r="M8943" s="650"/>
      <c r="N8943" s="651"/>
      <c r="O8943" s="651"/>
      <c r="P8943" s="651"/>
      <c r="Q8943" s="651"/>
      <c r="R8943" s="652"/>
    </row>
    <row r="8944" spans="13:18" ht="23" customHeight="1">
      <c r="M8944" s="653"/>
      <c r="N8944" s="654"/>
      <c r="O8944" s="654"/>
      <c r="P8944" s="654"/>
      <c r="Q8944" s="654"/>
      <c r="R8944" s="655"/>
    </row>
    <row r="8946" spans="13:18" ht="26" customHeight="1">
      <c r="M8946" s="668" t="s">
        <v>6452</v>
      </c>
      <c r="N8946" s="669"/>
      <c r="O8946" s="669"/>
      <c r="P8946" s="669"/>
      <c r="Q8946" s="669"/>
      <c r="R8946" s="670"/>
    </row>
    <row r="8947" spans="13:18" ht="26" customHeight="1">
      <c r="M8947" s="674"/>
      <c r="N8947" s="675"/>
      <c r="O8947" s="675"/>
      <c r="P8947" s="675"/>
      <c r="Q8947" s="675"/>
      <c r="R8947" s="676"/>
    </row>
    <row r="8949" spans="13:18" ht="31" customHeight="1">
      <c r="M8949" s="778" t="s">
        <v>6454</v>
      </c>
      <c r="N8949" s="779"/>
      <c r="O8949" s="779"/>
      <c r="P8949" s="779"/>
      <c r="Q8949" s="779"/>
      <c r="R8949" s="780"/>
    </row>
    <row r="8950" spans="13:18" ht="27.5" customHeight="1">
      <c r="M8950" s="677" t="s">
        <v>6453</v>
      </c>
      <c r="N8950" s="678"/>
      <c r="O8950" s="678"/>
      <c r="P8950" s="678"/>
      <c r="Q8950" s="678"/>
      <c r="R8950" s="679"/>
    </row>
    <row r="8951" spans="13:18" ht="27.5" customHeight="1">
      <c r="M8951" s="680"/>
      <c r="N8951" s="681"/>
      <c r="O8951" s="681"/>
      <c r="P8951" s="681"/>
      <c r="Q8951" s="681"/>
      <c r="R8951" s="682"/>
    </row>
    <row r="8952" spans="13:18" ht="27.5" customHeight="1">
      <c r="M8952" s="680"/>
      <c r="N8952" s="681"/>
      <c r="O8952" s="681"/>
      <c r="P8952" s="681"/>
      <c r="Q8952" s="681"/>
      <c r="R8952" s="682"/>
    </row>
    <row r="8953" spans="13:18" ht="27.5" customHeight="1">
      <c r="M8953" s="680"/>
      <c r="N8953" s="681"/>
      <c r="O8953" s="681"/>
      <c r="P8953" s="681"/>
      <c r="Q8953" s="681"/>
      <c r="R8953" s="682"/>
    </row>
    <row r="8954" spans="13:18" ht="27.5" customHeight="1">
      <c r="M8954" s="683"/>
      <c r="N8954" s="684"/>
      <c r="O8954" s="684"/>
      <c r="P8954" s="684"/>
      <c r="Q8954" s="684"/>
      <c r="R8954" s="685"/>
    </row>
    <row r="8956" spans="13:18" ht="23" customHeight="1">
      <c r="M8956" s="668" t="s">
        <v>6455</v>
      </c>
      <c r="N8956" s="669"/>
      <c r="O8956" s="669"/>
      <c r="P8956" s="669"/>
      <c r="Q8956" s="669"/>
      <c r="R8956" s="670"/>
    </row>
    <row r="8957" spans="13:18" ht="23" customHeight="1">
      <c r="M8957" s="674"/>
      <c r="N8957" s="675"/>
      <c r="O8957" s="675"/>
      <c r="P8957" s="675"/>
      <c r="Q8957" s="675"/>
      <c r="R8957" s="676"/>
    </row>
    <row r="8959" spans="13:18" ht="15.5">
      <c r="M8959" s="781" t="s">
        <v>6456</v>
      </c>
      <c r="N8959" s="782"/>
      <c r="O8959" s="782"/>
      <c r="P8959" s="782"/>
      <c r="Q8959" s="782"/>
      <c r="R8959" s="783"/>
    </row>
    <row r="8961" spans="13:18" ht="29.5" customHeight="1">
      <c r="M8961" s="756" t="s">
        <v>6479</v>
      </c>
      <c r="N8961" s="757"/>
      <c r="O8961" s="757"/>
      <c r="P8961" s="757"/>
      <c r="Q8961" s="757"/>
      <c r="R8961" s="758"/>
    </row>
    <row r="8962" spans="13:18" ht="29.5" customHeight="1">
      <c r="M8962" s="759"/>
      <c r="N8962" s="760"/>
      <c r="O8962" s="760"/>
      <c r="P8962" s="760"/>
      <c r="Q8962" s="760"/>
      <c r="R8962" s="761"/>
    </row>
    <row r="8963" spans="13:18" ht="29.5" customHeight="1">
      <c r="M8963" s="762"/>
      <c r="N8963" s="763"/>
      <c r="O8963" s="763"/>
      <c r="P8963" s="763"/>
      <c r="Q8963" s="763"/>
      <c r="R8963" s="764"/>
    </row>
    <row r="8964" spans="13:18" ht="29.5" customHeight="1"/>
    <row r="8965" spans="13:18" s="486" customFormat="1" ht="39.5" customHeight="1">
      <c r="M8965" s="784" t="s">
        <v>6859</v>
      </c>
      <c r="N8965" s="784"/>
      <c r="O8965" s="784"/>
      <c r="P8965" s="784"/>
      <c r="Q8965" s="784"/>
      <c r="R8965" s="784"/>
    </row>
    <row r="8966" spans="13:18" ht="15.5">
      <c r="M8966" s="164" t="s">
        <v>6845</v>
      </c>
      <c r="N8966" s="165"/>
      <c r="O8966" s="165"/>
      <c r="P8966" s="165"/>
      <c r="Q8966" s="165"/>
      <c r="R8966" s="166"/>
    </row>
    <row r="8967" spans="13:18" ht="15.5">
      <c r="M8967" s="167" t="s">
        <v>6846</v>
      </c>
      <c r="N8967" s="168"/>
      <c r="O8967" s="168"/>
      <c r="P8967" s="168"/>
      <c r="Q8967" s="168"/>
      <c r="R8967" s="169"/>
    </row>
    <row r="8968" spans="13:18" ht="15.5">
      <c r="M8968" s="167" t="s">
        <v>6847</v>
      </c>
      <c r="N8968" s="168"/>
      <c r="O8968" s="168"/>
      <c r="P8968" s="168"/>
      <c r="Q8968" s="168"/>
      <c r="R8968" s="169"/>
    </row>
    <row r="8969" spans="13:18" ht="15.5">
      <c r="M8969" s="167" t="s">
        <v>3338</v>
      </c>
      <c r="N8969" s="168"/>
      <c r="O8969" s="168"/>
      <c r="P8969" s="168"/>
      <c r="Q8969" s="168"/>
      <c r="R8969" s="169"/>
    </row>
    <row r="8970" spans="13:18" ht="15.5">
      <c r="M8970" s="167" t="s">
        <v>6848</v>
      </c>
      <c r="N8970" s="168"/>
      <c r="O8970" s="168"/>
      <c r="P8970" s="168"/>
      <c r="Q8970" s="168"/>
      <c r="R8970" s="169"/>
    </row>
    <row r="8971" spans="13:18" ht="15.5">
      <c r="M8971" s="167" t="s">
        <v>6849</v>
      </c>
      <c r="N8971" s="168"/>
      <c r="O8971" s="168"/>
      <c r="P8971" s="168"/>
      <c r="Q8971" s="168"/>
      <c r="R8971" s="169"/>
    </row>
    <row r="8972" spans="13:18" ht="15.5">
      <c r="M8972" s="167" t="s">
        <v>6850</v>
      </c>
      <c r="N8972" s="168"/>
      <c r="O8972" s="168"/>
      <c r="P8972" s="168"/>
      <c r="Q8972" s="168"/>
      <c r="R8972" s="169"/>
    </row>
    <row r="8973" spans="13:18" ht="15.5">
      <c r="M8973" s="167" t="s">
        <v>6851</v>
      </c>
      <c r="N8973" s="168"/>
      <c r="O8973" s="168"/>
      <c r="P8973" s="168"/>
      <c r="Q8973" s="168"/>
      <c r="R8973" s="169"/>
    </row>
    <row r="8974" spans="13:18" ht="15.5">
      <c r="M8974" s="167" t="s">
        <v>6852</v>
      </c>
      <c r="N8974" s="168"/>
      <c r="O8974" s="168"/>
      <c r="P8974" s="168"/>
      <c r="Q8974" s="168"/>
      <c r="R8974" s="169"/>
    </row>
    <row r="8975" spans="13:18" ht="15.5">
      <c r="M8975" s="167" t="s">
        <v>6853</v>
      </c>
      <c r="N8975" s="168"/>
      <c r="O8975" s="168"/>
      <c r="P8975" s="168"/>
      <c r="Q8975" s="168"/>
      <c r="R8975" s="169"/>
    </row>
    <row r="8976" spans="13:18" ht="15.5">
      <c r="M8976" s="167" t="s">
        <v>6854</v>
      </c>
      <c r="N8976" s="168"/>
      <c r="O8976" s="168"/>
      <c r="P8976" s="168"/>
      <c r="Q8976" s="168"/>
      <c r="R8976" s="169"/>
    </row>
    <row r="8977" spans="13:19" ht="15.5">
      <c r="M8977" s="167" t="s">
        <v>6855</v>
      </c>
      <c r="N8977" s="168"/>
      <c r="O8977" s="168"/>
      <c r="P8977" s="168"/>
      <c r="Q8977" s="168"/>
      <c r="R8977" s="169"/>
    </row>
    <row r="8978" spans="13:19" ht="15.5">
      <c r="M8978" s="167" t="s">
        <v>6856</v>
      </c>
      <c r="N8978" s="168"/>
      <c r="O8978" s="168"/>
      <c r="P8978" s="168"/>
      <c r="Q8978" s="168"/>
      <c r="R8978" s="169"/>
    </row>
    <row r="8979" spans="13:19" ht="15.5">
      <c r="M8979" s="167" t="s">
        <v>6857</v>
      </c>
      <c r="N8979" s="168"/>
      <c r="O8979" s="168"/>
      <c r="P8979" s="168"/>
      <c r="Q8979" s="168"/>
      <c r="R8979" s="169"/>
    </row>
    <row r="8980" spans="13:19" ht="15.5">
      <c r="M8980" s="167" t="s">
        <v>6858</v>
      </c>
      <c r="N8980" s="168"/>
      <c r="O8980" s="168"/>
      <c r="P8980" s="168"/>
      <c r="Q8980" s="168"/>
      <c r="R8980" s="169"/>
    </row>
    <row r="8981" spans="13:19" ht="15.5">
      <c r="M8981" s="170"/>
      <c r="N8981" s="171"/>
      <c r="O8981" s="171"/>
      <c r="P8981" s="171"/>
      <c r="Q8981" s="171"/>
      <c r="R8981" s="172"/>
    </row>
    <row r="8983" spans="13:19" ht="27.5" customHeight="1">
      <c r="M8983" s="765" t="s">
        <v>6527</v>
      </c>
      <c r="N8983" s="765"/>
      <c r="O8983" s="765"/>
      <c r="P8983" s="765"/>
      <c r="Q8983" s="765"/>
      <c r="R8983" s="765"/>
    </row>
    <row r="8984" spans="13:19" ht="27.5" customHeight="1">
      <c r="M8984" s="765"/>
      <c r="N8984" s="765"/>
      <c r="O8984" s="765"/>
      <c r="P8984" s="765"/>
      <c r="Q8984" s="765"/>
      <c r="R8984" s="765"/>
    </row>
    <row r="8985" spans="13:19" ht="27.5" customHeight="1">
      <c r="M8985" s="765"/>
      <c r="N8985" s="765"/>
      <c r="O8985" s="765"/>
      <c r="P8985" s="765"/>
      <c r="Q8985" s="765"/>
      <c r="R8985" s="765"/>
    </row>
    <row r="8987" spans="13:19">
      <c r="M8987" t="s">
        <v>6528</v>
      </c>
    </row>
    <row r="8989" spans="13:19">
      <c r="M8989" t="s">
        <v>6860</v>
      </c>
    </row>
    <row r="8991" spans="13:19" ht="24.5" customHeight="1">
      <c r="M8991" s="765" t="s">
        <v>6529</v>
      </c>
      <c r="N8991" s="765"/>
      <c r="O8991" s="765"/>
      <c r="P8991" s="765"/>
      <c r="Q8991" s="765"/>
      <c r="R8991" s="765"/>
      <c r="S8991" s="765"/>
    </row>
    <row r="8992" spans="13:19" ht="24.5" customHeight="1">
      <c r="M8992" s="765"/>
      <c r="N8992" s="765"/>
      <c r="O8992" s="765"/>
      <c r="P8992" s="765"/>
      <c r="Q8992" s="765"/>
      <c r="R8992" s="765"/>
      <c r="S8992" s="765"/>
    </row>
    <row r="8993" spans="13:19" ht="24.5" customHeight="1">
      <c r="M8993" s="817" t="s">
        <v>6531</v>
      </c>
      <c r="N8993" s="817"/>
      <c r="O8993" s="817"/>
      <c r="P8993" s="817"/>
      <c r="Q8993" s="817"/>
      <c r="R8993" s="817"/>
      <c r="S8993" s="817"/>
    </row>
    <row r="8994" spans="13:19" ht="24.5" customHeight="1">
      <c r="M8994" s="818"/>
      <c r="N8994" s="818"/>
      <c r="O8994" s="818"/>
      <c r="P8994" s="818"/>
      <c r="Q8994" s="818"/>
      <c r="R8994" s="818"/>
      <c r="S8994" s="818"/>
    </row>
    <row r="8995" spans="13:19" ht="24.5" customHeight="1">
      <c r="M8995" s="818"/>
      <c r="N8995" s="818"/>
      <c r="O8995" s="818"/>
      <c r="P8995" s="818"/>
      <c r="Q8995" s="818"/>
      <c r="R8995" s="818"/>
      <c r="S8995" s="818"/>
    </row>
    <row r="8997" spans="13:19" ht="23.5">
      <c r="M8997" s="619" t="s">
        <v>6532</v>
      </c>
      <c r="N8997" s="619"/>
      <c r="O8997" s="619"/>
      <c r="P8997" s="619"/>
    </row>
    <row r="8998" spans="13:19" ht="19" customHeight="1">
      <c r="M8998" s="629" t="s">
        <v>6530</v>
      </c>
      <c r="N8998" s="629"/>
      <c r="O8998" s="629"/>
      <c r="P8998" s="629"/>
      <c r="Q8998" s="629"/>
      <c r="R8998" s="629"/>
      <c r="S8998" s="629"/>
    </row>
    <row r="8999" spans="13:19" ht="19" customHeight="1">
      <c r="M8999" s="629"/>
      <c r="N8999" s="629"/>
      <c r="O8999" s="629"/>
      <c r="P8999" s="629"/>
      <c r="Q8999" s="629"/>
      <c r="R8999" s="629"/>
      <c r="S8999" s="629"/>
    </row>
    <row r="9000" spans="13:19" ht="19" customHeight="1">
      <c r="M9000" s="629"/>
      <c r="N9000" s="629"/>
      <c r="O9000" s="629"/>
      <c r="P9000" s="629"/>
      <c r="Q9000" s="629"/>
      <c r="R9000" s="629"/>
      <c r="S9000" s="629"/>
    </row>
    <row r="9002" spans="13:19">
      <c r="M9002" s="616" t="s">
        <v>6536</v>
      </c>
      <c r="N9002" s="616"/>
      <c r="O9002" s="616"/>
      <c r="P9002" s="616"/>
      <c r="Q9002" s="616"/>
      <c r="R9002" s="616"/>
      <c r="S9002" s="616"/>
    </row>
    <row r="9003" spans="13:19">
      <c r="M9003" s="616"/>
      <c r="N9003" s="616"/>
      <c r="O9003" s="616"/>
      <c r="P9003" s="616"/>
      <c r="Q9003" s="616"/>
      <c r="R9003" s="616"/>
      <c r="S9003" s="616"/>
    </row>
    <row r="9004" spans="13:19" ht="23" customHeight="1">
      <c r="M9004" s="629" t="s">
        <v>6863</v>
      </c>
      <c r="N9004" s="629"/>
      <c r="O9004" s="629"/>
      <c r="P9004" s="629"/>
      <c r="Q9004" s="629"/>
      <c r="R9004" s="629"/>
      <c r="S9004" s="629"/>
    </row>
    <row r="9005" spans="13:19" ht="23" customHeight="1">
      <c r="M9005" s="629"/>
      <c r="N9005" s="629"/>
      <c r="O9005" s="629"/>
      <c r="P9005" s="629"/>
      <c r="Q9005" s="629"/>
      <c r="R9005" s="629"/>
      <c r="S9005" s="629"/>
    </row>
    <row r="9007" spans="13:19">
      <c r="M9007" s="629" t="s">
        <v>6537</v>
      </c>
      <c r="N9007" s="629"/>
      <c r="O9007" s="629"/>
      <c r="P9007" s="629"/>
      <c r="Q9007" s="629"/>
      <c r="R9007" s="629"/>
      <c r="S9007" s="629"/>
    </row>
    <row r="9008" spans="13:19">
      <c r="M9008" s="629"/>
      <c r="N9008" s="629"/>
      <c r="O9008" s="629"/>
      <c r="P9008" s="629"/>
      <c r="Q9008" s="629"/>
      <c r="R9008" s="629"/>
      <c r="S9008" s="629"/>
    </row>
    <row r="9009" spans="13:19">
      <c r="M9009" s="629"/>
      <c r="N9009" s="629"/>
      <c r="O9009" s="629"/>
      <c r="P9009" s="629"/>
      <c r="Q9009" s="629"/>
      <c r="R9009" s="629"/>
      <c r="S9009" s="629"/>
    </row>
    <row r="9011" spans="13:19">
      <c r="M9011" t="s">
        <v>6538</v>
      </c>
    </row>
    <row r="9013" spans="13:19" ht="15.5">
      <c r="M9013" s="52" t="s">
        <v>6539</v>
      </c>
      <c r="N9013" s="53"/>
      <c r="O9013" s="53"/>
      <c r="P9013" s="53"/>
      <c r="Q9013" s="53"/>
      <c r="R9013" s="53"/>
      <c r="S9013" s="54"/>
    </row>
    <row r="9014" spans="13:19" ht="15.5">
      <c r="M9014" s="55" t="s">
        <v>6540</v>
      </c>
      <c r="N9014" s="56"/>
      <c r="O9014" s="56"/>
      <c r="P9014" s="56"/>
      <c r="Q9014" s="56"/>
      <c r="R9014" s="56"/>
      <c r="S9014" s="57"/>
    </row>
    <row r="9015" spans="13:19" ht="15.5">
      <c r="M9015" s="55" t="s">
        <v>146</v>
      </c>
      <c r="N9015" s="56"/>
      <c r="O9015" s="56"/>
      <c r="P9015" s="56"/>
      <c r="Q9015" s="56"/>
      <c r="R9015" s="56"/>
      <c r="S9015" s="57"/>
    </row>
    <row r="9016" spans="13:19" ht="15.5">
      <c r="M9016" s="55" t="s">
        <v>6541</v>
      </c>
      <c r="N9016" s="56"/>
      <c r="O9016" s="56"/>
      <c r="P9016" s="56"/>
      <c r="Q9016" s="56"/>
      <c r="R9016" s="56"/>
      <c r="S9016" s="57"/>
    </row>
    <row r="9017" spans="13:19" ht="15.5">
      <c r="M9017" s="55" t="s">
        <v>6542</v>
      </c>
      <c r="N9017" s="56"/>
      <c r="O9017" s="56"/>
      <c r="P9017" s="56"/>
      <c r="Q9017" s="56"/>
      <c r="R9017" s="56"/>
      <c r="S9017" s="57"/>
    </row>
    <row r="9018" spans="13:19" ht="15.5">
      <c r="M9018" s="55" t="s">
        <v>6543</v>
      </c>
      <c r="N9018" s="56"/>
      <c r="O9018" s="56"/>
      <c r="P9018" s="56"/>
      <c r="Q9018" s="56"/>
      <c r="R9018" s="56"/>
      <c r="S9018" s="57"/>
    </row>
    <row r="9019" spans="13:19" ht="15.5">
      <c r="M9019" s="55" t="s">
        <v>6544</v>
      </c>
      <c r="N9019" s="56"/>
      <c r="O9019" s="56"/>
      <c r="P9019" s="56"/>
      <c r="Q9019" s="56"/>
      <c r="R9019" s="56"/>
      <c r="S9019" s="57"/>
    </row>
    <row r="9020" spans="13:19" ht="15.5">
      <c r="M9020" s="55" t="s">
        <v>6545</v>
      </c>
      <c r="N9020" s="56"/>
      <c r="O9020" s="56"/>
      <c r="P9020" s="56"/>
      <c r="Q9020" s="56"/>
      <c r="R9020" s="56"/>
      <c r="S9020" s="57"/>
    </row>
    <row r="9021" spans="13:19" ht="15.5">
      <c r="M9021" s="55" t="s">
        <v>6546</v>
      </c>
      <c r="N9021" s="56"/>
      <c r="O9021" s="56"/>
      <c r="P9021" s="56"/>
      <c r="Q9021" s="56"/>
      <c r="R9021" s="56"/>
      <c r="S9021" s="57"/>
    </row>
    <row r="9022" spans="13:19" ht="15.5">
      <c r="M9022" s="55" t="s">
        <v>6547</v>
      </c>
      <c r="N9022" s="56"/>
      <c r="O9022" s="56"/>
      <c r="P9022" s="56"/>
      <c r="Q9022" s="56"/>
      <c r="R9022" s="56"/>
      <c r="S9022" s="57"/>
    </row>
    <row r="9023" spans="13:19" ht="15.5">
      <c r="M9023" s="55" t="s">
        <v>3588</v>
      </c>
      <c r="N9023" s="56"/>
      <c r="O9023" s="56"/>
      <c r="P9023" s="56"/>
      <c r="Q9023" s="56"/>
      <c r="R9023" s="56"/>
      <c r="S9023" s="57"/>
    </row>
    <row r="9024" spans="13:19" ht="15.5">
      <c r="M9024" s="55" t="s">
        <v>1630</v>
      </c>
      <c r="N9024" s="56"/>
      <c r="O9024" s="56"/>
      <c r="P9024" s="56"/>
      <c r="Q9024" s="56"/>
      <c r="R9024" s="56"/>
      <c r="S9024" s="57"/>
    </row>
    <row r="9025" spans="13:19" ht="15.5">
      <c r="M9025" s="55" t="s">
        <v>3589</v>
      </c>
      <c r="N9025" s="56"/>
      <c r="O9025" s="56"/>
      <c r="P9025" s="56"/>
      <c r="Q9025" s="56"/>
      <c r="R9025" s="56"/>
      <c r="S9025" s="57"/>
    </row>
    <row r="9026" spans="13:19" ht="15.5">
      <c r="M9026" s="58" t="s">
        <v>152</v>
      </c>
      <c r="N9026" s="59"/>
      <c r="O9026" s="59"/>
      <c r="P9026" s="59"/>
      <c r="Q9026" s="59"/>
      <c r="R9026" s="59"/>
      <c r="S9026" s="60"/>
    </row>
    <row r="9028" spans="13:19" ht="15.5">
      <c r="M9028" s="333" t="s">
        <v>6548</v>
      </c>
    </row>
    <row r="9030" spans="13:19">
      <c r="M9030" s="9" t="s">
        <v>6549</v>
      </c>
      <c r="N9030" s="10"/>
      <c r="O9030" s="10"/>
      <c r="P9030" s="10"/>
      <c r="Q9030" s="10"/>
      <c r="R9030" s="10"/>
      <c r="S9030" s="11"/>
    </row>
    <row r="9031" spans="13:19">
      <c r="M9031" s="1"/>
      <c r="N9031" s="2"/>
      <c r="O9031" s="2"/>
      <c r="P9031" s="2"/>
      <c r="Q9031" s="2"/>
      <c r="R9031" s="2"/>
      <c r="S9031" s="3"/>
    </row>
    <row r="9032" spans="13:19">
      <c r="M9032" s="1" t="s">
        <v>6550</v>
      </c>
      <c r="N9032" s="2"/>
      <c r="O9032" s="2"/>
      <c r="P9032" s="2"/>
      <c r="Q9032" s="2"/>
      <c r="R9032" s="2"/>
      <c r="S9032" s="3"/>
    </row>
    <row r="9033" spans="13:19">
      <c r="M9033" s="1" t="s">
        <v>146</v>
      </c>
      <c r="N9033" s="2"/>
      <c r="O9033" s="2"/>
      <c r="P9033" s="2"/>
      <c r="Q9033" s="2"/>
      <c r="R9033" s="2"/>
      <c r="S9033" s="3"/>
    </row>
    <row r="9034" spans="13:19">
      <c r="M9034" s="1" t="s">
        <v>6551</v>
      </c>
      <c r="N9034" s="2"/>
      <c r="O9034" s="2"/>
      <c r="P9034" s="2"/>
      <c r="Q9034" s="2"/>
      <c r="R9034" s="2"/>
      <c r="S9034" s="3"/>
    </row>
    <row r="9035" spans="13:19">
      <c r="M9035" s="1" t="s">
        <v>2560</v>
      </c>
      <c r="N9035" s="2"/>
      <c r="O9035" s="2"/>
      <c r="P9035" s="2"/>
      <c r="Q9035" s="2"/>
      <c r="R9035" s="2"/>
      <c r="S9035" s="3"/>
    </row>
    <row r="9036" spans="13:19">
      <c r="M9036" s="1" t="s">
        <v>78</v>
      </c>
      <c r="N9036" s="2"/>
      <c r="O9036" s="2"/>
      <c r="P9036" s="2"/>
      <c r="Q9036" s="2"/>
      <c r="R9036" s="2"/>
      <c r="S9036" s="3"/>
    </row>
    <row r="9037" spans="13:19">
      <c r="M9037" s="1" t="s">
        <v>6237</v>
      </c>
      <c r="N9037" s="2"/>
      <c r="O9037" s="2"/>
      <c r="P9037" s="2"/>
      <c r="Q9037" s="2"/>
      <c r="R9037" s="2"/>
      <c r="S9037" s="3"/>
    </row>
    <row r="9038" spans="13:19">
      <c r="M9038" s="1" t="s">
        <v>85</v>
      </c>
      <c r="N9038" s="2"/>
      <c r="O9038" s="2"/>
      <c r="P9038" s="2"/>
      <c r="Q9038" s="2"/>
      <c r="R9038" s="2"/>
      <c r="S9038" s="3"/>
    </row>
    <row r="9039" spans="13:19">
      <c r="M9039" s="1" t="s">
        <v>5493</v>
      </c>
      <c r="N9039" s="2"/>
      <c r="O9039" s="2"/>
      <c r="P9039" s="2"/>
      <c r="Q9039" s="2"/>
      <c r="R9039" s="2"/>
      <c r="S9039" s="3"/>
    </row>
    <row r="9040" spans="13:19">
      <c r="M9040" s="1" t="s">
        <v>152</v>
      </c>
      <c r="N9040" s="2"/>
      <c r="O9040" s="2"/>
      <c r="P9040" s="2"/>
      <c r="Q9040" s="2"/>
      <c r="R9040" s="2"/>
      <c r="S9040" s="3"/>
    </row>
    <row r="9041" spans="13:19">
      <c r="M9041" s="4"/>
      <c r="N9041" s="5"/>
      <c r="O9041" s="5"/>
      <c r="P9041" s="5"/>
      <c r="Q9041" s="5"/>
      <c r="R9041" s="5"/>
      <c r="S9041" s="6"/>
    </row>
    <row r="9043" spans="13:19">
      <c r="M9043" s="647" t="s">
        <v>6552</v>
      </c>
      <c r="N9043" s="648"/>
      <c r="O9043" s="648"/>
      <c r="P9043" s="648"/>
      <c r="Q9043" s="648"/>
      <c r="R9043" s="648"/>
      <c r="S9043" s="649"/>
    </row>
    <row r="9044" spans="13:19">
      <c r="M9044" s="650"/>
      <c r="N9044" s="651"/>
      <c r="O9044" s="651"/>
      <c r="P9044" s="651"/>
      <c r="Q9044" s="651"/>
      <c r="R9044" s="651"/>
      <c r="S9044" s="652"/>
    </row>
    <row r="9045" spans="13:19">
      <c r="M9045" s="653"/>
      <c r="N9045" s="654"/>
      <c r="O9045" s="654"/>
      <c r="P9045" s="654"/>
      <c r="Q9045" s="654"/>
      <c r="R9045" s="654"/>
      <c r="S9045" s="655"/>
    </row>
    <row r="9048" spans="13:19" ht="20" customHeight="1">
      <c r="M9048" s="647" t="s">
        <v>6563</v>
      </c>
      <c r="N9048" s="648"/>
      <c r="O9048" s="648"/>
      <c r="P9048" s="649"/>
      <c r="Q9048" s="465" t="s">
        <v>6553</v>
      </c>
      <c r="R9048" s="466"/>
      <c r="S9048" s="466"/>
    </row>
    <row r="9049" spans="13:19" ht="20" customHeight="1">
      <c r="M9049" s="650"/>
      <c r="N9049" s="651"/>
      <c r="O9049" s="651"/>
      <c r="P9049" s="652"/>
      <c r="Q9049" s="466"/>
      <c r="R9049" s="466"/>
      <c r="S9049" s="466"/>
    </row>
    <row r="9050" spans="13:19" ht="20" customHeight="1">
      <c r="M9050" s="650"/>
      <c r="N9050" s="651"/>
      <c r="O9050" s="651"/>
      <c r="P9050" s="652"/>
      <c r="Q9050" s="446" t="s">
        <v>2321</v>
      </c>
      <c r="R9050" s="466"/>
      <c r="S9050" s="466"/>
    </row>
    <row r="9051" spans="13:19" ht="20" customHeight="1">
      <c r="M9051" s="650"/>
      <c r="N9051" s="651"/>
      <c r="O9051" s="651"/>
      <c r="P9051" s="652"/>
      <c r="Q9051" s="446" t="s">
        <v>6557</v>
      </c>
      <c r="R9051" s="466"/>
      <c r="S9051" s="466"/>
    </row>
    <row r="9052" spans="13:19" ht="20" customHeight="1">
      <c r="M9052" s="650"/>
      <c r="N9052" s="651"/>
      <c r="O9052" s="651"/>
      <c r="P9052" s="652"/>
      <c r="Q9052" s="446" t="s">
        <v>6558</v>
      </c>
      <c r="R9052" s="466"/>
      <c r="S9052" s="466"/>
    </row>
    <row r="9053" spans="13:19" ht="20" customHeight="1">
      <c r="M9053" s="650"/>
      <c r="N9053" s="651"/>
      <c r="O9053" s="651"/>
      <c r="P9053" s="652"/>
      <c r="Q9053" s="446" t="s">
        <v>6559</v>
      </c>
      <c r="R9053" s="466"/>
      <c r="S9053" s="466"/>
    </row>
    <row r="9054" spans="13:19" ht="20" customHeight="1">
      <c r="M9054" s="650"/>
      <c r="N9054" s="651"/>
      <c r="O9054" s="651"/>
      <c r="P9054" s="652"/>
      <c r="Q9054" s="446" t="s">
        <v>6560</v>
      </c>
      <c r="R9054" s="466"/>
      <c r="S9054" s="466"/>
    </row>
    <row r="9055" spans="13:19" ht="20" customHeight="1">
      <c r="M9055" s="650"/>
      <c r="N9055" s="651"/>
      <c r="O9055" s="651"/>
      <c r="P9055" s="652"/>
      <c r="Q9055" s="446" t="s">
        <v>6561</v>
      </c>
      <c r="R9055" s="466"/>
      <c r="S9055" s="466"/>
    </row>
    <row r="9056" spans="13:19" ht="20" customHeight="1">
      <c r="M9056" s="650"/>
      <c r="N9056" s="651"/>
      <c r="O9056" s="651"/>
      <c r="P9056" s="652"/>
      <c r="Q9056" s="446" t="s">
        <v>6562</v>
      </c>
      <c r="R9056" s="466"/>
      <c r="S9056" s="466"/>
    </row>
    <row r="9057" spans="13:19" ht="20" customHeight="1">
      <c r="M9057" s="653"/>
      <c r="N9057" s="654"/>
      <c r="O9057" s="654"/>
      <c r="P9057" s="655"/>
      <c r="Q9057" s="446" t="s">
        <v>6554</v>
      </c>
      <c r="R9057" s="466"/>
      <c r="S9057" s="466"/>
    </row>
    <row r="9059" spans="13:19">
      <c r="M9059" s="819" t="s">
        <v>6564</v>
      </c>
      <c r="N9059" s="820"/>
      <c r="O9059" s="820"/>
      <c r="P9059" s="820"/>
      <c r="Q9059" s="820"/>
      <c r="R9059" s="820"/>
      <c r="S9059" s="821"/>
    </row>
    <row r="9060" spans="13:19">
      <c r="M9060" s="822"/>
      <c r="N9060" s="823"/>
      <c r="O9060" s="823"/>
      <c r="P9060" s="823"/>
      <c r="Q9060" s="823"/>
      <c r="R9060" s="823"/>
      <c r="S9060" s="824"/>
    </row>
    <row r="9062" spans="13:19">
      <c r="M9062" t="s">
        <v>6577</v>
      </c>
    </row>
    <row r="9063" spans="13:19" ht="78.5" customHeight="1">
      <c r="M9063" s="825" t="s">
        <v>6578</v>
      </c>
      <c r="N9063" s="825"/>
      <c r="O9063" s="825"/>
      <c r="P9063" s="825"/>
      <c r="Q9063" s="825"/>
      <c r="R9063" s="825"/>
      <c r="S9063" s="825"/>
    </row>
    <row r="9064" spans="13:19" ht="82.5" customHeight="1">
      <c r="M9064" s="711" t="s">
        <v>6764</v>
      </c>
      <c r="N9064" s="712"/>
      <c r="O9064" s="712"/>
      <c r="P9064" s="712"/>
      <c r="Q9064" s="712"/>
      <c r="R9064" s="712"/>
      <c r="S9064" s="713"/>
    </row>
    <row r="9065" spans="13:19">
      <c r="M9065" t="s">
        <v>5405</v>
      </c>
    </row>
    <row r="9066" spans="13:19" ht="23.5" customHeight="1">
      <c r="M9066" s="623" t="s">
        <v>6763</v>
      </c>
      <c r="N9066" s="623"/>
      <c r="O9066" s="623"/>
      <c r="P9066" s="623"/>
      <c r="Q9066" s="623"/>
      <c r="R9066" s="623"/>
      <c r="S9066" s="623"/>
    </row>
    <row r="9067" spans="13:19" ht="23.5" customHeight="1">
      <c r="M9067" s="623"/>
      <c r="N9067" s="623"/>
      <c r="O9067" s="623"/>
      <c r="P9067" s="623"/>
      <c r="Q9067" s="623"/>
      <c r="R9067" s="623"/>
      <c r="S9067" s="623"/>
    </row>
    <row r="9068" spans="13:19" ht="23.5" customHeight="1">
      <c r="M9068" s="623"/>
      <c r="N9068" s="623"/>
      <c r="O9068" s="623"/>
      <c r="P9068" s="623"/>
      <c r="Q9068" s="623"/>
      <c r="R9068" s="623"/>
      <c r="S9068" s="623"/>
    </row>
    <row r="9069" spans="13:19" ht="23.5" customHeight="1">
      <c r="M9069" s="623"/>
      <c r="N9069" s="623"/>
      <c r="O9069" s="623"/>
      <c r="P9069" s="623"/>
      <c r="Q9069" s="623"/>
      <c r="R9069" s="623"/>
      <c r="S9069" s="623"/>
    </row>
    <row r="9071" spans="13:19" ht="27.5" customHeight="1">
      <c r="M9071" s="629" t="s">
        <v>6579</v>
      </c>
      <c r="N9071" s="629"/>
      <c r="O9071" s="629"/>
      <c r="P9071" s="629"/>
      <c r="Q9071" s="629"/>
      <c r="R9071" s="629"/>
      <c r="S9071" s="629"/>
    </row>
    <row r="9072" spans="13:19" ht="27.5" customHeight="1">
      <c r="M9072" s="629"/>
      <c r="N9072" s="629"/>
      <c r="O9072" s="629"/>
      <c r="P9072" s="629"/>
      <c r="Q9072" s="629"/>
      <c r="R9072" s="629"/>
      <c r="S9072" s="629"/>
    </row>
    <row r="9074" spans="13:19" ht="18.5">
      <c r="M9074" s="714" t="s">
        <v>6600</v>
      </c>
      <c r="N9074" s="714"/>
      <c r="O9074" s="714"/>
    </row>
    <row r="9075" spans="13:19">
      <c r="M9075" s="9" t="s">
        <v>6580</v>
      </c>
      <c r="N9075" s="10"/>
      <c r="O9075" s="10"/>
      <c r="P9075" s="10"/>
      <c r="Q9075" s="10"/>
      <c r="R9075" s="10"/>
      <c r="S9075" s="11"/>
    </row>
    <row r="9076" spans="13:19">
      <c r="M9076" s="1" t="s">
        <v>6581</v>
      </c>
      <c r="N9076" s="2"/>
      <c r="O9076" s="2"/>
      <c r="P9076" s="2"/>
      <c r="Q9076" s="2"/>
      <c r="R9076" s="2"/>
      <c r="S9076" s="3"/>
    </row>
    <row r="9077" spans="13:19">
      <c r="M9077" s="1" t="s">
        <v>6582</v>
      </c>
      <c r="N9077" s="2"/>
      <c r="O9077" s="2"/>
      <c r="P9077" s="2"/>
      <c r="Q9077" s="2"/>
      <c r="R9077" s="2"/>
      <c r="S9077" s="3"/>
    </row>
    <row r="9078" spans="13:19">
      <c r="M9078" s="1" t="s">
        <v>6583</v>
      </c>
      <c r="N9078" s="2"/>
      <c r="O9078" s="2"/>
      <c r="P9078" s="2"/>
      <c r="Q9078" s="2"/>
      <c r="R9078" s="2"/>
      <c r="S9078" s="3"/>
    </row>
    <row r="9079" spans="13:19">
      <c r="M9079" s="1" t="s">
        <v>237</v>
      </c>
      <c r="N9079" s="2"/>
      <c r="O9079" s="2"/>
      <c r="P9079" s="2"/>
      <c r="Q9079" s="2"/>
      <c r="R9079" s="2"/>
      <c r="S9079" s="3"/>
    </row>
    <row r="9080" spans="13:19" ht="15.5">
      <c r="M9080" s="1" t="s">
        <v>6788</v>
      </c>
      <c r="N9080" s="2"/>
      <c r="O9080" s="2"/>
      <c r="P9080" s="2"/>
      <c r="Q9080" s="2"/>
      <c r="R9080" s="2"/>
      <c r="S9080" s="3"/>
    </row>
    <row r="9081" spans="13:19" ht="18.5">
      <c r="M9081" s="1" t="s">
        <v>6643</v>
      </c>
      <c r="N9081" s="2"/>
      <c r="O9081" s="2"/>
      <c r="P9081" s="2"/>
      <c r="Q9081" s="2"/>
      <c r="R9081" s="2"/>
      <c r="S9081" s="3"/>
    </row>
    <row r="9082" spans="13:19">
      <c r="M9082" s="1" t="s">
        <v>6584</v>
      </c>
      <c r="N9082" s="2"/>
      <c r="O9082" s="2"/>
      <c r="P9082" s="2"/>
      <c r="Q9082" s="2"/>
      <c r="R9082" s="2"/>
      <c r="S9082" s="3"/>
    </row>
    <row r="9083" spans="13:19">
      <c r="M9083" s="1" t="s">
        <v>6789</v>
      </c>
      <c r="N9083" s="2"/>
      <c r="O9083" s="2"/>
      <c r="P9083" s="2"/>
      <c r="Q9083" s="2"/>
      <c r="R9083" s="2"/>
      <c r="S9083" s="3"/>
    </row>
    <row r="9084" spans="13:19">
      <c r="M9084" s="1" t="s">
        <v>6790</v>
      </c>
      <c r="N9084" s="2"/>
      <c r="O9084" s="2"/>
      <c r="P9084" s="2"/>
      <c r="Q9084" s="2"/>
      <c r="R9084" s="2"/>
      <c r="S9084" s="3"/>
    </row>
    <row r="9085" spans="13:19" ht="18.5">
      <c r="M9085" s="1" t="s">
        <v>6644</v>
      </c>
      <c r="N9085" s="2"/>
      <c r="O9085" s="2"/>
      <c r="P9085" s="2"/>
      <c r="Q9085" s="2"/>
      <c r="R9085" s="2"/>
      <c r="S9085" s="3"/>
    </row>
    <row r="9086" spans="13:19" ht="18.5">
      <c r="M9086" s="1" t="s">
        <v>6645</v>
      </c>
      <c r="N9086" s="2"/>
      <c r="O9086" s="2"/>
      <c r="P9086" s="2"/>
      <c r="Q9086" s="2"/>
      <c r="R9086" s="2"/>
      <c r="S9086" s="3"/>
    </row>
    <row r="9087" spans="13:19" ht="18.5">
      <c r="M9087" s="130" t="s">
        <v>5349</v>
      </c>
      <c r="N9087" s="131"/>
      <c r="O9087" s="2"/>
      <c r="P9087" s="2"/>
      <c r="Q9087" s="2"/>
      <c r="R9087" s="2"/>
      <c r="S9087" s="3"/>
    </row>
    <row r="9088" spans="13:19" ht="18.5">
      <c r="M9088" s="130" t="s">
        <v>5350</v>
      </c>
      <c r="N9088" s="131"/>
      <c r="O9088" s="2"/>
      <c r="P9088" s="2"/>
      <c r="Q9088" s="2"/>
      <c r="R9088" s="2"/>
      <c r="S9088" s="3"/>
    </row>
    <row r="9089" spans="13:19">
      <c r="M9089" s="1" t="s">
        <v>6585</v>
      </c>
      <c r="N9089" s="2"/>
      <c r="O9089" s="2"/>
      <c r="P9089" s="2"/>
      <c r="Q9089" s="2"/>
      <c r="R9089" s="2"/>
      <c r="S9089" s="3"/>
    </row>
    <row r="9090" spans="13:19">
      <c r="M9090" s="1" t="s">
        <v>6586</v>
      </c>
      <c r="N9090" s="2"/>
      <c r="O9090" s="2"/>
      <c r="P9090" s="2"/>
      <c r="Q9090" s="2"/>
      <c r="R9090" s="2"/>
      <c r="S9090" s="3"/>
    </row>
    <row r="9091" spans="13:19" ht="18.5">
      <c r="M9091" s="130" t="s">
        <v>152</v>
      </c>
      <c r="N9091" s="2"/>
      <c r="O9091" s="2"/>
      <c r="P9091" s="2"/>
      <c r="Q9091" s="2"/>
      <c r="R9091" s="2"/>
      <c r="S9091" s="3"/>
    </row>
    <row r="9092" spans="13:19">
      <c r="M9092" s="1" t="s">
        <v>6587</v>
      </c>
      <c r="N9092" s="2"/>
      <c r="O9092" s="2"/>
      <c r="P9092" s="2"/>
      <c r="Q9092" s="2"/>
      <c r="R9092" s="2"/>
      <c r="S9092" s="3"/>
    </row>
    <row r="9093" spans="13:19">
      <c r="M9093" s="1" t="s">
        <v>6588</v>
      </c>
      <c r="N9093" s="2"/>
      <c r="O9093" s="2"/>
      <c r="P9093" s="2"/>
      <c r="Q9093" s="2"/>
      <c r="R9093" s="2"/>
      <c r="S9093" s="3"/>
    </row>
    <row r="9094" spans="13:19">
      <c r="M9094" s="1" t="s">
        <v>6589</v>
      </c>
      <c r="N9094" s="2"/>
      <c r="O9094" s="2"/>
      <c r="P9094" s="2"/>
      <c r="Q9094" s="2"/>
      <c r="R9094" s="2"/>
      <c r="S9094" s="3"/>
    </row>
    <row r="9095" spans="13:19">
      <c r="M9095" s="1" t="s">
        <v>6590</v>
      </c>
      <c r="N9095" s="2"/>
      <c r="O9095" s="2"/>
      <c r="P9095" s="2"/>
      <c r="Q9095" s="2"/>
      <c r="R9095" s="2"/>
      <c r="S9095" s="3"/>
    </row>
    <row r="9096" spans="13:19">
      <c r="M9096" s="1" t="s">
        <v>6591</v>
      </c>
      <c r="N9096" s="2"/>
      <c r="O9096" s="2"/>
      <c r="P9096" s="2"/>
      <c r="Q9096" s="2"/>
      <c r="R9096" s="2"/>
      <c r="S9096" s="3"/>
    </row>
    <row r="9097" spans="13:19">
      <c r="M9097" s="1" t="s">
        <v>6592</v>
      </c>
      <c r="N9097" s="2"/>
      <c r="O9097" s="2"/>
      <c r="P9097" s="2"/>
      <c r="Q9097" s="2"/>
      <c r="R9097" s="2"/>
      <c r="S9097" s="3"/>
    </row>
    <row r="9098" spans="13:19">
      <c r="M9098" s="1" t="s">
        <v>6593</v>
      </c>
      <c r="N9098" s="2"/>
      <c r="O9098" s="2"/>
      <c r="P9098" s="2"/>
      <c r="Q9098" s="2"/>
      <c r="R9098" s="2"/>
      <c r="S9098" s="3"/>
    </row>
    <row r="9099" spans="13:19">
      <c r="M9099" s="1" t="s">
        <v>316</v>
      </c>
      <c r="N9099" s="2"/>
      <c r="O9099" s="2"/>
      <c r="P9099" s="2"/>
      <c r="Q9099" s="2"/>
      <c r="R9099" s="2"/>
      <c r="S9099" s="3"/>
    </row>
    <row r="9100" spans="13:19">
      <c r="M9100" s="1" t="s">
        <v>6594</v>
      </c>
      <c r="N9100" s="2"/>
      <c r="O9100" s="2"/>
      <c r="P9100" s="2"/>
      <c r="Q9100" s="2"/>
      <c r="R9100" s="2"/>
      <c r="S9100" s="3"/>
    </row>
    <row r="9101" spans="13:19">
      <c r="M9101" s="1" t="s">
        <v>6595</v>
      </c>
      <c r="N9101" s="2"/>
      <c r="O9101" s="2"/>
      <c r="P9101" s="2"/>
      <c r="Q9101" s="2"/>
      <c r="R9101" s="2"/>
      <c r="S9101" s="3"/>
    </row>
    <row r="9102" spans="13:19">
      <c r="M9102" s="1" t="s">
        <v>6596</v>
      </c>
      <c r="N9102" s="2"/>
      <c r="O9102" s="2"/>
      <c r="P9102" s="2"/>
      <c r="Q9102" s="2"/>
      <c r="R9102" s="2"/>
      <c r="S9102" s="3"/>
    </row>
    <row r="9103" spans="13:19">
      <c r="M9103" s="1" t="s">
        <v>6597</v>
      </c>
      <c r="N9103" s="2"/>
      <c r="O9103" s="2"/>
      <c r="P9103" s="2"/>
      <c r="Q9103" s="2"/>
      <c r="R9103" s="2"/>
      <c r="S9103" s="3"/>
    </row>
    <row r="9104" spans="13:19">
      <c r="M9104" s="1" t="s">
        <v>6598</v>
      </c>
      <c r="N9104" s="2"/>
      <c r="O9104" s="2"/>
      <c r="P9104" s="2"/>
      <c r="Q9104" s="2"/>
      <c r="R9104" s="2"/>
      <c r="S9104" s="3"/>
    </row>
    <row r="9105" spans="13:19">
      <c r="M9105" s="1" t="s">
        <v>6599</v>
      </c>
      <c r="N9105" s="2"/>
      <c r="O9105" s="2"/>
      <c r="P9105" s="2"/>
      <c r="Q9105" s="2"/>
      <c r="R9105" s="2"/>
      <c r="S9105" s="3"/>
    </row>
    <row r="9106" spans="13:19">
      <c r="M9106" s="4" t="s">
        <v>286</v>
      </c>
      <c r="N9106" s="5"/>
      <c r="O9106" s="5"/>
      <c r="P9106" s="5"/>
      <c r="Q9106" s="5"/>
      <c r="R9106" s="5"/>
      <c r="S9106" s="6"/>
    </row>
    <row r="9108" spans="13:19" ht="20.5" customHeight="1">
      <c r="M9108" s="635" t="s">
        <v>6601</v>
      </c>
      <c r="N9108" s="636"/>
      <c r="O9108" s="636"/>
      <c r="P9108" s="636"/>
      <c r="Q9108" s="636"/>
      <c r="R9108" s="636"/>
      <c r="S9108" s="637"/>
    </row>
    <row r="9109" spans="13:19" ht="20.5" customHeight="1">
      <c r="M9109" s="638"/>
      <c r="N9109" s="639"/>
      <c r="O9109" s="639"/>
      <c r="P9109" s="639"/>
      <c r="Q9109" s="639"/>
      <c r="R9109" s="639"/>
      <c r="S9109" s="640"/>
    </row>
    <row r="9110" spans="13:19" ht="20.5" customHeight="1">
      <c r="M9110" s="641"/>
      <c r="N9110" s="642"/>
      <c r="O9110" s="642"/>
      <c r="P9110" s="642"/>
      <c r="Q9110" s="642"/>
      <c r="R9110" s="642"/>
      <c r="S9110" s="643"/>
    </row>
    <row r="9112" spans="13:19">
      <c r="M9112" s="635" t="s">
        <v>6602</v>
      </c>
      <c r="N9112" s="636"/>
      <c r="O9112" s="636"/>
      <c r="P9112" s="636"/>
      <c r="Q9112" s="636"/>
      <c r="R9112" s="636"/>
      <c r="S9112" s="637"/>
    </row>
    <row r="9113" spans="13:19">
      <c r="M9113" s="641"/>
      <c r="N9113" s="642"/>
      <c r="O9113" s="642"/>
      <c r="P9113" s="642"/>
      <c r="Q9113" s="642"/>
      <c r="R9113" s="642"/>
      <c r="S9113" s="643"/>
    </row>
    <row r="9115" spans="13:19">
      <c r="M9115" t="s">
        <v>6603</v>
      </c>
    </row>
    <row r="9117" spans="13:19">
      <c r="M9117" s="9" t="s">
        <v>6604</v>
      </c>
      <c r="N9117" s="10"/>
      <c r="O9117" s="10"/>
      <c r="P9117" s="10"/>
      <c r="Q9117" s="10"/>
      <c r="R9117" s="10"/>
      <c r="S9117" s="11"/>
    </row>
    <row r="9118" spans="13:19">
      <c r="M9118" s="1" t="s">
        <v>237</v>
      </c>
      <c r="N9118" s="2"/>
      <c r="O9118" s="2"/>
      <c r="P9118" s="2"/>
      <c r="Q9118" s="2"/>
      <c r="R9118" s="2"/>
      <c r="S9118" s="3"/>
    </row>
    <row r="9119" spans="13:19">
      <c r="M9119" s="1" t="s">
        <v>6605</v>
      </c>
      <c r="N9119" s="2"/>
      <c r="O9119" s="2"/>
      <c r="P9119" s="2"/>
      <c r="Q9119" s="2"/>
      <c r="R9119" s="2"/>
      <c r="S9119" s="3"/>
    </row>
    <row r="9120" spans="13:19">
      <c r="M9120" s="1" t="s">
        <v>6646</v>
      </c>
      <c r="N9120" s="2"/>
      <c r="O9120" s="2"/>
      <c r="P9120" s="2"/>
      <c r="Q9120" s="2"/>
      <c r="R9120" s="2"/>
      <c r="S9120" s="3"/>
    </row>
    <row r="9121" spans="13:19">
      <c r="M9121" s="1" t="s">
        <v>6606</v>
      </c>
      <c r="N9121" s="2"/>
      <c r="O9121" s="2"/>
      <c r="P9121" s="2"/>
      <c r="Q9121" s="2"/>
      <c r="R9121" s="2"/>
      <c r="S9121" s="3"/>
    </row>
    <row r="9122" spans="13:19">
      <c r="M9122" s="1" t="s">
        <v>6607</v>
      </c>
      <c r="N9122" s="2"/>
      <c r="O9122" s="2"/>
      <c r="P9122" s="2"/>
      <c r="Q9122" s="2"/>
      <c r="R9122" s="2"/>
      <c r="S9122" s="3"/>
    </row>
    <row r="9123" spans="13:19">
      <c r="M9123" s="1"/>
      <c r="N9123" s="2"/>
      <c r="O9123" s="2"/>
      <c r="P9123" s="2"/>
      <c r="Q9123" s="2"/>
      <c r="R9123" s="2"/>
      <c r="S9123" s="3"/>
    </row>
    <row r="9124" spans="13:19">
      <c r="M9124" s="1" t="s">
        <v>6608</v>
      </c>
      <c r="N9124" s="2"/>
      <c r="O9124" s="2"/>
      <c r="P9124" s="2"/>
      <c r="Q9124" s="2"/>
      <c r="R9124" s="2"/>
      <c r="S9124" s="3"/>
    </row>
    <row r="9125" spans="13:19">
      <c r="M9125" s="4" t="s">
        <v>286</v>
      </c>
      <c r="N9125" s="5"/>
      <c r="O9125" s="5"/>
      <c r="P9125" s="5"/>
      <c r="Q9125" s="5"/>
      <c r="R9125" s="5"/>
      <c r="S9125" s="6"/>
    </row>
    <row r="9127" spans="13:19">
      <c r="M9127" t="s">
        <v>6609</v>
      </c>
    </row>
    <row r="9129" spans="13:19">
      <c r="M9129" s="696" t="s">
        <v>6610</v>
      </c>
      <c r="N9129" s="697"/>
      <c r="O9129" s="697"/>
      <c r="P9129" s="697"/>
      <c r="Q9129" s="697"/>
      <c r="R9129" s="697"/>
      <c r="S9129" s="698"/>
    </row>
    <row r="9131" spans="13:19">
      <c r="M9131" s="9" t="s">
        <v>6611</v>
      </c>
      <c r="N9131" s="10"/>
      <c r="O9131" s="10"/>
      <c r="P9131" s="10"/>
      <c r="Q9131" s="10"/>
      <c r="R9131" s="10"/>
      <c r="S9131" s="11"/>
    </row>
    <row r="9132" spans="13:19">
      <c r="M9132" s="1" t="s">
        <v>237</v>
      </c>
      <c r="N9132" s="2"/>
      <c r="O9132" s="2"/>
      <c r="P9132" s="2"/>
      <c r="Q9132" s="2"/>
      <c r="R9132" s="2"/>
      <c r="S9132" s="3"/>
    </row>
    <row r="9133" spans="13:19">
      <c r="M9133" s="1" t="s">
        <v>6612</v>
      </c>
      <c r="N9133" s="2"/>
      <c r="O9133" s="2"/>
      <c r="P9133" s="2"/>
      <c r="Q9133" s="2"/>
      <c r="R9133" s="2"/>
      <c r="S9133" s="3"/>
    </row>
    <row r="9134" spans="13:19">
      <c r="M9134" s="1" t="s">
        <v>146</v>
      </c>
      <c r="N9134" s="2"/>
      <c r="O9134" s="2"/>
      <c r="P9134" s="2"/>
      <c r="Q9134" s="2"/>
      <c r="R9134" s="2"/>
      <c r="S9134" s="3"/>
    </row>
    <row r="9135" spans="13:19">
      <c r="M9135" s="1" t="s">
        <v>6613</v>
      </c>
      <c r="N9135" s="2"/>
      <c r="O9135" s="2"/>
      <c r="P9135" s="2"/>
      <c r="Q9135" s="2"/>
      <c r="R9135" s="2"/>
      <c r="S9135" s="3"/>
    </row>
    <row r="9136" spans="13:19">
      <c r="M9136" s="1" t="s">
        <v>6614</v>
      </c>
      <c r="N9136" s="2"/>
      <c r="O9136" s="2"/>
      <c r="P9136" s="2"/>
      <c r="Q9136" s="2"/>
      <c r="R9136" s="2"/>
      <c r="S9136" s="3"/>
    </row>
    <row r="9137" spans="13:19">
      <c r="M9137" s="1" t="s">
        <v>6615</v>
      </c>
      <c r="N9137" s="2"/>
      <c r="O9137" s="2"/>
      <c r="P9137" s="2"/>
      <c r="Q9137" s="2"/>
      <c r="R9137" s="2"/>
      <c r="S9137" s="3"/>
    </row>
    <row r="9138" spans="13:19">
      <c r="M9138" s="1" t="s">
        <v>152</v>
      </c>
      <c r="N9138" s="2"/>
      <c r="O9138" s="2"/>
      <c r="P9138" s="2"/>
      <c r="Q9138" s="2"/>
      <c r="R9138" s="2"/>
      <c r="S9138" s="3"/>
    </row>
    <row r="9139" spans="13:19">
      <c r="M9139" s="1" t="s">
        <v>286</v>
      </c>
      <c r="N9139" s="2"/>
      <c r="O9139" s="2"/>
      <c r="P9139" s="2"/>
      <c r="Q9139" s="2"/>
      <c r="R9139" s="2"/>
      <c r="S9139" s="3"/>
    </row>
    <row r="9140" spans="13:19">
      <c r="M9140" s="4"/>
      <c r="N9140" s="5"/>
      <c r="O9140" s="5"/>
      <c r="P9140" s="5"/>
      <c r="Q9140" s="5"/>
      <c r="R9140" s="5"/>
      <c r="S9140" s="6"/>
    </row>
    <row r="9142" spans="13:19" ht="23.5">
      <c r="M9142" s="715" t="s">
        <v>6616</v>
      </c>
      <c r="N9142" s="715"/>
      <c r="O9142" s="715"/>
      <c r="P9142" s="715"/>
      <c r="Q9142" s="715"/>
      <c r="R9142" s="715"/>
      <c r="S9142" s="715"/>
    </row>
    <row r="9144" spans="13:19">
      <c r="M9144" t="s">
        <v>6792</v>
      </c>
    </row>
    <row r="9145" spans="13:19">
      <c r="M9145" t="s">
        <v>6617</v>
      </c>
    </row>
    <row r="9146" spans="13:19">
      <c r="M9146" t="s">
        <v>6618</v>
      </c>
    </row>
    <row r="9147" spans="13:19">
      <c r="M9147" t="s">
        <v>6619</v>
      </c>
    </row>
    <row r="9149" spans="13:19">
      <c r="M9149" s="9" t="s">
        <v>6620</v>
      </c>
      <c r="N9149" s="10"/>
      <c r="O9149" s="10"/>
      <c r="P9149" s="10"/>
      <c r="Q9149" s="10"/>
      <c r="R9149" s="10"/>
      <c r="S9149" s="11"/>
    </row>
    <row r="9150" spans="13:19">
      <c r="M9150" s="1" t="s">
        <v>237</v>
      </c>
      <c r="N9150" s="2"/>
      <c r="O9150" s="2"/>
      <c r="P9150" s="2"/>
      <c r="Q9150" s="2"/>
      <c r="R9150" s="2"/>
      <c r="S9150" s="3"/>
    </row>
    <row r="9151" spans="13:19">
      <c r="M9151" s="1" t="s">
        <v>6621</v>
      </c>
      <c r="N9151" s="2"/>
      <c r="O9151" s="2"/>
      <c r="P9151" s="2"/>
      <c r="Q9151" s="2"/>
      <c r="R9151" s="2"/>
      <c r="S9151" s="3"/>
    </row>
    <row r="9152" spans="13:19">
      <c r="M9152" s="1" t="s">
        <v>6622</v>
      </c>
      <c r="N9152" s="2"/>
      <c r="O9152" s="2"/>
      <c r="P9152" s="2"/>
      <c r="Q9152" s="2"/>
      <c r="R9152" s="2"/>
      <c r="S9152" s="3"/>
    </row>
    <row r="9153" spans="13:19">
      <c r="M9153" s="1" t="s">
        <v>6623</v>
      </c>
      <c r="N9153" s="2"/>
      <c r="O9153" s="2"/>
      <c r="P9153" s="2"/>
      <c r="Q9153" s="2"/>
      <c r="R9153" s="2"/>
      <c r="S9153" s="3"/>
    </row>
    <row r="9154" spans="13:19">
      <c r="M9154" s="1" t="s">
        <v>146</v>
      </c>
      <c r="N9154" s="2"/>
      <c r="O9154" s="2"/>
      <c r="P9154" s="2"/>
      <c r="Q9154" s="2"/>
      <c r="R9154" s="2"/>
      <c r="S9154" s="3"/>
    </row>
    <row r="9155" spans="13:19">
      <c r="M9155" s="1" t="s">
        <v>6624</v>
      </c>
      <c r="N9155" s="2"/>
      <c r="O9155" s="2"/>
      <c r="P9155" s="2"/>
      <c r="Q9155" s="2"/>
      <c r="R9155" s="2"/>
      <c r="S9155" s="3"/>
    </row>
    <row r="9156" spans="13:19">
      <c r="M9156" s="1" t="s">
        <v>78</v>
      </c>
      <c r="N9156" s="2"/>
      <c r="O9156" s="2"/>
      <c r="P9156" s="2"/>
      <c r="Q9156" s="2"/>
      <c r="R9156" s="2"/>
      <c r="S9156" s="3"/>
    </row>
    <row r="9157" spans="13:19">
      <c r="M9157" s="1" t="s">
        <v>6625</v>
      </c>
      <c r="N9157" s="2"/>
      <c r="O9157" s="2"/>
      <c r="P9157" s="2"/>
      <c r="Q9157" s="2"/>
      <c r="R9157" s="2"/>
      <c r="S9157" s="3"/>
    </row>
    <row r="9158" spans="13:19">
      <c r="M9158" s="1" t="s">
        <v>85</v>
      </c>
      <c r="N9158" s="2"/>
      <c r="O9158" s="2"/>
      <c r="P9158" s="2"/>
      <c r="Q9158" s="2"/>
      <c r="R9158" s="2"/>
      <c r="S9158" s="3"/>
    </row>
    <row r="9159" spans="13:19">
      <c r="M9159" s="1"/>
      <c r="N9159" s="2"/>
      <c r="O9159" s="2"/>
      <c r="P9159" s="2"/>
      <c r="Q9159" s="2"/>
      <c r="R9159" s="2"/>
      <c r="S9159" s="3"/>
    </row>
    <row r="9160" spans="13:19">
      <c r="M9160" s="1" t="s">
        <v>6626</v>
      </c>
      <c r="N9160" s="2"/>
      <c r="O9160" s="2"/>
      <c r="P9160" s="2"/>
      <c r="Q9160" s="2"/>
      <c r="R9160" s="2"/>
      <c r="S9160" s="3"/>
    </row>
    <row r="9161" spans="13:19">
      <c r="M9161" s="1" t="s">
        <v>6627</v>
      </c>
      <c r="N9161" s="2"/>
      <c r="O9161" s="2"/>
      <c r="P9161" s="2"/>
      <c r="Q9161" s="2"/>
      <c r="R9161" s="2"/>
      <c r="S9161" s="3"/>
    </row>
    <row r="9162" spans="13:19">
      <c r="M9162" s="1" t="s">
        <v>152</v>
      </c>
      <c r="N9162" s="2"/>
      <c r="O9162" s="2"/>
      <c r="P9162" s="2"/>
      <c r="Q9162" s="2"/>
      <c r="R9162" s="2"/>
      <c r="S9162" s="3"/>
    </row>
    <row r="9163" spans="13:19">
      <c r="M9163" s="1" t="s">
        <v>6628</v>
      </c>
      <c r="N9163" s="2"/>
      <c r="O9163" s="2"/>
      <c r="P9163" s="2"/>
      <c r="Q9163" s="2"/>
      <c r="R9163" s="2"/>
      <c r="S9163" s="3"/>
    </row>
    <row r="9164" spans="13:19">
      <c r="M9164" s="1" t="s">
        <v>6629</v>
      </c>
      <c r="N9164" s="2"/>
      <c r="O9164" s="2"/>
      <c r="P9164" s="2"/>
      <c r="Q9164" s="2"/>
      <c r="R9164" s="2"/>
      <c r="S9164" s="3"/>
    </row>
    <row r="9165" spans="13:19">
      <c r="M9165" s="1" t="s">
        <v>6630</v>
      </c>
      <c r="N9165" s="2"/>
      <c r="O9165" s="2"/>
      <c r="P9165" s="2"/>
      <c r="Q9165" s="2"/>
      <c r="R9165" s="2"/>
      <c r="S9165" s="3"/>
    </row>
    <row r="9166" spans="13:19">
      <c r="M9166" s="4" t="s">
        <v>286</v>
      </c>
      <c r="N9166" s="5"/>
      <c r="O9166" s="5"/>
      <c r="P9166" s="5"/>
      <c r="Q9166" s="5"/>
      <c r="R9166" s="5"/>
      <c r="S9166" s="6"/>
    </row>
    <row r="9168" spans="13:19">
      <c r="M9168" s="716" t="s">
        <v>6631</v>
      </c>
      <c r="N9168" s="717"/>
      <c r="O9168" s="717"/>
      <c r="P9168" s="717"/>
      <c r="Q9168" s="717"/>
      <c r="R9168" s="717"/>
      <c r="S9168" s="718"/>
    </row>
    <row r="9169" spans="13:19">
      <c r="M9169" s="719"/>
      <c r="N9169" s="720"/>
      <c r="O9169" s="720"/>
      <c r="P9169" s="720"/>
      <c r="Q9169" s="720"/>
      <c r="R9169" s="720"/>
      <c r="S9169" s="721"/>
    </row>
    <row r="9171" spans="13:19">
      <c r="M9171" s="722" t="s">
        <v>6632</v>
      </c>
      <c r="N9171" s="723"/>
      <c r="O9171" s="723"/>
      <c r="P9171" s="723"/>
      <c r="Q9171" s="723"/>
      <c r="R9171" s="723"/>
      <c r="S9171" s="724"/>
    </row>
    <row r="9172" spans="13:19">
      <c r="M9172" s="725"/>
      <c r="N9172" s="726"/>
      <c r="O9172" s="726"/>
      <c r="P9172" s="726"/>
      <c r="Q9172" s="726"/>
      <c r="R9172" s="726"/>
      <c r="S9172" s="727"/>
    </row>
    <row r="9175" spans="13:19">
      <c r="M9175" s="13" t="s">
        <v>6636</v>
      </c>
      <c r="N9175" s="14"/>
      <c r="O9175" s="14"/>
      <c r="P9175" s="14"/>
      <c r="Q9175" s="14"/>
      <c r="R9175" s="14"/>
      <c r="S9175" s="15"/>
    </row>
    <row r="9176" spans="13:19">
      <c r="M9176" s="94" t="s">
        <v>6637</v>
      </c>
      <c r="N9176" s="95"/>
      <c r="O9176" s="95"/>
      <c r="P9176" s="95"/>
      <c r="Q9176" s="95"/>
      <c r="R9176" s="95"/>
      <c r="S9176" s="96"/>
    </row>
    <row r="9177" spans="13:19">
      <c r="M9177" s="94" t="s">
        <v>6638</v>
      </c>
      <c r="N9177" s="95"/>
      <c r="O9177" s="95"/>
      <c r="P9177" s="95"/>
      <c r="Q9177" s="95"/>
      <c r="R9177" s="95"/>
      <c r="S9177" s="96"/>
    </row>
    <row r="9178" spans="13:19">
      <c r="M9178" s="94" t="s">
        <v>6639</v>
      </c>
      <c r="N9178" s="95"/>
      <c r="O9178" s="95"/>
      <c r="P9178" s="95"/>
      <c r="Q9178" s="95"/>
      <c r="R9178" s="95"/>
      <c r="S9178" s="96"/>
    </row>
    <row r="9179" spans="13:19">
      <c r="M9179" s="94" t="s">
        <v>6640</v>
      </c>
      <c r="N9179" s="95"/>
      <c r="O9179" s="95"/>
      <c r="P9179" s="95"/>
      <c r="Q9179" s="95"/>
      <c r="R9179" s="95"/>
      <c r="S9179" s="96"/>
    </row>
    <row r="9180" spans="13:19">
      <c r="M9180" s="94" t="s">
        <v>6003</v>
      </c>
      <c r="N9180" s="95"/>
      <c r="O9180" s="95"/>
      <c r="P9180" s="95"/>
      <c r="Q9180" s="95"/>
      <c r="R9180" s="95"/>
      <c r="S9180" s="96"/>
    </row>
    <row r="9181" spans="13:19">
      <c r="M9181" s="94" t="s">
        <v>6641</v>
      </c>
      <c r="N9181" s="95"/>
      <c r="O9181" s="95"/>
      <c r="P9181" s="95"/>
      <c r="Q9181" s="95"/>
      <c r="R9181" s="95"/>
      <c r="S9181" s="96"/>
    </row>
    <row r="9182" spans="13:19">
      <c r="M9182" s="16" t="s">
        <v>6642</v>
      </c>
      <c r="N9182" s="17"/>
      <c r="O9182" s="17"/>
      <c r="P9182" s="17"/>
      <c r="Q9182" s="17"/>
      <c r="R9182" s="17"/>
      <c r="S9182" s="18"/>
    </row>
    <row r="9184" spans="13:19" ht="26">
      <c r="M9184" s="728" t="s">
        <v>6647</v>
      </c>
      <c r="N9184" s="729"/>
      <c r="O9184" s="729"/>
      <c r="P9184" s="729"/>
      <c r="Q9184" s="729"/>
      <c r="R9184" s="729"/>
      <c r="S9184" s="730"/>
    </row>
    <row r="9186" spans="13:19">
      <c r="M9186" s="635" t="s">
        <v>6648</v>
      </c>
      <c r="N9186" s="636"/>
      <c r="O9186" s="636"/>
      <c r="P9186" s="636"/>
      <c r="Q9186" s="636"/>
      <c r="R9186" s="636"/>
      <c r="S9186" s="637"/>
    </row>
    <row r="9187" spans="13:19">
      <c r="M9187" s="641"/>
      <c r="N9187" s="642"/>
      <c r="O9187" s="642"/>
      <c r="P9187" s="642"/>
      <c r="Q9187" s="642"/>
      <c r="R9187" s="642"/>
      <c r="S9187" s="643"/>
    </row>
    <row r="9189" spans="13:19">
      <c r="M9189" t="s">
        <v>6649</v>
      </c>
    </row>
    <row r="9190" spans="13:19">
      <c r="M9190" t="s">
        <v>6793</v>
      </c>
    </row>
    <row r="9193" spans="13:19" ht="29.5" customHeight="1">
      <c r="M9193" s="668" t="s">
        <v>6794</v>
      </c>
      <c r="N9193" s="669"/>
      <c r="O9193" s="669"/>
      <c r="P9193" s="669"/>
      <c r="Q9193" s="669"/>
      <c r="R9193" s="669"/>
      <c r="S9193" s="670"/>
    </row>
    <row r="9194" spans="13:19" ht="29.5" customHeight="1">
      <c r="M9194" s="671"/>
      <c r="N9194" s="672"/>
      <c r="O9194" s="672"/>
      <c r="P9194" s="672"/>
      <c r="Q9194" s="672"/>
      <c r="R9194" s="672"/>
      <c r="S9194" s="673"/>
    </row>
    <row r="9195" spans="13:19" ht="29.5" customHeight="1">
      <c r="M9195" s="674"/>
      <c r="N9195" s="675"/>
      <c r="O9195" s="675"/>
      <c r="P9195" s="675"/>
      <c r="Q9195" s="675"/>
      <c r="R9195" s="675"/>
      <c r="S9195" s="676"/>
    </row>
    <row r="9198" spans="13:19" ht="18.5">
      <c r="M9198" s="129" t="s">
        <v>6681</v>
      </c>
      <c r="N9198" s="10"/>
      <c r="O9198" s="10"/>
      <c r="P9198" s="10"/>
      <c r="Q9198" s="10"/>
      <c r="R9198" s="10"/>
      <c r="S9198" s="11"/>
    </row>
    <row r="9199" spans="13:19">
      <c r="M9199" s="1" t="s">
        <v>237</v>
      </c>
      <c r="N9199" s="2"/>
      <c r="O9199" s="2"/>
      <c r="P9199" s="2"/>
      <c r="Q9199" s="2"/>
      <c r="R9199" s="2"/>
      <c r="S9199" s="3"/>
    </row>
    <row r="9200" spans="13:19">
      <c r="M9200" s="1" t="s">
        <v>6682</v>
      </c>
      <c r="N9200" s="2"/>
      <c r="O9200" s="2"/>
      <c r="P9200" s="2"/>
      <c r="Q9200" s="2"/>
      <c r="R9200" s="2"/>
      <c r="S9200" s="3"/>
    </row>
    <row r="9201" spans="13:19" ht="18.5">
      <c r="M9201" s="1" t="s">
        <v>6756</v>
      </c>
      <c r="N9201" s="2"/>
      <c r="O9201" s="2"/>
      <c r="P9201" s="2"/>
      <c r="Q9201" s="2"/>
      <c r="R9201" s="2"/>
      <c r="S9201" s="3"/>
    </row>
    <row r="9202" spans="13:19">
      <c r="M9202" s="1" t="s">
        <v>6683</v>
      </c>
      <c r="N9202" s="2"/>
      <c r="O9202" s="2"/>
      <c r="P9202" s="2"/>
      <c r="Q9202" s="2"/>
      <c r="R9202" s="2"/>
      <c r="S9202" s="3"/>
    </row>
    <row r="9203" spans="13:19">
      <c r="M9203" s="1" t="s">
        <v>6684</v>
      </c>
      <c r="N9203" s="2"/>
      <c r="O9203" s="2"/>
      <c r="P9203" s="2"/>
      <c r="Q9203" s="2"/>
      <c r="R9203" s="2"/>
      <c r="S9203" s="3"/>
    </row>
    <row r="9204" spans="13:19" ht="18.5">
      <c r="M9204" s="1" t="s">
        <v>6757</v>
      </c>
      <c r="N9204" s="2"/>
      <c r="O9204" s="2"/>
      <c r="P9204" s="2"/>
      <c r="Q9204" s="2"/>
      <c r="R9204" s="2"/>
      <c r="S9204" s="3"/>
    </row>
    <row r="9205" spans="13:19">
      <c r="M9205" s="1" t="s">
        <v>6685</v>
      </c>
      <c r="N9205" s="2"/>
      <c r="O9205" s="2"/>
      <c r="P9205" s="2"/>
      <c r="Q9205" s="2"/>
      <c r="R9205" s="2"/>
      <c r="S9205" s="3"/>
    </row>
    <row r="9206" spans="13:19">
      <c r="M9206" s="1" t="s">
        <v>6686</v>
      </c>
      <c r="N9206" s="2"/>
      <c r="O9206" s="2"/>
      <c r="P9206" s="2"/>
      <c r="Q9206" s="2"/>
      <c r="R9206" s="2"/>
      <c r="S9206" s="3"/>
    </row>
    <row r="9207" spans="13:19" ht="18.5">
      <c r="M9207" s="1" t="s">
        <v>6758</v>
      </c>
      <c r="N9207" s="2"/>
      <c r="O9207" s="2"/>
      <c r="P9207" s="2"/>
      <c r="Q9207" s="2"/>
      <c r="R9207" s="2"/>
      <c r="S9207" s="3"/>
    </row>
    <row r="9208" spans="13:19">
      <c r="M9208" s="1" t="s">
        <v>6687</v>
      </c>
      <c r="N9208" s="2"/>
      <c r="O9208" s="2"/>
      <c r="P9208" s="2"/>
      <c r="Q9208" s="2"/>
      <c r="R9208" s="2"/>
      <c r="S9208" s="3"/>
    </row>
    <row r="9209" spans="13:19">
      <c r="M9209" s="1" t="s">
        <v>6688</v>
      </c>
      <c r="N9209" s="2"/>
      <c r="O9209" s="2"/>
      <c r="P9209" s="2"/>
      <c r="Q9209" s="2"/>
      <c r="R9209" s="2"/>
      <c r="S9209" s="3"/>
    </row>
    <row r="9210" spans="13:19" ht="18.5">
      <c r="M9210" s="1" t="s">
        <v>6759</v>
      </c>
      <c r="N9210" s="2"/>
      <c r="O9210" s="2"/>
      <c r="P9210" s="2"/>
      <c r="Q9210" s="2"/>
      <c r="R9210" s="2"/>
      <c r="S9210" s="3"/>
    </row>
    <row r="9211" spans="13:19">
      <c r="M9211" s="1" t="s">
        <v>6689</v>
      </c>
      <c r="N9211" s="2"/>
      <c r="O9211" s="2"/>
      <c r="P9211" s="2"/>
      <c r="Q9211" s="2"/>
      <c r="R9211" s="2"/>
      <c r="S9211" s="3"/>
    </row>
    <row r="9212" spans="13:19">
      <c r="M9212" s="1" t="s">
        <v>6690</v>
      </c>
      <c r="N9212" s="2"/>
      <c r="O9212" s="2"/>
      <c r="P9212" s="2"/>
      <c r="Q9212" s="2"/>
      <c r="R9212" s="2"/>
      <c r="S9212" s="3"/>
    </row>
    <row r="9213" spans="13:19" ht="18.5">
      <c r="M9213" s="1" t="s">
        <v>6760</v>
      </c>
      <c r="N9213" s="2"/>
      <c r="O9213" s="2"/>
      <c r="P9213" s="2"/>
      <c r="Q9213" s="2"/>
      <c r="R9213" s="2"/>
      <c r="S9213" s="3"/>
    </row>
    <row r="9214" spans="13:19">
      <c r="M9214" s="1" t="s">
        <v>6691</v>
      </c>
      <c r="N9214" s="2"/>
      <c r="O9214" s="2"/>
      <c r="P9214" s="2"/>
      <c r="Q9214" s="2"/>
      <c r="R9214" s="2"/>
      <c r="S9214" s="3"/>
    </row>
    <row r="9215" spans="13:19" ht="18.5">
      <c r="M9215" s="1" t="s">
        <v>6761</v>
      </c>
      <c r="N9215" s="2"/>
      <c r="O9215" s="2"/>
      <c r="P9215" s="2"/>
      <c r="Q9215" s="2"/>
      <c r="R9215" s="2"/>
      <c r="S9215" s="3"/>
    </row>
    <row r="9216" spans="13:19">
      <c r="M9216" s="1" t="s">
        <v>6692</v>
      </c>
      <c r="N9216" s="2"/>
      <c r="O9216" s="2"/>
      <c r="P9216" s="2"/>
      <c r="Q9216" s="2"/>
      <c r="R9216" s="2"/>
      <c r="S9216" s="3"/>
    </row>
    <row r="9217" spans="13:19">
      <c r="M9217" s="638" t="s">
        <v>6762</v>
      </c>
      <c r="N9217" s="639"/>
      <c r="O9217" s="639"/>
      <c r="P9217" s="639"/>
      <c r="Q9217" s="639"/>
      <c r="R9217" s="639"/>
      <c r="S9217" s="640"/>
    </row>
    <row r="9218" spans="13:19">
      <c r="M9218" s="641"/>
      <c r="N9218" s="642"/>
      <c r="O9218" s="642"/>
      <c r="P9218" s="642"/>
      <c r="Q9218" s="642"/>
      <c r="R9218" s="642"/>
      <c r="S9218" s="643"/>
    </row>
    <row r="9220" spans="13:19">
      <c r="M9220" s="51" t="s">
        <v>6693</v>
      </c>
      <c r="N9220" s="51"/>
      <c r="O9220" s="51"/>
      <c r="P9220" s="51"/>
      <c r="Q9220" s="51"/>
      <c r="R9220" s="51"/>
      <c r="S9220" s="51"/>
    </row>
    <row r="9221" spans="13:19" ht="25" customHeight="1">
      <c r="M9221" s="647" t="s">
        <v>6795</v>
      </c>
      <c r="N9221" s="648"/>
      <c r="O9221" s="648"/>
      <c r="P9221" s="648"/>
      <c r="Q9221" s="648"/>
      <c r="R9221" s="648"/>
      <c r="S9221" s="649"/>
    </row>
    <row r="9222" spans="13:19" ht="25" customHeight="1">
      <c r="M9222" s="650"/>
      <c r="N9222" s="651"/>
      <c r="O9222" s="651"/>
      <c r="P9222" s="651"/>
      <c r="Q9222" s="651"/>
      <c r="R9222" s="651"/>
      <c r="S9222" s="652"/>
    </row>
    <row r="9223" spans="13:19" ht="25" customHeight="1">
      <c r="M9223" s="653"/>
      <c r="N9223" s="654"/>
      <c r="O9223" s="654"/>
      <c r="P9223" s="654"/>
      <c r="Q9223" s="654"/>
      <c r="R9223" s="654"/>
      <c r="S9223" s="655"/>
    </row>
    <row r="9225" spans="13:19" ht="20.5" customHeight="1">
      <c r="M9225" s="731" t="s">
        <v>6694</v>
      </c>
      <c r="N9225" s="732"/>
      <c r="O9225" s="732"/>
      <c r="P9225" s="732"/>
      <c r="Q9225" s="732"/>
      <c r="R9225" s="732"/>
      <c r="S9225" s="733"/>
    </row>
    <row r="9226" spans="13:19" ht="20.5" customHeight="1">
      <c r="M9226" s="734"/>
      <c r="N9226" s="735"/>
      <c r="O9226" s="735"/>
      <c r="P9226" s="735"/>
      <c r="Q9226" s="735"/>
      <c r="R9226" s="735"/>
      <c r="S9226" s="736"/>
    </row>
    <row r="9227" spans="13:19" ht="20.5" customHeight="1">
      <c r="M9227" s="737"/>
      <c r="N9227" s="738"/>
      <c r="O9227" s="738"/>
      <c r="P9227" s="738"/>
      <c r="Q9227" s="738"/>
      <c r="R9227" s="738"/>
      <c r="S9227" s="739"/>
    </row>
    <row r="9229" spans="13:19">
      <c r="M9229" s="696" t="s">
        <v>6722</v>
      </c>
      <c r="N9229" s="697"/>
      <c r="O9229" s="697"/>
      <c r="P9229" s="698"/>
    </row>
    <row r="9231" spans="13:19" ht="18.5">
      <c r="M9231" s="740" t="s">
        <v>6723</v>
      </c>
      <c r="N9231" s="740"/>
      <c r="O9231" s="740"/>
      <c r="P9231" s="740"/>
      <c r="Q9231" s="740"/>
      <c r="R9231" s="740"/>
    </row>
    <row r="9233" spans="13:19">
      <c r="M9233" t="s">
        <v>6724</v>
      </c>
    </row>
    <row r="9234" spans="13:19">
      <c r="M9234" t="s">
        <v>6729</v>
      </c>
    </row>
    <row r="9235" spans="13:19">
      <c r="M9235" s="13" t="s">
        <v>6725</v>
      </c>
      <c r="N9235" s="14"/>
      <c r="O9235" s="14"/>
      <c r="P9235" s="14"/>
      <c r="Q9235" s="14"/>
      <c r="R9235" s="14"/>
      <c r="S9235" s="15"/>
    </row>
    <row r="9236" spans="13:19">
      <c r="M9236" s="94" t="s">
        <v>6726</v>
      </c>
      <c r="N9236" s="95"/>
      <c r="O9236" s="95"/>
      <c r="P9236" s="95"/>
      <c r="Q9236" s="95"/>
      <c r="R9236" s="95"/>
      <c r="S9236" s="96"/>
    </row>
    <row r="9237" spans="13:19">
      <c r="M9237" s="94" t="s">
        <v>6727</v>
      </c>
      <c r="N9237" s="95"/>
      <c r="O9237" s="95"/>
      <c r="P9237" s="95"/>
      <c r="Q9237" s="95"/>
      <c r="R9237" s="95"/>
      <c r="S9237" s="96"/>
    </row>
    <row r="9238" spans="13:19">
      <c r="M9238" s="94" t="s">
        <v>6728</v>
      </c>
      <c r="N9238" s="95"/>
      <c r="O9238" s="95"/>
      <c r="P9238" s="95"/>
      <c r="Q9238" s="95"/>
      <c r="R9238" s="95"/>
      <c r="S9238" s="96"/>
    </row>
    <row r="9239" spans="13:19">
      <c r="M9239" s="16"/>
      <c r="N9239" s="17"/>
      <c r="O9239" s="17"/>
      <c r="P9239" s="17"/>
      <c r="Q9239" s="17"/>
      <c r="R9239" s="17"/>
      <c r="S9239" s="18"/>
    </row>
    <row r="9241" spans="13:19">
      <c r="M9241" s="741" t="s">
        <v>6730</v>
      </c>
      <c r="N9241" s="742"/>
      <c r="O9241" s="742"/>
      <c r="P9241" s="742"/>
      <c r="Q9241" s="742"/>
      <c r="R9241" s="742"/>
      <c r="S9241" s="743"/>
    </row>
    <row r="9242" spans="13:19">
      <c r="M9242" s="744"/>
      <c r="N9242" s="745"/>
      <c r="O9242" s="745"/>
      <c r="P9242" s="745"/>
      <c r="Q9242" s="745"/>
      <c r="R9242" s="745"/>
      <c r="S9242" s="746"/>
    </row>
    <row r="9244" spans="13:19" ht="21">
      <c r="M9244" s="625" t="s">
        <v>6731</v>
      </c>
      <c r="N9244" s="626"/>
      <c r="O9244" s="626"/>
      <c r="P9244" s="626"/>
      <c r="Q9244" s="626"/>
      <c r="R9244" s="626"/>
      <c r="S9244" s="627"/>
    </row>
    <row r="9246" spans="13:19" ht="33.5" customHeight="1">
      <c r="M9246" s="1847" t="s">
        <v>6873</v>
      </c>
      <c r="N9246" s="1847"/>
      <c r="O9246" s="1847"/>
      <c r="P9246" s="1847"/>
      <c r="Q9246" s="1847"/>
      <c r="R9246" s="1847"/>
      <c r="S9246" s="1847"/>
    </row>
    <row r="9247" spans="13:19" ht="18" customHeight="1">
      <c r="M9247" s="630" t="s">
        <v>6732</v>
      </c>
      <c r="N9247" s="630"/>
      <c r="O9247" s="630"/>
      <c r="P9247" s="630"/>
      <c r="Q9247" s="630"/>
      <c r="R9247" s="630"/>
      <c r="S9247" s="630"/>
    </row>
    <row r="9248" spans="13:19" ht="18" customHeight="1">
      <c r="M9248" s="630"/>
      <c r="N9248" s="630"/>
      <c r="O9248" s="630"/>
      <c r="P9248" s="630"/>
      <c r="Q9248" s="630"/>
      <c r="R9248" s="630"/>
      <c r="S9248" s="630"/>
    </row>
    <row r="9249" spans="13:19" ht="18" customHeight="1">
      <c r="M9249" s="630"/>
      <c r="N9249" s="630"/>
      <c r="O9249" s="630"/>
      <c r="P9249" s="630"/>
      <c r="Q9249" s="630"/>
      <c r="R9249" s="630"/>
      <c r="S9249" s="630"/>
    </row>
    <row r="9250" spans="13:19" ht="18" customHeight="1">
      <c r="M9250" s="630"/>
      <c r="N9250" s="630"/>
      <c r="O9250" s="630"/>
      <c r="P9250" s="630"/>
      <c r="Q9250" s="630"/>
      <c r="R9250" s="630"/>
      <c r="S9250" s="630"/>
    </row>
    <row r="9253" spans="13:19" ht="15.5">
      <c r="M9253" s="467" t="s">
        <v>6736</v>
      </c>
      <c r="N9253" s="468"/>
      <c r="O9253" s="468"/>
      <c r="P9253" s="468"/>
      <c r="Q9253" s="468"/>
      <c r="R9253" s="468"/>
      <c r="S9253" s="469"/>
    </row>
    <row r="9254" spans="13:19" ht="15.5">
      <c r="M9254" s="470" t="s">
        <v>6737</v>
      </c>
      <c r="N9254" s="471"/>
      <c r="O9254" s="471"/>
      <c r="P9254" s="471"/>
      <c r="Q9254" s="471"/>
      <c r="R9254" s="471"/>
      <c r="S9254" s="472"/>
    </row>
    <row r="9255" spans="13:19" ht="15.5">
      <c r="M9255" s="470" t="s">
        <v>6733</v>
      </c>
      <c r="N9255" s="471"/>
      <c r="O9255" s="471"/>
      <c r="P9255" s="471"/>
      <c r="Q9255" s="471"/>
      <c r="R9255" s="471"/>
      <c r="S9255" s="472"/>
    </row>
    <row r="9256" spans="13:19" ht="15.5">
      <c r="M9256" s="470" t="s">
        <v>146</v>
      </c>
      <c r="N9256" s="471"/>
      <c r="O9256" s="471"/>
      <c r="P9256" s="471"/>
      <c r="Q9256" s="471"/>
      <c r="R9256" s="471"/>
      <c r="S9256" s="472"/>
    </row>
    <row r="9257" spans="13:19" ht="15.5">
      <c r="M9257" s="470" t="s">
        <v>6734</v>
      </c>
      <c r="N9257" s="471"/>
      <c r="O9257" s="471"/>
      <c r="P9257" s="471"/>
      <c r="Q9257" s="471"/>
      <c r="R9257" s="471"/>
      <c r="S9257" s="472"/>
    </row>
    <row r="9258" spans="13:19" ht="15.5">
      <c r="M9258" s="470" t="s">
        <v>6735</v>
      </c>
      <c r="N9258" s="471"/>
      <c r="O9258" s="471"/>
      <c r="P9258" s="471"/>
      <c r="Q9258" s="471"/>
      <c r="R9258" s="471"/>
      <c r="S9258" s="472"/>
    </row>
    <row r="9259" spans="13:19" ht="15.5">
      <c r="M9259" s="473" t="s">
        <v>433</v>
      </c>
      <c r="N9259" s="474"/>
      <c r="O9259" s="474"/>
      <c r="P9259" s="474"/>
      <c r="Q9259" s="474"/>
      <c r="R9259" s="474"/>
      <c r="S9259" s="475"/>
    </row>
    <row r="9260" spans="13:19">
      <c r="M9260" t="s">
        <v>152</v>
      </c>
    </row>
    <row r="9261" spans="13:19" ht="15.5">
      <c r="M9261" s="471" t="s">
        <v>6738</v>
      </c>
    </row>
    <row r="9263" spans="13:19" ht="28" customHeight="1">
      <c r="M9263" s="747" t="s">
        <v>6739</v>
      </c>
      <c r="N9263" s="748"/>
      <c r="O9263" s="748"/>
      <c r="P9263" s="748"/>
      <c r="Q9263" s="748"/>
      <c r="R9263" s="748"/>
      <c r="S9263" s="749"/>
    </row>
    <row r="9264" spans="13:19" ht="28" customHeight="1">
      <c r="M9264" s="750"/>
      <c r="N9264" s="751"/>
      <c r="O9264" s="751"/>
      <c r="P9264" s="751"/>
      <c r="Q9264" s="751"/>
      <c r="R9264" s="751"/>
      <c r="S9264" s="752"/>
    </row>
    <row r="9265" spans="13:19" ht="28" customHeight="1">
      <c r="M9265" s="753"/>
      <c r="N9265" s="754"/>
      <c r="O9265" s="754"/>
      <c r="P9265" s="754"/>
      <c r="Q9265" s="754"/>
      <c r="R9265" s="754"/>
      <c r="S9265" s="755"/>
    </row>
    <row r="9266" spans="13:19" ht="18.5">
      <c r="M9266" s="699" t="s">
        <v>6740</v>
      </c>
      <c r="N9266" s="700"/>
      <c r="O9266" s="700"/>
      <c r="P9266" s="700"/>
      <c r="Q9266" s="700"/>
      <c r="R9266" s="700"/>
      <c r="S9266" s="701"/>
    </row>
    <row r="9268" spans="13:19" ht="21">
      <c r="M9268" s="702" t="s">
        <v>6741</v>
      </c>
      <c r="N9268" s="703"/>
      <c r="O9268" s="703"/>
      <c r="P9268" s="703"/>
      <c r="Q9268" s="703"/>
      <c r="R9268" s="703"/>
      <c r="S9268" s="704"/>
    </row>
    <row r="9269" spans="13:19">
      <c r="M9269" t="s">
        <v>6742</v>
      </c>
    </row>
    <row r="9271" spans="13:19">
      <c r="M9271" t="s">
        <v>6743</v>
      </c>
    </row>
    <row r="9274" spans="13:19">
      <c r="M9274" s="9" t="s">
        <v>6744</v>
      </c>
      <c r="N9274" s="10"/>
      <c r="O9274" s="10"/>
      <c r="P9274" s="10"/>
      <c r="Q9274" s="10"/>
      <c r="R9274" s="10"/>
      <c r="S9274" s="11"/>
    </row>
    <row r="9275" spans="13:19">
      <c r="M9275" s="1" t="s">
        <v>6745</v>
      </c>
      <c r="N9275" s="2"/>
      <c r="O9275" s="2"/>
      <c r="P9275" s="2"/>
      <c r="Q9275" s="2"/>
      <c r="R9275" s="2"/>
      <c r="S9275" s="3"/>
    </row>
    <row r="9276" spans="13:19">
      <c r="M9276" s="398" t="s">
        <v>6747</v>
      </c>
      <c r="N9276" s="2"/>
      <c r="O9276" s="2"/>
      <c r="P9276" s="2"/>
      <c r="Q9276" s="2"/>
      <c r="R9276" s="2"/>
      <c r="S9276" s="3"/>
    </row>
    <row r="9277" spans="13:19">
      <c r="M9277" s="1" t="s">
        <v>1980</v>
      </c>
      <c r="N9277" s="2"/>
      <c r="O9277" s="2"/>
      <c r="P9277" s="2"/>
      <c r="Q9277" s="2"/>
      <c r="R9277" s="2"/>
      <c r="S9277" s="3"/>
    </row>
    <row r="9278" spans="13:19">
      <c r="M9278" s="1" t="s">
        <v>146</v>
      </c>
      <c r="N9278" s="2"/>
      <c r="O9278" s="2"/>
      <c r="P9278" s="2"/>
      <c r="Q9278" s="2"/>
      <c r="R9278" s="2"/>
      <c r="S9278" s="3"/>
    </row>
    <row r="9279" spans="13:19">
      <c r="M9279" s="1" t="s">
        <v>6353</v>
      </c>
      <c r="N9279" s="2"/>
      <c r="O9279" s="2"/>
      <c r="P9279" s="2"/>
      <c r="Q9279" s="2"/>
      <c r="R9279" s="2"/>
      <c r="S9279" s="3"/>
    </row>
    <row r="9280" spans="13:19">
      <c r="M9280" s="1" t="s">
        <v>6354</v>
      </c>
      <c r="N9280" s="2"/>
      <c r="O9280" s="2"/>
      <c r="P9280" s="2"/>
      <c r="Q9280" s="2"/>
      <c r="R9280" s="2"/>
      <c r="S9280" s="3"/>
    </row>
    <row r="9281" spans="13:19">
      <c r="M9281" s="1" t="s">
        <v>1630</v>
      </c>
      <c r="N9281" s="2"/>
      <c r="O9281" s="2"/>
      <c r="P9281" s="2"/>
      <c r="Q9281" s="2"/>
      <c r="R9281" s="2"/>
      <c r="S9281" s="3"/>
    </row>
    <row r="9282" spans="13:19">
      <c r="M9282" s="1" t="s">
        <v>1823</v>
      </c>
      <c r="N9282" s="2"/>
      <c r="O9282" s="2"/>
      <c r="P9282" s="2"/>
      <c r="Q9282" s="2"/>
      <c r="R9282" s="2"/>
      <c r="S9282" s="3"/>
    </row>
    <row r="9283" spans="13:19">
      <c r="M9283" s="4" t="s">
        <v>152</v>
      </c>
      <c r="N9283" s="5"/>
      <c r="O9283" s="5"/>
      <c r="P9283" s="5"/>
      <c r="Q9283" s="5"/>
      <c r="R9283" s="5"/>
      <c r="S9283" s="6"/>
    </row>
    <row r="9285" spans="13:19" ht="21.5" customHeight="1">
      <c r="M9285" s="647" t="s">
        <v>6746</v>
      </c>
      <c r="N9285" s="648"/>
      <c r="O9285" s="648"/>
      <c r="P9285" s="648"/>
      <c r="Q9285" s="648"/>
      <c r="R9285" s="648"/>
      <c r="S9285" s="649"/>
    </row>
    <row r="9286" spans="13:19" ht="21.5" customHeight="1">
      <c r="M9286" s="650"/>
      <c r="N9286" s="651"/>
      <c r="O9286" s="651"/>
      <c r="P9286" s="651"/>
      <c r="Q9286" s="651"/>
      <c r="R9286" s="651"/>
      <c r="S9286" s="652"/>
    </row>
    <row r="9287" spans="13:19" ht="21.5" customHeight="1">
      <c r="M9287" s="653"/>
      <c r="N9287" s="654"/>
      <c r="O9287" s="654"/>
      <c r="P9287" s="654"/>
      <c r="Q9287" s="654"/>
      <c r="R9287" s="654"/>
      <c r="S9287" s="655"/>
    </row>
    <row r="9288" spans="13:19" ht="39.5" customHeight="1">
      <c r="M9288" s="691" t="s">
        <v>6748</v>
      </c>
      <c r="N9288" s="706"/>
      <c r="O9288" s="706"/>
      <c r="P9288" s="706"/>
      <c r="Q9288" s="706"/>
      <c r="R9288" s="706"/>
      <c r="S9288" s="692"/>
    </row>
    <row r="9289" spans="13:19" ht="39.5" customHeight="1">
      <c r="M9289" s="694"/>
      <c r="N9289" s="707"/>
      <c r="O9289" s="707"/>
      <c r="P9289" s="707"/>
      <c r="Q9289" s="707"/>
      <c r="R9289" s="707"/>
      <c r="S9289" s="695"/>
    </row>
    <row r="9290" spans="13:19" ht="18.5">
      <c r="M9290" s="705" t="s">
        <v>2445</v>
      </c>
      <c r="N9290" s="705"/>
      <c r="O9290" s="705"/>
      <c r="P9290" s="705"/>
      <c r="Q9290" s="705"/>
      <c r="R9290" s="705"/>
      <c r="S9290" s="705"/>
    </row>
    <row r="9291" spans="13:19">
      <c r="M9291" t="s">
        <v>6749</v>
      </c>
    </row>
    <row r="9292" spans="13:19" ht="39.5" customHeight="1">
      <c r="M9292" s="647" t="s">
        <v>6750</v>
      </c>
      <c r="N9292" s="648"/>
      <c r="O9292" s="648"/>
      <c r="P9292" s="648"/>
      <c r="Q9292" s="648"/>
      <c r="R9292" s="648"/>
      <c r="S9292" s="649"/>
    </row>
    <row r="9293" spans="13:19" ht="39.5" customHeight="1">
      <c r="M9293" s="653"/>
      <c r="N9293" s="654"/>
      <c r="O9293" s="654"/>
      <c r="P9293" s="654"/>
      <c r="Q9293" s="654"/>
      <c r="R9293" s="654"/>
      <c r="S9293" s="655"/>
    </row>
    <row r="9295" spans="13:19">
      <c r="M9295" t="s">
        <v>6751</v>
      </c>
    </row>
    <row r="9296" spans="13:19">
      <c r="M9296" t="s">
        <v>6752</v>
      </c>
    </row>
    <row r="9297" spans="13:19">
      <c r="M9297" t="s">
        <v>6753</v>
      </c>
    </row>
    <row r="9299" spans="13:19" ht="66" customHeight="1">
      <c r="M9299" s="708" t="s">
        <v>6754</v>
      </c>
      <c r="N9299" s="709"/>
      <c r="O9299" s="710"/>
      <c r="P9299" s="650" t="s">
        <v>6755</v>
      </c>
      <c r="Q9299" s="651"/>
      <c r="R9299" s="651"/>
      <c r="S9299" s="651"/>
    </row>
    <row r="9302" spans="13:19" ht="26">
      <c r="M9302" s="1649" t="s">
        <v>6207</v>
      </c>
      <c r="N9302" s="1649"/>
      <c r="O9302" s="1649"/>
      <c r="P9302" s="1649"/>
      <c r="Q9302" s="1649"/>
      <c r="R9302" s="1649"/>
      <c r="S9302" s="1649"/>
    </row>
    <row r="9304" spans="13:19" ht="18.5">
      <c r="M9304" s="1849" t="s">
        <v>6206</v>
      </c>
      <c r="N9304" s="1850"/>
      <c r="O9304" s="1850"/>
      <c r="P9304" s="1850"/>
      <c r="Q9304" s="1850"/>
      <c r="R9304" s="1850"/>
      <c r="S9304" s="1850"/>
    </row>
    <row r="9305" spans="13:19" ht="27" customHeight="1">
      <c r="M9305" s="1848" t="s">
        <v>6205</v>
      </c>
      <c r="N9305" s="1848"/>
      <c r="O9305" s="1848"/>
      <c r="P9305" s="1848"/>
      <c r="Q9305" s="1848"/>
      <c r="R9305" s="1848"/>
      <c r="S9305" s="1848"/>
    </row>
    <row r="9306" spans="13:19" ht="27" customHeight="1">
      <c r="M9306" s="1848"/>
      <c r="N9306" s="1848"/>
      <c r="O9306" s="1848"/>
      <c r="P9306" s="1848"/>
      <c r="Q9306" s="1848"/>
      <c r="R9306" s="1848"/>
      <c r="S9306" s="1848"/>
    </row>
    <row r="9307" spans="13:19" ht="27" customHeight="1">
      <c r="M9307" s="1848"/>
      <c r="N9307" s="1848"/>
      <c r="O9307" s="1848"/>
      <c r="P9307" s="1848"/>
      <c r="Q9307" s="1848"/>
      <c r="R9307" s="1848"/>
      <c r="S9307" s="1848"/>
    </row>
    <row r="9309" spans="13:19" ht="21">
      <c r="M9309" s="1851" t="s">
        <v>6213</v>
      </c>
      <c r="N9309" s="1852"/>
      <c r="O9309" s="1852"/>
      <c r="P9309" s="1852"/>
      <c r="Q9309" s="1852"/>
      <c r="R9309" s="1852"/>
      <c r="S9309" s="1852"/>
    </row>
    <row r="9310" spans="13:19" ht="14.5" customHeight="1">
      <c r="M9310" s="765" t="s">
        <v>6212</v>
      </c>
      <c r="N9310" s="765"/>
      <c r="O9310" s="765"/>
      <c r="P9310" s="765"/>
      <c r="Q9310" s="765"/>
      <c r="R9310" s="765"/>
      <c r="S9310" s="765"/>
    </row>
    <row r="9311" spans="13:19" ht="14.5" customHeight="1">
      <c r="M9311" s="765"/>
      <c r="N9311" s="765"/>
      <c r="O9311" s="765"/>
      <c r="P9311" s="765"/>
      <c r="Q9311" s="765"/>
      <c r="R9311" s="765"/>
      <c r="S9311" s="765"/>
    </row>
    <row r="9312" spans="13:19" ht="14.5" customHeight="1">
      <c r="M9312" s="765"/>
      <c r="N9312" s="765"/>
      <c r="O9312" s="765"/>
      <c r="P9312" s="765"/>
      <c r="Q9312" s="765"/>
      <c r="R9312" s="765"/>
      <c r="S9312" s="765"/>
    </row>
    <row r="9313" spans="13:19" ht="14.5" customHeight="1">
      <c r="M9313" s="765"/>
      <c r="N9313" s="765"/>
      <c r="O9313" s="765"/>
      <c r="P9313" s="765"/>
      <c r="Q9313" s="765"/>
      <c r="R9313" s="765"/>
      <c r="S9313" s="765"/>
    </row>
    <row r="9314" spans="13:19" ht="14.5" customHeight="1">
      <c r="M9314" s="765"/>
      <c r="N9314" s="765"/>
      <c r="O9314" s="765"/>
      <c r="P9314" s="765"/>
      <c r="Q9314" s="765"/>
      <c r="R9314" s="765"/>
      <c r="S9314" s="765"/>
    </row>
    <row r="9315" spans="13:19" ht="14.5" customHeight="1">
      <c r="M9315" s="765"/>
      <c r="N9315" s="765"/>
      <c r="O9315" s="765"/>
      <c r="P9315" s="765"/>
      <c r="Q9315" s="765"/>
      <c r="R9315" s="765"/>
      <c r="S9315" s="765"/>
    </row>
    <row r="9317" spans="13:19" ht="23.5">
      <c r="M9317" s="1853" t="s">
        <v>6211</v>
      </c>
      <c r="N9317" s="1854"/>
      <c r="O9317" s="1854"/>
      <c r="P9317" s="1854"/>
      <c r="Q9317" s="1854"/>
      <c r="R9317" s="1854"/>
      <c r="S9317" s="1854"/>
    </row>
    <row r="9318" spans="13:19" ht="14.5" customHeight="1">
      <c r="M9318" s="759" t="s">
        <v>6210</v>
      </c>
      <c r="N9318" s="760"/>
      <c r="O9318" s="760"/>
      <c r="P9318" s="760"/>
      <c r="Q9318" s="760"/>
      <c r="R9318" s="760"/>
      <c r="S9318" s="760"/>
    </row>
    <row r="9319" spans="13:19">
      <c r="M9319" s="759"/>
      <c r="N9319" s="760"/>
      <c r="O9319" s="760"/>
      <c r="P9319" s="760"/>
      <c r="Q9319" s="760"/>
      <c r="R9319" s="760"/>
      <c r="S9319" s="760"/>
    </row>
    <row r="9320" spans="13:19">
      <c r="M9320" s="759"/>
      <c r="N9320" s="760"/>
      <c r="O9320" s="760"/>
      <c r="P9320" s="760"/>
      <c r="Q9320" s="760"/>
      <c r="R9320" s="760"/>
      <c r="S9320" s="760"/>
    </row>
    <row r="9321" spans="13:19">
      <c r="M9321" s="759"/>
      <c r="N9321" s="760"/>
      <c r="O9321" s="760"/>
      <c r="P9321" s="760"/>
      <c r="Q9321" s="760"/>
      <c r="R9321" s="760"/>
      <c r="S9321" s="760"/>
    </row>
    <row r="9322" spans="13:19">
      <c r="M9322" s="759"/>
      <c r="N9322" s="760"/>
      <c r="O9322" s="760"/>
      <c r="P9322" s="760"/>
      <c r="Q9322" s="760"/>
      <c r="R9322" s="760"/>
      <c r="S9322" s="760"/>
    </row>
    <row r="9323" spans="13:19">
      <c r="M9323" s="759"/>
      <c r="N9323" s="760"/>
      <c r="O9323" s="760"/>
      <c r="P9323" s="760"/>
      <c r="Q9323" s="760"/>
      <c r="R9323" s="760"/>
      <c r="S9323" s="760"/>
    </row>
    <row r="9325" spans="13:19">
      <c r="M9325" s="668" t="s">
        <v>6214</v>
      </c>
      <c r="N9325" s="669"/>
      <c r="O9325" s="669"/>
      <c r="P9325" s="669"/>
      <c r="Q9325" s="669"/>
      <c r="R9325" s="670"/>
    </row>
    <row r="9326" spans="13:19">
      <c r="M9326" s="674"/>
      <c r="N9326" s="675"/>
      <c r="O9326" s="675"/>
      <c r="P9326" s="675"/>
      <c r="Q9326" s="675"/>
      <c r="R9326" s="676"/>
    </row>
    <row r="9330" spans="13:19" ht="21">
      <c r="M9330" s="1852" t="s">
        <v>6218</v>
      </c>
      <c r="N9330" s="1852"/>
      <c r="O9330" s="1852"/>
      <c r="P9330" s="1852"/>
      <c r="Q9330" s="1852"/>
      <c r="R9330" s="1852"/>
      <c r="S9330" s="1852"/>
    </row>
    <row r="9331" spans="13:19" ht="20.5" customHeight="1">
      <c r="M9331" s="1855" t="s">
        <v>6945</v>
      </c>
      <c r="N9331" s="1855"/>
      <c r="O9331" s="1855"/>
      <c r="P9331" s="1855"/>
      <c r="Q9331" s="1855"/>
      <c r="R9331" s="1855"/>
      <c r="S9331" s="1855"/>
    </row>
    <row r="9332" spans="13:19" ht="20.5" customHeight="1">
      <c r="M9332" s="1855"/>
      <c r="N9332" s="1855"/>
      <c r="O9332" s="1855"/>
      <c r="P9332" s="1855"/>
      <c r="Q9332" s="1855"/>
      <c r="R9332" s="1855"/>
      <c r="S9332" s="1855"/>
    </row>
    <row r="9333" spans="13:19" ht="20.5" customHeight="1">
      <c r="M9333" s="1855"/>
      <c r="N9333" s="1855"/>
      <c r="O9333" s="1855"/>
      <c r="P9333" s="1855"/>
      <c r="Q9333" s="1855"/>
      <c r="R9333" s="1855"/>
      <c r="S9333" s="1855"/>
    </row>
    <row r="9334" spans="13:19" ht="20.5" customHeight="1">
      <c r="M9334" s="1855"/>
      <c r="N9334" s="1855"/>
      <c r="O9334" s="1855"/>
      <c r="P9334" s="1855"/>
      <c r="Q9334" s="1855"/>
      <c r="R9334" s="1855"/>
      <c r="S9334" s="1855"/>
    </row>
    <row r="9335" spans="13:19" ht="20" customHeight="1">
      <c r="M9335" s="1856" t="s">
        <v>6217</v>
      </c>
      <c r="N9335" s="1857"/>
      <c r="O9335" s="1857"/>
      <c r="P9335" s="1857"/>
      <c r="Q9335" s="1857"/>
      <c r="R9335" s="1857"/>
      <c r="S9335" s="1858"/>
    </row>
    <row r="9336" spans="13:19" ht="20" customHeight="1">
      <c r="M9336" s="1859"/>
      <c r="N9336" s="1860"/>
      <c r="O9336" s="1860"/>
      <c r="P9336" s="1860"/>
      <c r="Q9336" s="1860"/>
      <c r="R9336" s="1860"/>
      <c r="S9336" s="1861"/>
    </row>
    <row r="9337" spans="13:19" ht="20" customHeight="1">
      <c r="M9337" s="1859"/>
      <c r="N9337" s="1860"/>
      <c r="O9337" s="1860"/>
      <c r="P9337" s="1860"/>
      <c r="Q9337" s="1860"/>
      <c r="R9337" s="1860"/>
      <c r="S9337" s="1861"/>
    </row>
    <row r="9338" spans="13:19" ht="20" customHeight="1">
      <c r="M9338" s="1862"/>
      <c r="N9338" s="1863"/>
      <c r="O9338" s="1863"/>
      <c r="P9338" s="1863"/>
      <c r="Q9338" s="1863"/>
      <c r="R9338" s="1863"/>
      <c r="S9338" s="1864"/>
    </row>
    <row r="9340" spans="13:19">
      <c r="M9340" t="s">
        <v>6221</v>
      </c>
    </row>
    <row r="9341" spans="13:19" ht="18.5">
      <c r="M9341" s="1865" t="s">
        <v>6223</v>
      </c>
      <c r="N9341" s="1866"/>
      <c r="O9341" s="1866"/>
      <c r="P9341" s="1866"/>
      <c r="Q9341" s="1866"/>
      <c r="R9341" s="1866"/>
      <c r="S9341" s="1866"/>
    </row>
    <row r="9342" spans="13:19" ht="23.5" customHeight="1">
      <c r="M9342" s="691" t="s">
        <v>6222</v>
      </c>
      <c r="N9342" s="706"/>
      <c r="O9342" s="706"/>
      <c r="P9342" s="706"/>
      <c r="Q9342" s="706"/>
      <c r="R9342" s="706"/>
      <c r="S9342" s="692"/>
    </row>
    <row r="9343" spans="13:19" ht="23.5" customHeight="1">
      <c r="M9343" s="693"/>
      <c r="N9343" s="1242"/>
      <c r="O9343" s="1242"/>
      <c r="P9343" s="1242"/>
      <c r="Q9343" s="1242"/>
      <c r="R9343" s="1242"/>
      <c r="S9343" s="690"/>
    </row>
    <row r="9344" spans="13:19" ht="23.5" customHeight="1">
      <c r="M9344" s="693"/>
      <c r="N9344" s="1242"/>
      <c r="O9344" s="1242"/>
      <c r="P9344" s="1242"/>
      <c r="Q9344" s="1242"/>
      <c r="R9344" s="1242"/>
      <c r="S9344" s="690"/>
    </row>
    <row r="9345" spans="13:19" ht="23.5" customHeight="1">
      <c r="M9345" s="693"/>
      <c r="N9345" s="1242"/>
      <c r="O9345" s="1242"/>
      <c r="P9345" s="1242"/>
      <c r="Q9345" s="1242"/>
      <c r="R9345" s="1242"/>
      <c r="S9345" s="690"/>
    </row>
    <row r="9346" spans="13:19" ht="23.5" customHeight="1">
      <c r="M9346" s="693"/>
      <c r="N9346" s="1242"/>
      <c r="O9346" s="1242"/>
      <c r="P9346" s="1242"/>
      <c r="Q9346" s="1242"/>
      <c r="R9346" s="1242"/>
      <c r="S9346" s="690"/>
    </row>
    <row r="9347" spans="13:19" ht="23.5" customHeight="1">
      <c r="M9347" s="694"/>
      <c r="N9347" s="707"/>
      <c r="O9347" s="707"/>
      <c r="P9347" s="707"/>
      <c r="Q9347" s="707"/>
      <c r="R9347" s="707"/>
      <c r="S9347" s="695"/>
    </row>
    <row r="9349" spans="13:19" ht="29.5" customHeight="1">
      <c r="M9349" s="1867" t="s">
        <v>6224</v>
      </c>
      <c r="N9349" s="1867"/>
      <c r="O9349" s="1867"/>
      <c r="P9349" s="1867"/>
      <c r="Q9349" s="1867"/>
      <c r="R9349" s="1867"/>
      <c r="S9349" s="1867"/>
    </row>
    <row r="9350" spans="13:19" ht="29.5" customHeight="1">
      <c r="M9350" s="1867"/>
      <c r="N9350" s="1867"/>
      <c r="O9350" s="1867"/>
      <c r="P9350" s="1867"/>
      <c r="Q9350" s="1867"/>
      <c r="R9350" s="1867"/>
      <c r="S9350" s="1867"/>
    </row>
    <row r="9351" spans="13:19" ht="29.5" customHeight="1">
      <c r="M9351" s="1867"/>
      <c r="N9351" s="1867"/>
      <c r="O9351" s="1867"/>
      <c r="P9351" s="1867"/>
      <c r="Q9351" s="1867"/>
      <c r="R9351" s="1867"/>
      <c r="S9351" s="1867"/>
    </row>
    <row r="9354" spans="13:19" ht="26">
      <c r="M9354" s="826" t="s">
        <v>6946</v>
      </c>
      <c r="N9354" s="826"/>
      <c r="O9354" s="826"/>
      <c r="P9354" s="826"/>
      <c r="Q9354" s="826"/>
      <c r="R9354" s="826"/>
      <c r="S9354" s="826"/>
    </row>
    <row r="9355" spans="13:19" ht="23" customHeight="1">
      <c r="M9355" s="622" t="s">
        <v>6226</v>
      </c>
      <c r="N9355" s="622"/>
      <c r="O9355" s="622"/>
      <c r="P9355" s="622"/>
      <c r="Q9355" s="622"/>
      <c r="R9355" s="622"/>
      <c r="S9355" s="622"/>
    </row>
    <row r="9356" spans="13:19" ht="23" customHeight="1">
      <c r="M9356" s="622"/>
      <c r="N9356" s="622"/>
      <c r="O9356" s="622"/>
      <c r="P9356" s="622"/>
      <c r="Q9356" s="622"/>
      <c r="R9356" s="622"/>
      <c r="S9356" s="622"/>
    </row>
    <row r="9357" spans="13:19" ht="23" customHeight="1">
      <c r="M9357" s="1869" t="s">
        <v>6947</v>
      </c>
      <c r="N9357" s="1870"/>
      <c r="O9357" s="1870"/>
      <c r="P9357" s="1870"/>
      <c r="Q9357" s="1870"/>
      <c r="R9357" s="1870"/>
      <c r="S9357" s="1871"/>
    </row>
    <row r="9358" spans="13:19" ht="46.5" customHeight="1">
      <c r="M9358" s="1868" t="s">
        <v>6948</v>
      </c>
      <c r="N9358" s="1868"/>
      <c r="O9358" s="1868"/>
      <c r="P9358" s="1868"/>
      <c r="Q9358" s="1868"/>
      <c r="R9358" s="1868"/>
      <c r="S9358" s="1868"/>
    </row>
    <row r="9359" spans="13:19" ht="135" customHeight="1">
      <c r="M9359" s="1868"/>
      <c r="N9359" s="1868"/>
      <c r="O9359" s="1868"/>
      <c r="P9359" s="1868"/>
      <c r="Q9359" s="1868"/>
      <c r="R9359" s="1868"/>
      <c r="S9359" s="1868"/>
    </row>
    <row r="9361" spans="13:18">
      <c r="M9361" s="9" t="s">
        <v>6227</v>
      </c>
      <c r="N9361" s="10"/>
      <c r="O9361" s="10"/>
      <c r="P9361" s="10"/>
      <c r="Q9361" s="10"/>
      <c r="R9361" s="11"/>
    </row>
    <row r="9362" spans="13:18">
      <c r="M9362" s="1" t="s">
        <v>146</v>
      </c>
      <c r="N9362" s="2"/>
      <c r="O9362" s="2"/>
      <c r="P9362" s="2"/>
      <c r="Q9362" s="2"/>
      <c r="R9362" s="3"/>
    </row>
    <row r="9363" spans="13:18">
      <c r="M9363" s="1" t="s">
        <v>6228</v>
      </c>
      <c r="N9363" s="2"/>
      <c r="O9363" s="2"/>
      <c r="P9363" s="2"/>
      <c r="Q9363" s="2"/>
      <c r="R9363" s="3"/>
    </row>
    <row r="9364" spans="13:18">
      <c r="M9364" s="1" t="s">
        <v>6229</v>
      </c>
      <c r="N9364" s="2"/>
      <c r="O9364" s="2"/>
      <c r="P9364" s="2"/>
      <c r="Q9364" s="2"/>
      <c r="R9364" s="3"/>
    </row>
    <row r="9365" spans="13:18">
      <c r="M9365" s="1"/>
      <c r="N9365" s="2"/>
      <c r="O9365" s="2"/>
      <c r="P9365" s="2"/>
      <c r="Q9365" s="2"/>
      <c r="R9365" s="3"/>
    </row>
    <row r="9366" spans="13:18">
      <c r="M9366" s="1" t="s">
        <v>6230</v>
      </c>
      <c r="N9366" s="2"/>
      <c r="O9366" s="2"/>
      <c r="P9366" s="2"/>
      <c r="Q9366" s="2"/>
      <c r="R9366" s="3"/>
    </row>
    <row r="9367" spans="13:18">
      <c r="M9367" s="1" t="s">
        <v>6231</v>
      </c>
      <c r="N9367" s="2"/>
      <c r="O9367" s="2"/>
      <c r="P9367" s="2"/>
      <c r="Q9367" s="2"/>
      <c r="R9367" s="3"/>
    </row>
    <row r="9368" spans="13:18">
      <c r="M9368" s="1" t="s">
        <v>6232</v>
      </c>
      <c r="N9368" s="2"/>
      <c r="O9368" s="2"/>
      <c r="P9368" s="2"/>
      <c r="Q9368" s="2"/>
      <c r="R9368" s="3"/>
    </row>
    <row r="9369" spans="13:18">
      <c r="M9369" s="1" t="s">
        <v>6233</v>
      </c>
      <c r="N9369" s="2"/>
      <c r="O9369" s="2"/>
      <c r="P9369" s="2"/>
      <c r="Q9369" s="2"/>
      <c r="R9369" s="3"/>
    </row>
    <row r="9370" spans="13:18">
      <c r="M9370" s="1" t="s">
        <v>6234</v>
      </c>
      <c r="N9370" s="2"/>
      <c r="O9370" s="2"/>
      <c r="P9370" s="2"/>
      <c r="Q9370" s="2"/>
      <c r="R9370" s="3"/>
    </row>
    <row r="9371" spans="13:18">
      <c r="M9371" s="1" t="s">
        <v>6235</v>
      </c>
      <c r="N9371" s="2"/>
      <c r="O9371" s="2"/>
      <c r="P9371" s="2"/>
      <c r="Q9371" s="2"/>
      <c r="R9371" s="3"/>
    </row>
    <row r="9372" spans="13:18">
      <c r="M9372" s="1" t="s">
        <v>6236</v>
      </c>
      <c r="N9372" s="2"/>
      <c r="O9372" s="2"/>
      <c r="P9372" s="2"/>
      <c r="Q9372" s="2"/>
      <c r="R9372" s="3"/>
    </row>
    <row r="9373" spans="13:18">
      <c r="M9373" s="1" t="s">
        <v>2560</v>
      </c>
      <c r="N9373" s="2"/>
      <c r="O9373" s="2"/>
      <c r="P9373" s="2"/>
      <c r="Q9373" s="2"/>
      <c r="R9373" s="3"/>
    </row>
    <row r="9374" spans="13:18">
      <c r="M9374" s="1" t="s">
        <v>78</v>
      </c>
      <c r="N9374" s="2"/>
      <c r="O9374" s="2"/>
      <c r="P9374" s="2"/>
      <c r="Q9374" s="2"/>
      <c r="R9374" s="3"/>
    </row>
    <row r="9375" spans="13:18">
      <c r="M9375" s="1" t="s">
        <v>6237</v>
      </c>
      <c r="N9375" s="2"/>
      <c r="O9375" s="2"/>
      <c r="P9375" s="2"/>
      <c r="Q9375" s="2"/>
      <c r="R9375" s="3"/>
    </row>
    <row r="9376" spans="13:18">
      <c r="M9376" s="1" t="s">
        <v>85</v>
      </c>
      <c r="N9376" s="2"/>
      <c r="O9376" s="2"/>
      <c r="P9376" s="2"/>
      <c r="Q9376" s="2"/>
      <c r="R9376" s="3"/>
    </row>
    <row r="9377" spans="13:19">
      <c r="M9377" s="1" t="s">
        <v>5493</v>
      </c>
      <c r="N9377" s="2"/>
      <c r="O9377" s="2"/>
      <c r="P9377" s="2"/>
      <c r="Q9377" s="2"/>
      <c r="R9377" s="3"/>
    </row>
    <row r="9378" spans="13:19">
      <c r="M9378" s="1" t="s">
        <v>152</v>
      </c>
      <c r="N9378" s="2"/>
      <c r="O9378" s="2"/>
      <c r="P9378" s="2"/>
      <c r="Q9378" s="2"/>
      <c r="R9378" s="3"/>
    </row>
    <row r="9379" spans="13:19">
      <c r="M9379" s="4"/>
      <c r="N9379" s="5"/>
      <c r="O9379" s="5"/>
      <c r="P9379" s="5"/>
      <c r="Q9379" s="5"/>
      <c r="R9379" s="6"/>
    </row>
    <row r="9380" spans="13:19" ht="24" customHeight="1">
      <c r="M9380" s="778" t="s">
        <v>6238</v>
      </c>
      <c r="N9380" s="779"/>
      <c r="O9380" s="779"/>
      <c r="P9380" s="779"/>
      <c r="Q9380" s="779"/>
      <c r="R9380" s="780"/>
    </row>
    <row r="9381" spans="13:19" ht="37.5" customHeight="1">
      <c r="M9381" s="677" t="s">
        <v>6877</v>
      </c>
      <c r="N9381" s="678"/>
      <c r="O9381" s="678"/>
      <c r="P9381" s="678"/>
      <c r="Q9381" s="678"/>
      <c r="R9381" s="679"/>
      <c r="S9381" s="161"/>
    </row>
    <row r="9382" spans="13:19" ht="37.5" customHeight="1">
      <c r="M9382" s="680"/>
      <c r="N9382" s="681"/>
      <c r="O9382" s="681"/>
      <c r="P9382" s="681"/>
      <c r="Q9382" s="681"/>
      <c r="R9382" s="682"/>
      <c r="S9382" s="161"/>
    </row>
    <row r="9383" spans="13:19" ht="37.5" customHeight="1">
      <c r="M9383" s="680"/>
      <c r="N9383" s="681"/>
      <c r="O9383" s="681"/>
      <c r="P9383" s="681"/>
      <c r="Q9383" s="681"/>
      <c r="R9383" s="682"/>
      <c r="S9383" s="161"/>
    </row>
    <row r="9384" spans="13:19" ht="37.5" customHeight="1">
      <c r="M9384" s="683"/>
      <c r="N9384" s="684"/>
      <c r="O9384" s="684"/>
      <c r="P9384" s="684"/>
      <c r="Q9384" s="684"/>
      <c r="R9384" s="685"/>
      <c r="S9384" s="161"/>
    </row>
    <row r="9386" spans="13:19" ht="32.5" customHeight="1">
      <c r="M9386" s="731" t="s">
        <v>6943</v>
      </c>
      <c r="N9386" s="732"/>
      <c r="O9386" s="732"/>
      <c r="P9386" s="732"/>
      <c r="Q9386" s="732"/>
      <c r="R9386" s="733"/>
    </row>
    <row r="9387" spans="13:19" ht="32.5" customHeight="1">
      <c r="M9387" s="734"/>
      <c r="N9387" s="735"/>
      <c r="O9387" s="735"/>
      <c r="P9387" s="735"/>
      <c r="Q9387" s="735"/>
      <c r="R9387" s="736"/>
    </row>
    <row r="9388" spans="13:19" ht="32.5" customHeight="1">
      <c r="M9388" s="737"/>
      <c r="N9388" s="738"/>
      <c r="O9388" s="738"/>
      <c r="P9388" s="738"/>
      <c r="Q9388" s="738"/>
      <c r="R9388" s="739"/>
    </row>
    <row r="9390" spans="13:19">
      <c r="M9390" s="623" t="s">
        <v>6878</v>
      </c>
      <c r="N9390" s="623"/>
      <c r="O9390" s="623"/>
      <c r="P9390" s="623"/>
      <c r="Q9390" s="623"/>
      <c r="R9390" s="623"/>
    </row>
    <row r="9391" spans="13:19">
      <c r="M9391" s="623"/>
      <c r="N9391" s="623"/>
      <c r="O9391" s="623"/>
      <c r="P9391" s="623"/>
      <c r="Q9391" s="623"/>
      <c r="R9391" s="623"/>
    </row>
    <row r="9392" spans="13:19">
      <c r="M9392" s="623"/>
      <c r="N9392" s="623"/>
      <c r="O9392" s="623"/>
      <c r="P9392" s="623"/>
      <c r="Q9392" s="623"/>
      <c r="R9392" s="623"/>
    </row>
    <row r="9394" spans="13:18">
      <c r="M9394" s="629" t="s">
        <v>6879</v>
      </c>
      <c r="N9394" s="629"/>
      <c r="O9394" s="629"/>
      <c r="P9394" s="629"/>
      <c r="Q9394" s="629"/>
      <c r="R9394" s="629"/>
    </row>
    <row r="9395" spans="13:18">
      <c r="M9395" s="629"/>
      <c r="N9395" s="629"/>
      <c r="O9395" s="629"/>
      <c r="P9395" s="629"/>
      <c r="Q9395" s="629"/>
      <c r="R9395" s="629"/>
    </row>
    <row r="9396" spans="13:18">
      <c r="M9396" s="629"/>
      <c r="N9396" s="629"/>
      <c r="O9396" s="629"/>
      <c r="P9396" s="629"/>
      <c r="Q9396" s="629"/>
      <c r="R9396" s="629"/>
    </row>
    <row r="9398" spans="13:18">
      <c r="M9398" s="765" t="s">
        <v>6880</v>
      </c>
      <c r="N9398" s="765"/>
      <c r="O9398" s="765"/>
      <c r="P9398" s="765"/>
      <c r="Q9398" s="765"/>
      <c r="R9398" s="765"/>
    </row>
    <row r="9399" spans="13:18">
      <c r="M9399" s="765"/>
      <c r="N9399" s="765"/>
      <c r="O9399" s="765"/>
      <c r="P9399" s="765"/>
      <c r="Q9399" s="765"/>
      <c r="R9399" s="765"/>
    </row>
    <row r="9400" spans="13:18">
      <c r="M9400" s="765"/>
      <c r="N9400" s="765"/>
      <c r="O9400" s="765"/>
      <c r="P9400" s="765"/>
      <c r="Q9400" s="765"/>
      <c r="R9400" s="765"/>
    </row>
    <row r="9401" spans="13:18">
      <c r="M9401" s="765"/>
      <c r="N9401" s="765"/>
      <c r="O9401" s="765"/>
      <c r="P9401" s="765"/>
      <c r="Q9401" s="765"/>
      <c r="R9401" s="765"/>
    </row>
    <row r="9403" spans="13:18" ht="18.5">
      <c r="M9403" s="1881" t="s">
        <v>6889</v>
      </c>
      <c r="N9403" s="1882"/>
      <c r="O9403" s="1882"/>
      <c r="P9403" s="1882"/>
      <c r="Q9403" s="1882"/>
      <c r="R9403" s="1883"/>
    </row>
    <row r="9404" spans="13:18">
      <c r="M9404" s="13" t="s">
        <v>6881</v>
      </c>
      <c r="N9404" s="14"/>
      <c r="O9404" s="14"/>
      <c r="P9404" s="14"/>
      <c r="Q9404" s="14"/>
      <c r="R9404" s="15"/>
    </row>
    <row r="9405" spans="13:18">
      <c r="M9405" s="94" t="s">
        <v>237</v>
      </c>
      <c r="N9405" s="95"/>
      <c r="O9405" s="95"/>
      <c r="P9405" s="95"/>
      <c r="Q9405" s="95"/>
      <c r="R9405" s="96"/>
    </row>
    <row r="9406" spans="13:18">
      <c r="M9406" s="94" t="s">
        <v>1049</v>
      </c>
      <c r="N9406" s="95"/>
      <c r="O9406" s="95"/>
      <c r="P9406" s="95"/>
      <c r="Q9406" s="95"/>
      <c r="R9406" s="96"/>
    </row>
    <row r="9407" spans="13:18" ht="18.5">
      <c r="M9407" s="94" t="s">
        <v>6892</v>
      </c>
      <c r="N9407" s="95"/>
      <c r="O9407" s="95"/>
      <c r="P9407" s="95"/>
      <c r="Q9407" s="95"/>
      <c r="R9407" s="96"/>
    </row>
    <row r="9408" spans="13:18">
      <c r="M9408" s="94" t="s">
        <v>6882</v>
      </c>
      <c r="N9408" s="95"/>
      <c r="O9408" s="95"/>
      <c r="P9408" s="95"/>
      <c r="Q9408" s="95"/>
      <c r="R9408" s="96"/>
    </row>
    <row r="9409" spans="13:18">
      <c r="M9409" s="94" t="s">
        <v>6883</v>
      </c>
      <c r="N9409" s="95"/>
      <c r="O9409" s="95"/>
      <c r="P9409" s="95"/>
      <c r="Q9409" s="95"/>
      <c r="R9409" s="96"/>
    </row>
    <row r="9410" spans="13:18">
      <c r="M9410" s="94" t="s">
        <v>6884</v>
      </c>
      <c r="N9410" s="95"/>
      <c r="O9410" s="95"/>
      <c r="P9410" s="95"/>
      <c r="Q9410" s="95"/>
      <c r="R9410" s="96"/>
    </row>
    <row r="9411" spans="13:18">
      <c r="M9411" s="94" t="s">
        <v>146</v>
      </c>
      <c r="N9411" s="95"/>
      <c r="O9411" s="95"/>
      <c r="P9411" s="95"/>
      <c r="Q9411" s="95"/>
      <c r="R9411" s="96"/>
    </row>
    <row r="9412" spans="13:18">
      <c r="M9412" s="94" t="s">
        <v>1053</v>
      </c>
      <c r="N9412" s="95"/>
      <c r="O9412" s="95"/>
      <c r="P9412" s="95"/>
      <c r="Q9412" s="95"/>
      <c r="R9412" s="96"/>
    </row>
    <row r="9413" spans="13:18" ht="18.5">
      <c r="M9413" s="491" t="s">
        <v>6885</v>
      </c>
      <c r="N9413" s="95"/>
      <c r="O9413" s="95"/>
      <c r="P9413" s="95"/>
      <c r="Q9413" s="95"/>
      <c r="R9413" s="96"/>
    </row>
    <row r="9414" spans="13:18">
      <c r="M9414" s="94" t="s">
        <v>6886</v>
      </c>
      <c r="N9414" s="95"/>
      <c r="O9414" s="95"/>
      <c r="P9414" s="95"/>
      <c r="Q9414" s="95"/>
      <c r="R9414" s="96"/>
    </row>
    <row r="9415" spans="13:18">
      <c r="M9415" s="94" t="s">
        <v>6887</v>
      </c>
      <c r="N9415" s="95"/>
      <c r="O9415" s="95"/>
      <c r="P9415" s="95"/>
      <c r="Q9415" s="95"/>
      <c r="R9415" s="96"/>
    </row>
    <row r="9416" spans="13:18">
      <c r="M9416" s="94" t="s">
        <v>6888</v>
      </c>
      <c r="N9416" s="95"/>
      <c r="O9416" s="95"/>
      <c r="P9416" s="95"/>
      <c r="Q9416" s="95"/>
      <c r="R9416" s="96"/>
    </row>
    <row r="9417" spans="13:18">
      <c r="M9417" s="94" t="s">
        <v>152</v>
      </c>
      <c r="N9417" s="95"/>
      <c r="O9417" s="95"/>
      <c r="P9417" s="95"/>
      <c r="Q9417" s="95"/>
      <c r="R9417" s="96"/>
    </row>
    <row r="9418" spans="13:18">
      <c r="M9418" s="16"/>
      <c r="N9418" s="17"/>
      <c r="O9418" s="17"/>
      <c r="P9418" s="17"/>
      <c r="Q9418" s="17"/>
      <c r="R9418" s="18"/>
    </row>
    <row r="9419" spans="13:18">
      <c r="M9419" s="13" t="s">
        <v>6890</v>
      </c>
      <c r="N9419" s="14"/>
      <c r="O9419" s="14"/>
      <c r="P9419" s="14"/>
      <c r="Q9419" s="14"/>
      <c r="R9419" s="15"/>
    </row>
    <row r="9420" spans="13:18">
      <c r="M9420" s="94" t="s">
        <v>146</v>
      </c>
      <c r="N9420" s="95"/>
      <c r="O9420" s="95"/>
      <c r="P9420" s="95"/>
      <c r="Q9420" s="95"/>
      <c r="R9420" s="96"/>
    </row>
    <row r="9421" spans="13:18" ht="21">
      <c r="M9421" s="94" t="s">
        <v>6891</v>
      </c>
      <c r="N9421" s="95"/>
      <c r="O9421" s="95"/>
      <c r="P9421" s="95"/>
      <c r="Q9421" s="95"/>
      <c r="R9421" s="96"/>
    </row>
    <row r="9422" spans="13:18">
      <c r="M9422" s="94" t="s">
        <v>6353</v>
      </c>
      <c r="N9422" s="95"/>
      <c r="O9422" s="95"/>
      <c r="P9422" s="95"/>
      <c r="Q9422" s="95"/>
      <c r="R9422" s="96"/>
    </row>
    <row r="9423" spans="13:18">
      <c r="M9423" s="94" t="s">
        <v>6354</v>
      </c>
      <c r="N9423" s="95"/>
      <c r="O9423" s="95"/>
      <c r="P9423" s="95"/>
      <c r="Q9423" s="95"/>
      <c r="R9423" s="96"/>
    </row>
    <row r="9424" spans="13:18">
      <c r="M9424" s="94" t="s">
        <v>1630</v>
      </c>
      <c r="N9424" s="95"/>
      <c r="O9424" s="95"/>
      <c r="P9424" s="95"/>
      <c r="Q9424" s="95"/>
      <c r="R9424" s="96"/>
    </row>
    <row r="9425" spans="13:18">
      <c r="M9425" s="94" t="s">
        <v>1823</v>
      </c>
      <c r="N9425" s="95"/>
      <c r="O9425" s="95"/>
      <c r="P9425" s="95"/>
      <c r="Q9425" s="95"/>
      <c r="R9425" s="96"/>
    </row>
    <row r="9426" spans="13:18">
      <c r="M9426" s="94" t="s">
        <v>152</v>
      </c>
      <c r="N9426" s="95"/>
      <c r="O9426" s="95"/>
      <c r="P9426" s="95"/>
      <c r="Q9426" s="95"/>
      <c r="R9426" s="96"/>
    </row>
    <row r="9427" spans="13:18">
      <c r="M9427" s="16"/>
      <c r="N9427" s="17"/>
      <c r="O9427" s="17"/>
      <c r="P9427" s="17"/>
      <c r="Q9427" s="17"/>
      <c r="R9427" s="18"/>
    </row>
    <row r="9429" spans="13:18" ht="21.5" customHeight="1">
      <c r="M9429" s="691" t="s">
        <v>6893</v>
      </c>
      <c r="N9429" s="706"/>
      <c r="O9429" s="706"/>
      <c r="P9429" s="706"/>
      <c r="Q9429" s="706"/>
      <c r="R9429" s="692"/>
    </row>
    <row r="9430" spans="13:18" ht="21.5" customHeight="1">
      <c r="M9430" s="693"/>
      <c r="N9430" s="1242"/>
      <c r="O9430" s="1242"/>
      <c r="P9430" s="1242"/>
      <c r="Q9430" s="1242"/>
      <c r="R9430" s="690"/>
    </row>
    <row r="9431" spans="13:18" ht="21.5" customHeight="1">
      <c r="M9431" s="694"/>
      <c r="N9431" s="707"/>
      <c r="O9431" s="707"/>
      <c r="P9431" s="707"/>
      <c r="Q9431" s="707"/>
      <c r="R9431" s="695"/>
    </row>
    <row r="9433" spans="13:18" ht="22.5" customHeight="1">
      <c r="M9433" s="1167" t="s">
        <v>6995</v>
      </c>
      <c r="N9433" s="1167"/>
      <c r="O9433" s="1167"/>
      <c r="P9433" s="1167"/>
      <c r="Q9433" s="1167"/>
      <c r="R9433" s="1167"/>
    </row>
    <row r="9434" spans="13:18" ht="22.5" customHeight="1">
      <c r="M9434" s="1167"/>
      <c r="N9434" s="1167"/>
      <c r="O9434" s="1167"/>
      <c r="P9434" s="1167"/>
      <c r="Q9434" s="1167"/>
      <c r="R9434" s="1167"/>
    </row>
    <row r="9435" spans="13:18" ht="22.5" customHeight="1">
      <c r="M9435" s="1167"/>
      <c r="N9435" s="1167"/>
      <c r="O9435" s="1167"/>
      <c r="P9435" s="1167"/>
      <c r="Q9435" s="1167"/>
      <c r="R9435" s="1167"/>
    </row>
    <row r="9436" spans="13:18" ht="22.5" customHeight="1">
      <c r="M9436" s="1167"/>
      <c r="N9436" s="1167"/>
      <c r="O9436" s="1167"/>
      <c r="P9436" s="1167"/>
      <c r="Q9436" s="1167"/>
      <c r="R9436" s="1167"/>
    </row>
    <row r="9438" spans="13:18">
      <c r="M9438" s="1884" t="s">
        <v>6894</v>
      </c>
      <c r="N9438" s="1885"/>
      <c r="O9438" s="1885"/>
      <c r="P9438" s="1885"/>
      <c r="Q9438" s="1885"/>
      <c r="R9438" s="1886"/>
    </row>
    <row r="9439" spans="13:18">
      <c r="M9439" s="1887"/>
      <c r="N9439" s="1888"/>
      <c r="O9439" s="1888"/>
      <c r="P9439" s="1888"/>
      <c r="Q9439" s="1888"/>
      <c r="R9439" s="1889"/>
    </row>
    <row r="9440" spans="13:18" ht="23.5" customHeight="1">
      <c r="M9440" s="691" t="s">
        <v>6895</v>
      </c>
      <c r="N9440" s="706"/>
      <c r="O9440" s="706"/>
      <c r="P9440" s="706"/>
      <c r="Q9440" s="706"/>
      <c r="R9440" s="692"/>
    </row>
    <row r="9441" spans="13:18" ht="23.5" customHeight="1">
      <c r="M9441" s="693"/>
      <c r="N9441" s="1242"/>
      <c r="O9441" s="1242"/>
      <c r="P9441" s="1242"/>
      <c r="Q9441" s="1242"/>
      <c r="R9441" s="690"/>
    </row>
    <row r="9442" spans="13:18" ht="23.5" customHeight="1">
      <c r="M9442" s="693"/>
      <c r="N9442" s="1242"/>
      <c r="O9442" s="1242"/>
      <c r="P9442" s="1242"/>
      <c r="Q9442" s="1242"/>
      <c r="R9442" s="690"/>
    </row>
    <row r="9443" spans="13:18" ht="23.5" customHeight="1">
      <c r="M9443" s="694"/>
      <c r="N9443" s="707"/>
      <c r="O9443" s="707"/>
      <c r="P9443" s="707"/>
      <c r="Q9443" s="707"/>
      <c r="R9443" s="695"/>
    </row>
    <row r="9445" spans="13:18">
      <c r="M9445" s="647" t="s">
        <v>6896</v>
      </c>
      <c r="N9445" s="648"/>
      <c r="O9445" s="648"/>
      <c r="P9445" s="648"/>
      <c r="Q9445" s="648"/>
      <c r="R9445" s="649"/>
    </row>
    <row r="9446" spans="13:18">
      <c r="M9446" s="650"/>
      <c r="N9446" s="651"/>
      <c r="O9446" s="651"/>
      <c r="P9446" s="651"/>
      <c r="Q9446" s="651"/>
      <c r="R9446" s="652"/>
    </row>
    <row r="9447" spans="13:18">
      <c r="M9447" s="653"/>
      <c r="N9447" s="654"/>
      <c r="O9447" s="654"/>
      <c r="P9447" s="654"/>
      <c r="Q9447" s="654"/>
      <c r="R9447" s="655"/>
    </row>
    <row r="9450" spans="13:18" ht="15.5">
      <c r="M9450" s="9" t="s">
        <v>6939</v>
      </c>
      <c r="N9450" s="10"/>
      <c r="O9450" s="10"/>
      <c r="P9450" s="10"/>
      <c r="Q9450" s="10"/>
      <c r="R9450" s="11"/>
    </row>
    <row r="9451" spans="13:18">
      <c r="M9451" s="1" t="s">
        <v>6897</v>
      </c>
      <c r="N9451" s="2"/>
      <c r="O9451" s="2"/>
      <c r="P9451" s="2"/>
      <c r="Q9451" s="2"/>
      <c r="R9451" s="3"/>
    </row>
    <row r="9452" spans="13:18">
      <c r="M9452" s="1" t="s">
        <v>6737</v>
      </c>
      <c r="N9452" s="2"/>
      <c r="O9452" s="2"/>
      <c r="P9452" s="2"/>
      <c r="Q9452" s="2"/>
      <c r="R9452" s="3"/>
    </row>
    <row r="9453" spans="13:18">
      <c r="M9453" s="1" t="s">
        <v>6733</v>
      </c>
      <c r="N9453" s="2"/>
      <c r="O9453" s="2"/>
      <c r="P9453" s="2"/>
      <c r="Q9453" s="2"/>
      <c r="R9453" s="3"/>
    </row>
    <row r="9454" spans="13:18">
      <c r="M9454" s="1"/>
      <c r="N9454" s="2"/>
      <c r="O9454" s="2"/>
      <c r="P9454" s="2"/>
      <c r="Q9454" s="2"/>
      <c r="R9454" s="3"/>
    </row>
    <row r="9455" spans="13:18">
      <c r="M9455" s="4"/>
      <c r="N9455" s="5"/>
      <c r="O9455" s="5"/>
      <c r="P9455" s="5"/>
      <c r="Q9455" s="5"/>
      <c r="R9455" s="6"/>
    </row>
    <row r="9457" spans="11:18" ht="32.5" customHeight="1">
      <c r="M9457" s="691" t="s">
        <v>6898</v>
      </c>
      <c r="N9457" s="706"/>
      <c r="O9457" s="706"/>
      <c r="P9457" s="706"/>
      <c r="Q9457" s="706"/>
      <c r="R9457" s="692"/>
    </row>
    <row r="9458" spans="11:18" ht="32.5" customHeight="1">
      <c r="M9458" s="693"/>
      <c r="N9458" s="1242"/>
      <c r="O9458" s="1242"/>
      <c r="P9458" s="1242"/>
      <c r="Q9458" s="1242"/>
      <c r="R9458" s="690"/>
    </row>
    <row r="9459" spans="11:18" ht="32.5" customHeight="1">
      <c r="M9459" s="694"/>
      <c r="N9459" s="707"/>
      <c r="O9459" s="707"/>
      <c r="P9459" s="707"/>
      <c r="Q9459" s="707"/>
      <c r="R9459" s="695"/>
    </row>
    <row r="9461" spans="11:18" ht="25.5" customHeight="1">
      <c r="M9461" s="677" t="s">
        <v>6899</v>
      </c>
      <c r="N9461" s="678"/>
      <c r="O9461" s="678"/>
      <c r="P9461" s="678"/>
      <c r="Q9461" s="678"/>
      <c r="R9461" s="679"/>
    </row>
    <row r="9462" spans="11:18" ht="25.5" customHeight="1">
      <c r="M9462" s="683"/>
      <c r="N9462" s="684"/>
      <c r="O9462" s="684"/>
      <c r="P9462" s="684"/>
      <c r="Q9462" s="684"/>
      <c r="R9462" s="685"/>
    </row>
    <row r="9464" spans="11:18" ht="26">
      <c r="K9464" s="1890" t="s">
        <v>6912</v>
      </c>
      <c r="L9464" s="1891"/>
      <c r="M9464" s="1891"/>
      <c r="N9464" s="1891"/>
      <c r="O9464" s="1891"/>
      <c r="P9464" s="1891"/>
      <c r="Q9464" s="1891"/>
      <c r="R9464" s="1892"/>
    </row>
    <row r="9465" spans="11:18" ht="34" customHeight="1">
      <c r="K9465" s="950" t="s">
        <v>6911</v>
      </c>
      <c r="L9465" s="951"/>
      <c r="M9465" s="951"/>
      <c r="N9465" s="951"/>
      <c r="O9465" s="951"/>
      <c r="P9465" s="951"/>
      <c r="Q9465" s="951"/>
      <c r="R9465" s="952"/>
    </row>
    <row r="9466" spans="11:18" ht="34" customHeight="1">
      <c r="K9466" s="953"/>
      <c r="L9466" s="954"/>
      <c r="M9466" s="954"/>
      <c r="N9466" s="954"/>
      <c r="O9466" s="954"/>
      <c r="P9466" s="954"/>
      <c r="Q9466" s="954"/>
      <c r="R9466" s="955"/>
    </row>
    <row r="9467" spans="11:18">
      <c r="K9467" s="9" t="s">
        <v>6900</v>
      </c>
      <c r="L9467" s="10"/>
      <c r="M9467" s="10"/>
      <c r="N9467" s="10"/>
      <c r="O9467" s="10"/>
      <c r="P9467" s="10"/>
      <c r="Q9467" s="10"/>
      <c r="R9467" s="11"/>
    </row>
    <row r="9468" spans="11:18">
      <c r="K9468" s="1" t="s">
        <v>6901</v>
      </c>
      <c r="L9468" s="2"/>
      <c r="M9468" s="2"/>
      <c r="N9468" s="2"/>
      <c r="O9468" s="2"/>
      <c r="P9468" s="2"/>
      <c r="Q9468" s="2"/>
      <c r="R9468" s="3"/>
    </row>
    <row r="9469" spans="11:18">
      <c r="K9469" s="1" t="s">
        <v>6902</v>
      </c>
      <c r="L9469" s="2"/>
      <c r="M9469" s="2"/>
      <c r="N9469" s="2"/>
      <c r="O9469" s="2"/>
      <c r="P9469" s="2"/>
      <c r="Q9469" s="2"/>
      <c r="R9469" s="3"/>
    </row>
    <row r="9470" spans="11:18">
      <c r="K9470" s="1" t="s">
        <v>6903</v>
      </c>
      <c r="L9470" s="2"/>
      <c r="M9470" s="2"/>
      <c r="N9470" s="2"/>
      <c r="O9470" s="2"/>
      <c r="P9470" s="2"/>
      <c r="Q9470" s="2"/>
      <c r="R9470" s="3"/>
    </row>
    <row r="9471" spans="11:18">
      <c r="K9471" s="1" t="s">
        <v>6904</v>
      </c>
      <c r="L9471" s="2"/>
      <c r="M9471" s="2"/>
      <c r="N9471" s="2"/>
      <c r="O9471" s="2"/>
      <c r="P9471" s="2"/>
      <c r="Q9471" s="2"/>
      <c r="R9471" s="3"/>
    </row>
    <row r="9472" spans="11:18">
      <c r="K9472" s="1" t="s">
        <v>6905</v>
      </c>
      <c r="L9472" s="2"/>
      <c r="M9472" s="2"/>
      <c r="N9472" s="2"/>
      <c r="O9472" s="2"/>
      <c r="P9472" s="2"/>
      <c r="Q9472" s="2"/>
      <c r="R9472" s="3"/>
    </row>
    <row r="9473" spans="11:18">
      <c r="K9473" s="1" t="s">
        <v>6906</v>
      </c>
      <c r="L9473" s="2"/>
      <c r="M9473" s="2"/>
      <c r="N9473" s="2"/>
      <c r="O9473" s="2"/>
      <c r="P9473" s="2"/>
      <c r="Q9473" s="2"/>
      <c r="R9473" s="3"/>
    </row>
    <row r="9474" spans="11:18">
      <c r="K9474" s="1" t="s">
        <v>6907</v>
      </c>
      <c r="L9474" s="2"/>
      <c r="M9474" s="2"/>
      <c r="N9474" s="2"/>
      <c r="O9474" s="2"/>
      <c r="P9474" s="2"/>
      <c r="Q9474" s="2"/>
      <c r="R9474" s="3"/>
    </row>
    <row r="9475" spans="11:18">
      <c r="K9475" s="1" t="s">
        <v>6908</v>
      </c>
      <c r="L9475" s="2"/>
      <c r="M9475" s="2"/>
      <c r="N9475" s="2"/>
      <c r="O9475" s="2"/>
      <c r="P9475" s="2"/>
      <c r="Q9475" s="2"/>
      <c r="R9475" s="3"/>
    </row>
    <row r="9476" spans="11:18">
      <c r="K9476" s="1" t="s">
        <v>6909</v>
      </c>
      <c r="L9476" s="2"/>
      <c r="M9476" s="2"/>
      <c r="N9476" s="2"/>
      <c r="O9476" s="2"/>
      <c r="P9476" s="2"/>
      <c r="Q9476" s="2"/>
      <c r="R9476" s="3"/>
    </row>
    <row r="9477" spans="11:18">
      <c r="K9477" s="1" t="s">
        <v>6910</v>
      </c>
      <c r="L9477" s="2"/>
      <c r="M9477" s="2"/>
      <c r="N9477" s="2"/>
      <c r="O9477" s="2"/>
      <c r="P9477" s="2"/>
      <c r="Q9477" s="2"/>
      <c r="R9477" s="3"/>
    </row>
    <row r="9478" spans="11:18">
      <c r="K9478" s="9" t="s">
        <v>6913</v>
      </c>
      <c r="L9478" s="10"/>
      <c r="M9478" s="10"/>
      <c r="N9478" s="10"/>
      <c r="O9478" s="10"/>
      <c r="P9478" s="10"/>
      <c r="Q9478" s="10"/>
      <c r="R9478" s="11"/>
    </row>
    <row r="9479" spans="11:18">
      <c r="K9479" s="4" t="s">
        <v>6914</v>
      </c>
      <c r="L9479" s="5"/>
      <c r="M9479" s="5"/>
      <c r="N9479" s="5"/>
      <c r="O9479" s="5"/>
      <c r="P9479" s="5"/>
      <c r="Q9479" s="5"/>
      <c r="R9479" s="6"/>
    </row>
    <row r="9480" spans="11:18">
      <c r="K9480" s="1" t="s">
        <v>6915</v>
      </c>
      <c r="L9480" s="2"/>
      <c r="M9480" s="2"/>
      <c r="N9480" s="2"/>
      <c r="O9480" s="2"/>
      <c r="P9480" s="2"/>
      <c r="Q9480" s="2"/>
      <c r="R9480" s="3"/>
    </row>
    <row r="9481" spans="11:18">
      <c r="K9481" s="4" t="s">
        <v>6916</v>
      </c>
      <c r="L9481" s="5"/>
      <c r="M9481" s="5"/>
      <c r="N9481" s="5"/>
      <c r="O9481" s="5"/>
      <c r="P9481" s="5"/>
      <c r="Q9481" s="5"/>
      <c r="R9481" s="6"/>
    </row>
    <row r="9483" spans="11:18">
      <c r="K9483" s="13" t="s">
        <v>6917</v>
      </c>
      <c r="L9483" s="14"/>
      <c r="M9483" s="14"/>
      <c r="N9483" s="14"/>
      <c r="O9483" s="14"/>
      <c r="P9483" s="14"/>
      <c r="Q9483" s="14"/>
      <c r="R9483" s="15"/>
    </row>
    <row r="9484" spans="11:18">
      <c r="K9484" s="94" t="s">
        <v>237</v>
      </c>
      <c r="L9484" s="95"/>
      <c r="M9484" s="95"/>
      <c r="N9484" s="95"/>
      <c r="O9484" s="95"/>
      <c r="P9484" s="95"/>
      <c r="Q9484" s="95"/>
      <c r="R9484" s="96"/>
    </row>
    <row r="9485" spans="11:18">
      <c r="K9485" s="94" t="s">
        <v>5277</v>
      </c>
      <c r="L9485" s="95"/>
      <c r="M9485" s="95"/>
      <c r="N9485" s="95"/>
      <c r="O9485" s="95"/>
      <c r="P9485" s="95"/>
      <c r="Q9485" s="95"/>
      <c r="R9485" s="96"/>
    </row>
    <row r="9486" spans="11:18">
      <c r="K9486" s="94" t="s">
        <v>5284</v>
      </c>
      <c r="L9486" s="95"/>
      <c r="M9486" s="95"/>
      <c r="N9486" s="95"/>
      <c r="O9486" s="95"/>
      <c r="P9486" s="95"/>
      <c r="Q9486" s="95"/>
      <c r="R9486" s="96"/>
    </row>
    <row r="9487" spans="11:18">
      <c r="K9487" s="94" t="s">
        <v>6918</v>
      </c>
      <c r="L9487" s="95"/>
      <c r="M9487" s="95"/>
      <c r="N9487" s="95"/>
      <c r="O9487" s="95"/>
      <c r="P9487" s="95"/>
      <c r="Q9487" s="95"/>
      <c r="R9487" s="96"/>
    </row>
    <row r="9488" spans="11:18">
      <c r="K9488" s="94" t="s">
        <v>146</v>
      </c>
      <c r="L9488" s="95"/>
      <c r="M9488" s="95"/>
      <c r="N9488" s="95"/>
      <c r="O9488" s="95"/>
      <c r="P9488" s="95"/>
      <c r="Q9488" s="95"/>
      <c r="R9488" s="96"/>
    </row>
    <row r="9489" spans="11:18">
      <c r="K9489" s="94" t="s">
        <v>6919</v>
      </c>
      <c r="L9489" s="95"/>
      <c r="M9489" s="95"/>
      <c r="N9489" s="95"/>
      <c r="O9489" s="95"/>
      <c r="P9489" s="95"/>
      <c r="Q9489" s="95"/>
      <c r="R9489" s="96"/>
    </row>
    <row r="9490" spans="11:18">
      <c r="K9490" s="94" t="s">
        <v>6920</v>
      </c>
      <c r="L9490" s="95"/>
      <c r="M9490" s="95"/>
      <c r="N9490" s="95"/>
      <c r="O9490" s="95"/>
      <c r="P9490" s="95"/>
      <c r="Q9490" s="95"/>
      <c r="R9490" s="96"/>
    </row>
    <row r="9491" spans="11:18">
      <c r="K9491" s="16" t="s">
        <v>152</v>
      </c>
      <c r="L9491" s="17"/>
      <c r="M9491" s="17"/>
      <c r="N9491" s="17"/>
      <c r="O9491" s="17"/>
      <c r="P9491" s="17"/>
      <c r="Q9491" s="17"/>
      <c r="R9491" s="18"/>
    </row>
    <row r="9492" spans="11:18">
      <c r="K9492" t="s">
        <v>6921</v>
      </c>
    </row>
    <row r="9494" spans="11:18">
      <c r="K9494" s="13" t="s">
        <v>6922</v>
      </c>
      <c r="L9494" s="14"/>
      <c r="M9494" s="14"/>
      <c r="N9494" s="14"/>
      <c r="O9494" s="14"/>
      <c r="P9494" s="14"/>
      <c r="Q9494" s="14"/>
      <c r="R9494" s="15"/>
    </row>
    <row r="9495" spans="11:18">
      <c r="K9495" s="94" t="s">
        <v>237</v>
      </c>
      <c r="L9495" s="95"/>
      <c r="M9495" s="95"/>
      <c r="N9495" s="95"/>
      <c r="O9495" s="95"/>
      <c r="P9495" s="95"/>
      <c r="Q9495" s="95"/>
      <c r="R9495" s="96"/>
    </row>
    <row r="9496" spans="11:18">
      <c r="K9496" s="94" t="s">
        <v>6612</v>
      </c>
      <c r="L9496" s="95"/>
      <c r="M9496" s="95"/>
      <c r="N9496" s="95"/>
      <c r="O9496" s="95"/>
      <c r="P9496" s="95"/>
      <c r="Q9496" s="95"/>
      <c r="R9496" s="96"/>
    </row>
    <row r="9497" spans="11:18">
      <c r="K9497" s="94" t="s">
        <v>146</v>
      </c>
      <c r="L9497" s="95"/>
      <c r="M9497" s="95"/>
      <c r="N9497" s="95"/>
      <c r="O9497" s="95"/>
      <c r="P9497" s="95"/>
      <c r="Q9497" s="95"/>
      <c r="R9497" s="96"/>
    </row>
    <row r="9498" spans="11:18">
      <c r="K9498" s="94" t="s">
        <v>6923</v>
      </c>
      <c r="L9498" s="95"/>
      <c r="M9498" s="95"/>
      <c r="N9498" s="95"/>
      <c r="O9498" s="95"/>
      <c r="P9498" s="95"/>
      <c r="Q9498" s="95"/>
      <c r="R9498" s="96"/>
    </row>
    <row r="9499" spans="11:18">
      <c r="K9499" s="94" t="s">
        <v>6725</v>
      </c>
      <c r="L9499" s="95"/>
      <c r="M9499" s="95"/>
      <c r="N9499" s="95"/>
      <c r="O9499" s="95"/>
      <c r="P9499" s="95"/>
      <c r="Q9499" s="95"/>
      <c r="R9499" s="96"/>
    </row>
    <row r="9500" spans="11:18">
      <c r="K9500" s="94" t="s">
        <v>6924</v>
      </c>
      <c r="L9500" s="95"/>
      <c r="M9500" s="95"/>
      <c r="N9500" s="95"/>
      <c r="O9500" s="95"/>
      <c r="P9500" s="95"/>
      <c r="Q9500" s="95"/>
      <c r="R9500" s="96"/>
    </row>
    <row r="9501" spans="11:18">
      <c r="K9501" s="94" t="s">
        <v>6925</v>
      </c>
      <c r="L9501" s="95"/>
      <c r="M9501" s="95"/>
      <c r="N9501" s="95"/>
      <c r="O9501" s="95"/>
      <c r="P9501" s="95"/>
      <c r="Q9501" s="95"/>
      <c r="R9501" s="96"/>
    </row>
    <row r="9502" spans="11:18">
      <c r="K9502" s="16" t="s">
        <v>286</v>
      </c>
      <c r="L9502" s="17"/>
      <c r="M9502" s="17"/>
      <c r="N9502" s="17"/>
      <c r="O9502" s="17"/>
      <c r="P9502" s="17"/>
      <c r="Q9502" s="17"/>
      <c r="R9502" s="18"/>
    </row>
    <row r="9504" spans="11:18">
      <c r="K9504" s="1059" t="s">
        <v>6926</v>
      </c>
      <c r="L9504" s="1060"/>
      <c r="M9504" s="1060"/>
      <c r="N9504" s="1060"/>
      <c r="O9504" s="1060"/>
      <c r="P9504" s="1060"/>
      <c r="Q9504" s="1060"/>
      <c r="R9504" s="1061"/>
    </row>
    <row r="9505" spans="11:18">
      <c r="K9505" s="1062"/>
      <c r="L9505" s="1063"/>
      <c r="M9505" s="1063"/>
      <c r="N9505" s="1063"/>
      <c r="O9505" s="1063"/>
      <c r="P9505" s="1063"/>
      <c r="Q9505" s="1063"/>
      <c r="R9505" s="1064"/>
    </row>
    <row r="9507" spans="11:18">
      <c r="K9507" t="s">
        <v>6927</v>
      </c>
    </row>
    <row r="9508" spans="11:18">
      <c r="K9508" s="656" t="s">
        <v>6929</v>
      </c>
      <c r="L9508" s="657"/>
      <c r="M9508" s="658"/>
      <c r="O9508" s="633" t="s">
        <v>6930</v>
      </c>
      <c r="P9508" s="633"/>
      <c r="Q9508" s="633"/>
    </row>
    <row r="9509" spans="11:18">
      <c r="K9509" s="454" t="s">
        <v>565</v>
      </c>
      <c r="L9509" s="454" t="s">
        <v>582</v>
      </c>
      <c r="M9509" s="454"/>
      <c r="O9509" s="454">
        <v>1</v>
      </c>
      <c r="P9509" s="454">
        <v>1</v>
      </c>
      <c r="Q9509" s="454">
        <v>1</v>
      </c>
    </row>
    <row r="9510" spans="11:18">
      <c r="K9510" s="454">
        <v>1</v>
      </c>
      <c r="L9510" s="454" t="s">
        <v>6928</v>
      </c>
      <c r="M9510" s="454"/>
    </row>
    <row r="9513" spans="11:18">
      <c r="K9513" s="1505" t="s">
        <v>6931</v>
      </c>
      <c r="L9513" s="1505"/>
      <c r="M9513" s="1505"/>
      <c r="N9513" s="1505"/>
      <c r="O9513" s="1505"/>
      <c r="P9513" s="1505"/>
      <c r="Q9513" s="1505"/>
    </row>
    <row r="9514" spans="11:18">
      <c r="K9514" s="454" t="s">
        <v>565</v>
      </c>
      <c r="L9514" s="454" t="s">
        <v>566</v>
      </c>
      <c r="M9514" s="454" t="s">
        <v>567</v>
      </c>
      <c r="N9514" s="454" t="s">
        <v>4824</v>
      </c>
      <c r="O9514" s="454" t="s">
        <v>4825</v>
      </c>
      <c r="P9514" s="454" t="s">
        <v>5595</v>
      </c>
      <c r="Q9514" s="454" t="s">
        <v>4823</v>
      </c>
    </row>
    <row r="9515" spans="11:18">
      <c r="K9515" s="454">
        <v>1</v>
      </c>
      <c r="L9515" s="454" t="s">
        <v>6932</v>
      </c>
      <c r="M9515" s="454" t="s">
        <v>6933</v>
      </c>
      <c r="N9515" s="492" t="s">
        <v>4537</v>
      </c>
      <c r="O9515" s="454" t="b">
        <v>1</v>
      </c>
      <c r="P9515" s="454"/>
      <c r="Q9515" s="454"/>
    </row>
    <row r="9516" spans="11:18">
      <c r="K9516">
        <v>2</v>
      </c>
      <c r="L9516" s="454" t="s">
        <v>6932</v>
      </c>
      <c r="M9516" s="454" t="s">
        <v>6933</v>
      </c>
      <c r="N9516" s="74" t="s">
        <v>6934</v>
      </c>
      <c r="O9516" t="b">
        <v>1</v>
      </c>
    </row>
    <row r="9518" spans="11:18">
      <c r="K9518" t="s">
        <v>6935</v>
      </c>
    </row>
    <row r="9519" spans="11:18">
      <c r="K9519" t="s">
        <v>6042</v>
      </c>
    </row>
    <row r="9520" spans="11:18">
      <c r="K9520" t="s">
        <v>6936</v>
      </c>
    </row>
    <row r="9521" spans="11:16">
      <c r="K9521" t="s">
        <v>6937</v>
      </c>
    </row>
    <row r="9522" spans="11:16">
      <c r="K9522" t="s">
        <v>6938</v>
      </c>
    </row>
    <row r="9524" spans="11:16">
      <c r="K9524" s="1846" t="s">
        <v>6940</v>
      </c>
      <c r="L9524" s="1846"/>
      <c r="M9524" s="1846"/>
      <c r="N9524" s="1846"/>
      <c r="O9524" s="1846"/>
      <c r="P9524" s="1846"/>
    </row>
    <row r="9525" spans="11:16">
      <c r="K9525" s="616" t="s">
        <v>6941</v>
      </c>
      <c r="L9525" s="616"/>
      <c r="M9525" s="616"/>
      <c r="N9525" s="616"/>
      <c r="O9525" s="616"/>
      <c r="P9525" s="616"/>
    </row>
    <row r="9526" spans="11:16">
      <c r="K9526" s="616"/>
      <c r="L9526" s="616"/>
      <c r="M9526" s="616"/>
      <c r="N9526" s="616"/>
      <c r="O9526" s="616"/>
      <c r="P9526" s="616"/>
    </row>
    <row r="9527" spans="11:16">
      <c r="K9527" s="616"/>
      <c r="L9527" s="616"/>
      <c r="M9527" s="616"/>
      <c r="N9527" s="616"/>
      <c r="O9527" s="616"/>
      <c r="P9527" s="616"/>
    </row>
    <row r="9528" spans="11:16">
      <c r="K9528" s="616"/>
      <c r="L9528" s="616"/>
      <c r="M9528" s="616"/>
      <c r="N9528" s="616"/>
      <c r="O9528" s="616"/>
      <c r="P9528" s="616"/>
    </row>
    <row r="9529" spans="11:16">
      <c r="K9529" s="616"/>
      <c r="L9529" s="616"/>
      <c r="M9529" s="616"/>
      <c r="N9529" s="616"/>
      <c r="O9529" s="616"/>
      <c r="P9529" s="616"/>
    </row>
    <row r="9530" spans="11:16">
      <c r="K9530" s="616"/>
      <c r="L9530" s="616"/>
      <c r="M9530" s="616"/>
      <c r="N9530" s="616"/>
      <c r="O9530" s="616"/>
      <c r="P9530" s="616"/>
    </row>
    <row r="9534" spans="11:16" ht="18.5">
      <c r="K9534" s="1008" t="s">
        <v>6944</v>
      </c>
      <c r="L9534" s="1009"/>
      <c r="M9534" s="1009"/>
      <c r="N9534" s="1009"/>
      <c r="O9534" s="1009"/>
      <c r="P9534" s="1010"/>
    </row>
    <row r="9535" spans="11:16" ht="23" customHeight="1">
      <c r="K9535" s="622" t="s">
        <v>6942</v>
      </c>
      <c r="L9535" s="622"/>
      <c r="M9535" s="622"/>
      <c r="N9535" s="622"/>
      <c r="O9535" s="622"/>
      <c r="P9535" s="622"/>
    </row>
    <row r="9538" spans="11:16" ht="28.5" customHeight="1">
      <c r="K9538" s="1880" t="s">
        <v>6998</v>
      </c>
      <c r="L9538" s="1880"/>
      <c r="M9538" s="1880"/>
      <c r="N9538" s="1880"/>
      <c r="O9538" s="1880"/>
      <c r="P9538" s="1880"/>
    </row>
    <row r="9540" spans="11:16">
      <c r="K9540" s="635" t="s">
        <v>6999</v>
      </c>
      <c r="L9540" s="636"/>
      <c r="M9540" s="636"/>
      <c r="N9540" s="636"/>
      <c r="O9540" s="636"/>
      <c r="P9540" s="637"/>
    </row>
    <row r="9541" spans="11:16">
      <c r="K9541" s="638"/>
      <c r="L9541" s="639"/>
      <c r="M9541" s="639"/>
      <c r="N9541" s="639"/>
      <c r="O9541" s="639"/>
      <c r="P9541" s="640"/>
    </row>
    <row r="9542" spans="11:16">
      <c r="K9542" s="641"/>
      <c r="L9542" s="642"/>
      <c r="M9542" s="642"/>
      <c r="N9542" s="642"/>
      <c r="O9542" s="642"/>
      <c r="P9542" s="643"/>
    </row>
    <row r="9544" spans="11:16">
      <c r="K9544" s="635" t="s">
        <v>7034</v>
      </c>
      <c r="L9544" s="636"/>
      <c r="M9544" s="636"/>
      <c r="N9544" s="636"/>
      <c r="O9544" s="636"/>
      <c r="P9544" s="637"/>
    </row>
    <row r="9545" spans="11:16">
      <c r="K9545" s="641"/>
      <c r="L9545" s="642"/>
      <c r="M9545" s="642"/>
      <c r="N9545" s="642"/>
      <c r="O9545" s="642"/>
      <c r="P9545" s="643"/>
    </row>
    <row r="9548" spans="11:16">
      <c r="K9548" s="9" t="s">
        <v>7033</v>
      </c>
      <c r="L9548" s="10"/>
      <c r="M9548" s="10"/>
      <c r="N9548" s="10"/>
      <c r="O9548" s="10"/>
      <c r="P9548" s="11"/>
    </row>
    <row r="9549" spans="11:16">
      <c r="K9549" s="1" t="s">
        <v>237</v>
      </c>
      <c r="L9549" s="2"/>
      <c r="M9549" s="2"/>
      <c r="N9549" s="2"/>
      <c r="O9549" s="2"/>
      <c r="P9549" s="3"/>
    </row>
    <row r="9550" spans="11:16">
      <c r="K9550" s="1" t="s">
        <v>7013</v>
      </c>
      <c r="L9550" s="2"/>
      <c r="M9550" s="2"/>
      <c r="N9550" s="2"/>
      <c r="O9550" s="2"/>
      <c r="P9550" s="3"/>
    </row>
    <row r="9551" spans="11:16">
      <c r="K9551" s="1" t="s">
        <v>7014</v>
      </c>
      <c r="L9551" s="2"/>
      <c r="M9551" s="2"/>
      <c r="N9551" s="2"/>
      <c r="O9551" s="2"/>
      <c r="P9551" s="3"/>
    </row>
    <row r="9552" spans="11:16">
      <c r="K9552" s="1" t="s">
        <v>7015</v>
      </c>
      <c r="L9552" s="2"/>
      <c r="M9552" s="2"/>
      <c r="N9552" s="2"/>
      <c r="O9552" s="2"/>
      <c r="P9552" s="3"/>
    </row>
    <row r="9553" spans="11:16">
      <c r="K9553" s="1" t="s">
        <v>7016</v>
      </c>
      <c r="L9553" s="2"/>
      <c r="M9553" s="2"/>
      <c r="N9553" s="2"/>
      <c r="O9553" s="2"/>
      <c r="P9553" s="3"/>
    </row>
    <row r="9554" spans="11:16">
      <c r="K9554" s="1" t="s">
        <v>7017</v>
      </c>
      <c r="L9554" s="2"/>
      <c r="M9554" s="2"/>
      <c r="N9554" s="2"/>
      <c r="O9554" s="2"/>
      <c r="P9554" s="3"/>
    </row>
    <row r="9555" spans="11:16">
      <c r="K9555" s="1" t="s">
        <v>7018</v>
      </c>
      <c r="L9555" s="2"/>
      <c r="M9555" s="2"/>
      <c r="N9555" s="2"/>
      <c r="O9555" s="2"/>
      <c r="P9555" s="3"/>
    </row>
    <row r="9556" spans="11:16">
      <c r="K9556" s="1"/>
      <c r="L9556" s="2"/>
      <c r="M9556" s="2"/>
      <c r="N9556" s="2"/>
      <c r="O9556" s="2"/>
      <c r="P9556" s="3"/>
    </row>
    <row r="9557" spans="11:16">
      <c r="K9557" s="1" t="s">
        <v>7019</v>
      </c>
      <c r="L9557" s="2"/>
      <c r="M9557" s="2"/>
      <c r="N9557" s="2"/>
      <c r="O9557" s="2"/>
      <c r="P9557" s="3"/>
    </row>
    <row r="9558" spans="11:16">
      <c r="K9558" s="1" t="s">
        <v>7005</v>
      </c>
      <c r="L9558" s="2"/>
      <c r="M9558" s="2"/>
      <c r="N9558" s="2"/>
      <c r="O9558" s="2"/>
      <c r="P9558" s="3"/>
    </row>
    <row r="9559" spans="11:16">
      <c r="K9559" s="1" t="s">
        <v>7006</v>
      </c>
      <c r="L9559" s="2"/>
      <c r="M9559" s="2"/>
      <c r="N9559" s="2"/>
      <c r="O9559" s="2"/>
      <c r="P9559" s="3"/>
    </row>
    <row r="9560" spans="11:16">
      <c r="K9560" s="1" t="s">
        <v>7000</v>
      </c>
      <c r="L9560" s="2"/>
      <c r="M9560" s="2"/>
      <c r="N9560" s="2"/>
      <c r="O9560" s="2"/>
      <c r="P9560" s="3"/>
    </row>
    <row r="9561" spans="11:16">
      <c r="K9561" s="1" t="s">
        <v>7001</v>
      </c>
      <c r="L9561" s="2"/>
      <c r="M9561" s="2"/>
      <c r="N9561" s="2"/>
      <c r="O9561" s="2"/>
      <c r="P9561" s="3"/>
    </row>
    <row r="9562" spans="11:16">
      <c r="K9562" s="1" t="s">
        <v>7002</v>
      </c>
      <c r="L9562" s="2"/>
      <c r="M9562" s="2"/>
      <c r="N9562" s="2"/>
      <c r="O9562" s="2"/>
      <c r="P9562" s="3"/>
    </row>
    <row r="9563" spans="11:16">
      <c r="K9563" s="1" t="s">
        <v>7007</v>
      </c>
      <c r="L9563" s="2"/>
      <c r="M9563" s="2"/>
      <c r="N9563" s="2"/>
      <c r="O9563" s="2"/>
      <c r="P9563" s="3"/>
    </row>
    <row r="9564" spans="11:16">
      <c r="K9564" s="1" t="s">
        <v>146</v>
      </c>
      <c r="L9564" s="2"/>
      <c r="M9564" s="2"/>
      <c r="N9564" s="2"/>
      <c r="O9564" s="2"/>
      <c r="P9564" s="3"/>
    </row>
    <row r="9565" spans="11:16">
      <c r="K9565" s="1" t="s">
        <v>7008</v>
      </c>
      <c r="L9565" s="2"/>
      <c r="M9565" s="2"/>
      <c r="N9565" s="2"/>
      <c r="O9565" s="2"/>
      <c r="P9565" s="3"/>
    </row>
    <row r="9566" spans="11:16">
      <c r="K9566" s="1" t="s">
        <v>7009</v>
      </c>
      <c r="L9566" s="2"/>
      <c r="M9566" s="2"/>
      <c r="N9566" s="2"/>
      <c r="O9566" s="2"/>
      <c r="P9566" s="3"/>
    </row>
    <row r="9567" spans="11:16">
      <c r="K9567" s="1" t="s">
        <v>152</v>
      </c>
      <c r="L9567" s="2"/>
      <c r="M9567" s="2"/>
      <c r="N9567" s="2"/>
      <c r="O9567" s="2"/>
      <c r="P9567" s="3"/>
    </row>
    <row r="9568" spans="11:16">
      <c r="K9568" s="1" t="s">
        <v>400</v>
      </c>
      <c r="L9568" s="2"/>
      <c r="M9568" s="2"/>
      <c r="N9568" s="2"/>
      <c r="O9568" s="2"/>
      <c r="P9568" s="3"/>
    </row>
    <row r="9569" spans="11:16">
      <c r="K9569" s="1" t="s">
        <v>7020</v>
      </c>
      <c r="L9569" s="2"/>
      <c r="M9569" s="2"/>
      <c r="N9569" s="2"/>
      <c r="O9569" s="2"/>
      <c r="P9569" s="3"/>
    </row>
    <row r="9570" spans="11:16">
      <c r="K9570" s="1" t="s">
        <v>1367</v>
      </c>
      <c r="L9570" s="2"/>
      <c r="M9570" s="2"/>
      <c r="N9570" s="2"/>
      <c r="O9570" s="2"/>
      <c r="P9570" s="3"/>
    </row>
    <row r="9571" spans="11:16">
      <c r="K9571" s="1" t="s">
        <v>3258</v>
      </c>
      <c r="L9571" s="2"/>
      <c r="M9571" s="2"/>
      <c r="N9571" s="2"/>
      <c r="O9571" s="2"/>
      <c r="P9571" s="3"/>
    </row>
    <row r="9572" spans="11:16">
      <c r="K9572" s="1" t="s">
        <v>146</v>
      </c>
      <c r="L9572" s="2"/>
      <c r="M9572" s="2"/>
      <c r="N9572" s="2"/>
      <c r="O9572" s="2"/>
      <c r="P9572" s="3"/>
    </row>
    <row r="9573" spans="11:16">
      <c r="K9573" s="1" t="s">
        <v>7021</v>
      </c>
      <c r="L9573" s="2"/>
      <c r="M9573" s="2"/>
      <c r="N9573" s="2"/>
      <c r="O9573" s="2"/>
      <c r="P9573" s="3"/>
    </row>
    <row r="9574" spans="11:16">
      <c r="K9574" s="1" t="s">
        <v>152</v>
      </c>
      <c r="L9574" s="2"/>
      <c r="M9574" s="2"/>
      <c r="N9574" s="2"/>
      <c r="O9574" s="2"/>
      <c r="P9574" s="3"/>
    </row>
    <row r="9575" spans="11:16">
      <c r="K9575" s="1"/>
      <c r="L9575" s="2"/>
      <c r="M9575" s="2"/>
      <c r="N9575" s="2"/>
      <c r="O9575" s="2"/>
      <c r="P9575" s="3"/>
    </row>
    <row r="9576" spans="11:16">
      <c r="K9576" s="1" t="s">
        <v>7022</v>
      </c>
      <c r="L9576" s="2"/>
      <c r="M9576" s="2"/>
      <c r="N9576" s="2"/>
      <c r="O9576" s="2"/>
      <c r="P9576" s="3"/>
    </row>
    <row r="9577" spans="11:16">
      <c r="K9577" s="1" t="s">
        <v>7023</v>
      </c>
      <c r="L9577" s="2"/>
      <c r="M9577" s="2"/>
      <c r="N9577" s="2"/>
      <c r="O9577" s="2"/>
      <c r="P9577" s="3"/>
    </row>
    <row r="9578" spans="11:16">
      <c r="K9578" s="1" t="s">
        <v>146</v>
      </c>
      <c r="L9578" s="2"/>
      <c r="M9578" s="2"/>
      <c r="N9578" s="2"/>
      <c r="O9578" s="2"/>
      <c r="P9578" s="3"/>
    </row>
    <row r="9579" spans="11:16">
      <c r="K9579" s="1" t="s">
        <v>7024</v>
      </c>
      <c r="L9579" s="2"/>
      <c r="M9579" s="2"/>
      <c r="N9579" s="2"/>
      <c r="O9579" s="2"/>
      <c r="P9579" s="3"/>
    </row>
    <row r="9580" spans="11:16">
      <c r="K9580" s="1" t="s">
        <v>7025</v>
      </c>
      <c r="L9580" s="2"/>
      <c r="M9580" s="2"/>
      <c r="N9580" s="2"/>
      <c r="O9580" s="2"/>
      <c r="P9580" s="3"/>
    </row>
    <row r="9581" spans="11:16">
      <c r="K9581" s="1" t="s">
        <v>78</v>
      </c>
      <c r="L9581" s="2"/>
      <c r="M9581" s="2"/>
      <c r="N9581" s="2"/>
      <c r="O9581" s="2"/>
      <c r="P9581" s="3"/>
    </row>
    <row r="9582" spans="11:16">
      <c r="K9582" s="1" t="s">
        <v>7026</v>
      </c>
      <c r="L9582" s="2"/>
      <c r="M9582" s="2"/>
      <c r="N9582" s="2"/>
      <c r="O9582" s="2"/>
      <c r="P9582" s="3"/>
    </row>
    <row r="9583" spans="11:16">
      <c r="K9583" s="1" t="s">
        <v>7027</v>
      </c>
      <c r="L9583" s="2"/>
      <c r="M9583" s="2"/>
      <c r="N9583" s="2"/>
      <c r="O9583" s="2"/>
      <c r="P9583" s="3"/>
    </row>
    <row r="9584" spans="11:16">
      <c r="K9584" s="1" t="s">
        <v>7028</v>
      </c>
      <c r="L9584" s="2"/>
      <c r="M9584" s="2"/>
      <c r="N9584" s="2"/>
      <c r="O9584" s="2"/>
      <c r="P9584" s="3"/>
    </row>
    <row r="9585" spans="11:16">
      <c r="K9585" s="1" t="s">
        <v>7029</v>
      </c>
      <c r="L9585" s="2"/>
      <c r="M9585" s="2"/>
      <c r="N9585" s="2"/>
      <c r="O9585" s="2"/>
      <c r="P9585" s="3"/>
    </row>
    <row r="9586" spans="11:16">
      <c r="K9586" s="1" t="s">
        <v>7030</v>
      </c>
      <c r="L9586" s="2"/>
      <c r="M9586" s="2"/>
      <c r="N9586" s="2"/>
      <c r="O9586" s="2"/>
      <c r="P9586" s="3"/>
    </row>
    <row r="9587" spans="11:16">
      <c r="K9587" s="1" t="s">
        <v>7031</v>
      </c>
      <c r="L9587" s="2"/>
      <c r="M9587" s="2"/>
      <c r="N9587" s="2"/>
      <c r="O9587" s="2"/>
      <c r="P9587" s="3"/>
    </row>
    <row r="9588" spans="11:16">
      <c r="K9588" s="1" t="s">
        <v>85</v>
      </c>
      <c r="L9588" s="2"/>
      <c r="M9588" s="2"/>
      <c r="N9588" s="2"/>
      <c r="O9588" s="2"/>
      <c r="P9588" s="3"/>
    </row>
    <row r="9589" spans="11:16">
      <c r="K9589" s="1"/>
      <c r="L9589" s="2"/>
      <c r="M9589" s="2"/>
      <c r="N9589" s="2"/>
      <c r="O9589" s="2"/>
      <c r="P9589" s="3"/>
    </row>
    <row r="9590" spans="11:16">
      <c r="K9590" s="1" t="s">
        <v>7032</v>
      </c>
      <c r="L9590" s="2"/>
      <c r="M9590" s="2"/>
      <c r="N9590" s="2"/>
      <c r="O9590" s="2"/>
      <c r="P9590" s="3"/>
    </row>
    <row r="9591" spans="11:16">
      <c r="K9591" s="1" t="s">
        <v>152</v>
      </c>
      <c r="L9591" s="2"/>
      <c r="M9591" s="2"/>
      <c r="N9591" s="2"/>
      <c r="O9591" s="2"/>
      <c r="P9591" s="3"/>
    </row>
    <row r="9592" spans="11:16">
      <c r="K9592" s="4"/>
      <c r="L9592" s="5" t="s">
        <v>286</v>
      </c>
      <c r="M9592" s="5"/>
      <c r="N9592" s="5"/>
      <c r="O9592" s="5"/>
      <c r="P9592" s="6"/>
    </row>
    <row r="9594" spans="11:16" ht="21">
      <c r="K9594" s="960" t="s">
        <v>7035</v>
      </c>
      <c r="L9594" s="960"/>
      <c r="M9594" s="960"/>
      <c r="N9594" s="960"/>
      <c r="O9594" s="960"/>
    </row>
    <row r="9596" spans="11:16" ht="57" customHeight="1">
      <c r="K9596" s="1443" t="s">
        <v>7571</v>
      </c>
      <c r="L9596" s="1444"/>
      <c r="M9596" s="1444"/>
      <c r="N9596" s="1444"/>
      <c r="O9596" s="1444"/>
      <c r="P9596" s="1445"/>
    </row>
    <row r="9597" spans="11:16" ht="57" customHeight="1">
      <c r="K9597" s="1869" t="s">
        <v>7573</v>
      </c>
      <c r="L9597" s="1870"/>
      <c r="M9597" s="1870"/>
      <c r="N9597" s="1870"/>
      <c r="O9597" s="1870"/>
      <c r="P9597" s="1871"/>
    </row>
    <row r="9598" spans="11:16" ht="202.5" customHeight="1">
      <c r="K9598" s="1443" t="s">
        <v>7572</v>
      </c>
      <c r="L9598" s="1444"/>
      <c r="M9598" s="1444"/>
      <c r="N9598" s="1444"/>
      <c r="O9598" s="1444"/>
      <c r="P9598" s="1445"/>
    </row>
    <row r="9599" spans="11:16">
      <c r="K9599" s="635" t="s">
        <v>7036</v>
      </c>
      <c r="L9599" s="636"/>
      <c r="M9599" s="636"/>
      <c r="N9599" s="636"/>
      <c r="O9599" s="636"/>
      <c r="P9599" s="637"/>
    </row>
    <row r="9600" spans="11:16">
      <c r="K9600" s="641"/>
      <c r="L9600" s="642"/>
      <c r="M9600" s="642"/>
      <c r="N9600" s="642"/>
      <c r="O9600" s="642"/>
      <c r="P9600" s="643"/>
    </row>
    <row r="9602" spans="11:17">
      <c r="K9602" t="s">
        <v>7037</v>
      </c>
    </row>
    <row r="9603" spans="11:17">
      <c r="K9603" t="s">
        <v>7038</v>
      </c>
    </row>
    <row r="9604" spans="11:17">
      <c r="K9604" t="s">
        <v>7397</v>
      </c>
    </row>
    <row r="9605" spans="11:17">
      <c r="K9605" t="s">
        <v>7398</v>
      </c>
    </row>
    <row r="9606" spans="11:17">
      <c r="K9606" t="s">
        <v>7399</v>
      </c>
    </row>
    <row r="9607" spans="11:17">
      <c r="K9607" t="s">
        <v>152</v>
      </c>
    </row>
    <row r="9608" spans="11:17">
      <c r="K9608" t="s">
        <v>7039</v>
      </c>
    </row>
    <row r="9610" spans="11:17">
      <c r="K9610" t="s">
        <v>7041</v>
      </c>
    </row>
    <row r="9611" spans="11:17">
      <c r="K9611" t="s">
        <v>7040</v>
      </c>
    </row>
    <row r="9613" spans="11:17" ht="21">
      <c r="K9613" s="1851" t="s">
        <v>7042</v>
      </c>
      <c r="L9613" s="1852"/>
      <c r="M9613" s="1852"/>
      <c r="N9613" s="1852"/>
      <c r="O9613" s="1852"/>
      <c r="P9613" s="1852"/>
      <c r="Q9613" s="1852"/>
    </row>
    <row r="9615" spans="11:17" ht="36.5" customHeight="1">
      <c r="K9615" s="711" t="s">
        <v>7043</v>
      </c>
      <c r="L9615" s="948"/>
      <c r="M9615" s="948"/>
      <c r="N9615" s="948"/>
      <c r="O9615" s="948"/>
      <c r="P9615" s="948"/>
      <c r="Q9615" s="949"/>
    </row>
    <row r="9616" spans="11:17" ht="30.5" customHeight="1">
      <c r="K9616" s="1324" t="s">
        <v>7044</v>
      </c>
      <c r="L9616" s="1325"/>
      <c r="M9616" s="1325"/>
      <c r="N9616" s="1325"/>
      <c r="O9616" s="1325"/>
      <c r="P9616" s="1325"/>
      <c r="Q9616" s="1326"/>
    </row>
    <row r="9617" spans="11:17" ht="47" customHeight="1">
      <c r="K9617" s="677" t="s">
        <v>7045</v>
      </c>
      <c r="L9617" s="678"/>
      <c r="M9617" s="678"/>
      <c r="N9617" s="678"/>
      <c r="O9617" s="678"/>
      <c r="P9617" s="678"/>
      <c r="Q9617" s="679"/>
    </row>
    <row r="9618" spans="11:17" ht="47" customHeight="1">
      <c r="K9618" s="683"/>
      <c r="L9618" s="684"/>
      <c r="M9618" s="684"/>
      <c r="N9618" s="684"/>
      <c r="O9618" s="684"/>
      <c r="P9618" s="684"/>
      <c r="Q9618" s="685"/>
    </row>
    <row r="9619" spans="11:17" ht="22" customHeight="1">
      <c r="K9619" s="677" t="s">
        <v>7046</v>
      </c>
      <c r="L9619" s="678"/>
      <c r="M9619" s="678"/>
      <c r="N9619" s="678"/>
      <c r="O9619" s="678"/>
      <c r="P9619" s="678"/>
      <c r="Q9619" s="679"/>
    </row>
    <row r="9620" spans="11:17" ht="22" customHeight="1">
      <c r="K9620" s="680"/>
      <c r="L9620" s="681"/>
      <c r="M9620" s="681"/>
      <c r="N9620" s="681"/>
      <c r="O9620" s="681"/>
      <c r="P9620" s="681"/>
      <c r="Q9620" s="682"/>
    </row>
    <row r="9621" spans="11:17" ht="22" customHeight="1">
      <c r="K9621" s="680"/>
      <c r="L9621" s="681"/>
      <c r="M9621" s="681"/>
      <c r="N9621" s="681"/>
      <c r="O9621" s="681"/>
      <c r="P9621" s="681"/>
      <c r="Q9621" s="682"/>
    </row>
    <row r="9622" spans="11:17" ht="22" customHeight="1">
      <c r="K9622" s="683"/>
      <c r="L9622" s="684"/>
      <c r="M9622" s="684"/>
      <c r="N9622" s="684"/>
      <c r="O9622" s="684"/>
      <c r="P9622" s="684"/>
      <c r="Q9622" s="685"/>
    </row>
    <row r="9623" spans="11:17">
      <c r="K9623" s="647" t="s">
        <v>7404</v>
      </c>
      <c r="L9623" s="648"/>
      <c r="M9623" s="648"/>
      <c r="N9623" s="648"/>
      <c r="O9623" s="648"/>
      <c r="P9623" s="648"/>
      <c r="Q9623" s="649"/>
    </row>
    <row r="9624" spans="11:17">
      <c r="K9624" s="650"/>
      <c r="L9624" s="651"/>
      <c r="M9624" s="651"/>
      <c r="N9624" s="651"/>
      <c r="O9624" s="651"/>
      <c r="P9624" s="651"/>
      <c r="Q9624" s="652"/>
    </row>
    <row r="9625" spans="11:17">
      <c r="K9625" s="650"/>
      <c r="L9625" s="651"/>
      <c r="M9625" s="651"/>
      <c r="N9625" s="651"/>
      <c r="O9625" s="651"/>
      <c r="P9625" s="651"/>
      <c r="Q9625" s="652"/>
    </row>
    <row r="9626" spans="11:17">
      <c r="K9626" s="650"/>
      <c r="L9626" s="651"/>
      <c r="M9626" s="651"/>
      <c r="N9626" s="651"/>
      <c r="O9626" s="651"/>
      <c r="P9626" s="651"/>
      <c r="Q9626" s="652"/>
    </row>
    <row r="9627" spans="11:17">
      <c r="K9627" s="650"/>
      <c r="L9627" s="651"/>
      <c r="M9627" s="651"/>
      <c r="N9627" s="651"/>
      <c r="O9627" s="651"/>
      <c r="P9627" s="651"/>
      <c r="Q9627" s="652"/>
    </row>
    <row r="9628" spans="11:17">
      <c r="K9628" s="650"/>
      <c r="L9628" s="651"/>
      <c r="M9628" s="651"/>
      <c r="N9628" s="651"/>
      <c r="O9628" s="651"/>
      <c r="P9628" s="651"/>
      <c r="Q9628" s="652"/>
    </row>
    <row r="9629" spans="11:17">
      <c r="K9629" s="650"/>
      <c r="L9629" s="651"/>
      <c r="M9629" s="651"/>
      <c r="N9629" s="651"/>
      <c r="O9629" s="651"/>
      <c r="P9629" s="651"/>
      <c r="Q9629" s="652"/>
    </row>
    <row r="9630" spans="11:17">
      <c r="K9630" s="650"/>
      <c r="L9630" s="651"/>
      <c r="M9630" s="651"/>
      <c r="N9630" s="651"/>
      <c r="O9630" s="651"/>
      <c r="P9630" s="651"/>
      <c r="Q9630" s="652"/>
    </row>
    <row r="9631" spans="11:17">
      <c r="K9631" s="650"/>
      <c r="L9631" s="651"/>
      <c r="M9631" s="651"/>
      <c r="N9631" s="651"/>
      <c r="O9631" s="651"/>
      <c r="P9631" s="651"/>
      <c r="Q9631" s="652"/>
    </row>
    <row r="9632" spans="11:17">
      <c r="K9632" s="653"/>
      <c r="L9632" s="654"/>
      <c r="M9632" s="654"/>
      <c r="N9632" s="654"/>
      <c r="O9632" s="654"/>
      <c r="P9632" s="654"/>
      <c r="Q9632" s="655"/>
    </row>
    <row r="9634" spans="11:17">
      <c r="K9634" s="635" t="s">
        <v>7406</v>
      </c>
      <c r="L9634" s="636"/>
      <c r="M9634" s="636"/>
      <c r="N9634" s="636"/>
      <c r="O9634" s="636"/>
      <c r="P9634" s="636"/>
      <c r="Q9634" s="637"/>
    </row>
    <row r="9635" spans="11:17">
      <c r="K9635" s="638"/>
      <c r="L9635" s="639"/>
      <c r="M9635" s="639"/>
      <c r="N9635" s="639"/>
      <c r="O9635" s="639"/>
      <c r="P9635" s="639"/>
      <c r="Q9635" s="640"/>
    </row>
    <row r="9636" spans="11:17">
      <c r="K9636" s="638"/>
      <c r="L9636" s="639"/>
      <c r="M9636" s="639"/>
      <c r="N9636" s="639"/>
      <c r="O9636" s="639"/>
      <c r="P9636" s="639"/>
      <c r="Q9636" s="640"/>
    </row>
    <row r="9637" spans="11:17">
      <c r="K9637" s="641"/>
      <c r="L9637" s="642"/>
      <c r="M9637" s="642"/>
      <c r="N9637" s="642"/>
      <c r="O9637" s="642"/>
      <c r="P9637" s="642"/>
      <c r="Q9637" s="643"/>
    </row>
    <row r="9639" spans="11:17">
      <c r="K9639" s="647" t="s">
        <v>7047</v>
      </c>
      <c r="L9639" s="648"/>
      <c r="M9639" s="648"/>
      <c r="N9639" s="648"/>
      <c r="O9639" s="648"/>
      <c r="P9639" s="648"/>
      <c r="Q9639" s="649"/>
    </row>
    <row r="9640" spans="11:17">
      <c r="K9640" s="650"/>
      <c r="L9640" s="651"/>
      <c r="M9640" s="651"/>
      <c r="N9640" s="651"/>
      <c r="O9640" s="651"/>
      <c r="P9640" s="651"/>
      <c r="Q9640" s="652"/>
    </row>
    <row r="9641" spans="11:17">
      <c r="K9641" s="653"/>
      <c r="L9641" s="654"/>
      <c r="M9641" s="654"/>
      <c r="N9641" s="654"/>
      <c r="O9641" s="654"/>
      <c r="P9641" s="654"/>
      <c r="Q9641" s="655"/>
    </row>
    <row r="9643" spans="11:17">
      <c r="K9643" s="635" t="s">
        <v>7048</v>
      </c>
      <c r="L9643" s="636"/>
      <c r="M9643" s="636"/>
      <c r="N9643" s="636"/>
      <c r="O9643" s="636"/>
      <c r="P9643" s="636"/>
      <c r="Q9643" s="637"/>
    </row>
    <row r="9644" spans="11:17">
      <c r="K9644" s="641"/>
      <c r="L9644" s="642"/>
      <c r="M9644" s="642"/>
      <c r="N9644" s="642"/>
      <c r="O9644" s="642"/>
      <c r="P9644" s="642"/>
      <c r="Q9644" s="643"/>
    </row>
    <row r="9646" spans="11:17" ht="21">
      <c r="K9646" s="625" t="s">
        <v>7049</v>
      </c>
      <c r="L9646" s="626"/>
      <c r="M9646" s="626"/>
      <c r="N9646" s="626"/>
      <c r="O9646" s="627"/>
    </row>
    <row r="9647" spans="11:17">
      <c r="K9647" t="s">
        <v>7050</v>
      </c>
    </row>
    <row r="9649" spans="11:18" ht="18.5">
      <c r="K9649" s="499" t="s">
        <v>582</v>
      </c>
      <c r="L9649" s="499" t="s">
        <v>7051</v>
      </c>
    </row>
    <row r="9650" spans="11:18">
      <c r="K9650" s="505" t="s">
        <v>565</v>
      </c>
      <c r="L9650" s="505" t="s">
        <v>3657</v>
      </c>
      <c r="M9650" t="s">
        <v>7058</v>
      </c>
    </row>
    <row r="9651" spans="11:18">
      <c r="K9651" s="505" t="s">
        <v>7052</v>
      </c>
      <c r="L9651" s="505" t="s">
        <v>7054</v>
      </c>
      <c r="M9651" t="s">
        <v>7057</v>
      </c>
    </row>
    <row r="9652" spans="11:18">
      <c r="K9652" s="505" t="s">
        <v>615</v>
      </c>
      <c r="L9652" s="505" t="s">
        <v>7055</v>
      </c>
    </row>
    <row r="9653" spans="11:18">
      <c r="K9653" s="505" t="s">
        <v>7053</v>
      </c>
      <c r="L9653" s="505" t="s">
        <v>4829</v>
      </c>
      <c r="M9653" t="s">
        <v>7056</v>
      </c>
    </row>
    <row r="9655" spans="11:18" ht="20.5" customHeight="1">
      <c r="K9655" s="1893" t="s">
        <v>7068</v>
      </c>
      <c r="L9655" s="1893"/>
      <c r="M9655" s="1893"/>
      <c r="N9655" s="1893"/>
      <c r="O9655" s="1893"/>
      <c r="P9655" s="1893"/>
      <c r="Q9655" s="1893"/>
    </row>
    <row r="9656" spans="11:18" ht="20.5" customHeight="1">
      <c r="K9656" s="1893"/>
      <c r="L9656" s="1893"/>
      <c r="M9656" s="1893"/>
      <c r="N9656" s="1893"/>
      <c r="O9656" s="1893"/>
      <c r="P9656" s="1893"/>
      <c r="Q9656" s="1893"/>
    </row>
    <row r="9657" spans="11:18">
      <c r="K9657" s="508" t="s">
        <v>7059</v>
      </c>
      <c r="L9657" s="358"/>
      <c r="M9657" s="358"/>
      <c r="N9657" s="358"/>
      <c r="O9657" s="358"/>
      <c r="P9657" s="358"/>
      <c r="Q9657" s="358"/>
      <c r="R9657" s="358"/>
    </row>
    <row r="9658" spans="11:18">
      <c r="K9658" s="358"/>
      <c r="L9658" s="358"/>
      <c r="M9658" s="358"/>
      <c r="N9658" s="358"/>
      <c r="O9658" s="358"/>
      <c r="P9658" s="358"/>
      <c r="Q9658" s="358"/>
      <c r="R9658" s="358"/>
    </row>
    <row r="9659" spans="11:18">
      <c r="K9659" s="509" t="s">
        <v>7060</v>
      </c>
      <c r="L9659" s="510"/>
      <c r="M9659" s="510"/>
      <c r="N9659" s="510"/>
      <c r="O9659" s="510"/>
      <c r="P9659" s="510"/>
      <c r="Q9659" s="511"/>
      <c r="R9659" s="358"/>
    </row>
    <row r="9660" spans="11:18">
      <c r="K9660" s="512" t="s">
        <v>237</v>
      </c>
      <c r="L9660" s="207"/>
      <c r="M9660" s="207"/>
      <c r="N9660" s="207"/>
      <c r="O9660" s="207"/>
      <c r="P9660" s="207"/>
      <c r="Q9660" s="513"/>
      <c r="R9660" s="358"/>
    </row>
    <row r="9661" spans="11:18">
      <c r="K9661" s="512" t="s">
        <v>7061</v>
      </c>
      <c r="L9661" s="207"/>
      <c r="M9661" s="207"/>
      <c r="N9661" s="207"/>
      <c r="O9661" s="207"/>
      <c r="P9661" s="207"/>
      <c r="Q9661" s="513"/>
      <c r="R9661" s="358"/>
    </row>
    <row r="9662" spans="11:18">
      <c r="K9662" s="512" t="s">
        <v>7062</v>
      </c>
      <c r="L9662" s="207"/>
      <c r="M9662" s="207"/>
      <c r="N9662" s="207"/>
      <c r="O9662" s="207"/>
      <c r="P9662" s="207"/>
      <c r="Q9662" s="513"/>
      <c r="R9662" s="358"/>
    </row>
    <row r="9663" spans="11:18">
      <c r="K9663" s="512" t="s">
        <v>4863</v>
      </c>
      <c r="L9663" s="207"/>
      <c r="M9663" s="207"/>
      <c r="N9663" s="207"/>
      <c r="O9663" s="207"/>
      <c r="P9663" s="207"/>
      <c r="Q9663" s="513"/>
      <c r="R9663" s="358"/>
    </row>
    <row r="9664" spans="11:18">
      <c r="K9664" s="512" t="s">
        <v>7063</v>
      </c>
      <c r="L9664" s="207"/>
      <c r="M9664" s="207"/>
      <c r="N9664" s="207"/>
      <c r="O9664" s="207"/>
      <c r="P9664" s="207"/>
      <c r="Q9664" s="513"/>
      <c r="R9664" s="358"/>
    </row>
    <row r="9665" spans="11:18">
      <c r="K9665" s="512" t="s">
        <v>7064</v>
      </c>
      <c r="L9665" s="207"/>
      <c r="M9665" s="207"/>
      <c r="N9665" s="207"/>
      <c r="O9665" s="207"/>
      <c r="P9665" s="207"/>
      <c r="Q9665" s="513"/>
      <c r="R9665" s="358"/>
    </row>
    <row r="9666" spans="11:18">
      <c r="K9666" s="512" t="s">
        <v>7065</v>
      </c>
      <c r="L9666" s="207"/>
      <c r="M9666" s="207"/>
      <c r="N9666" s="207"/>
      <c r="O9666" s="207"/>
      <c r="P9666" s="207"/>
      <c r="Q9666" s="513"/>
      <c r="R9666" s="358"/>
    </row>
    <row r="9667" spans="11:18">
      <c r="K9667" s="512" t="s">
        <v>7066</v>
      </c>
      <c r="L9667" s="207"/>
      <c r="M9667" s="207"/>
      <c r="N9667" s="207"/>
      <c r="O9667" s="207"/>
      <c r="P9667" s="207"/>
      <c r="Q9667" s="513"/>
      <c r="R9667" s="358"/>
    </row>
    <row r="9668" spans="11:18">
      <c r="K9668" s="512" t="s">
        <v>7067</v>
      </c>
      <c r="L9668" s="207"/>
      <c r="M9668" s="207"/>
      <c r="N9668" s="207"/>
      <c r="O9668" s="207"/>
      <c r="P9668" s="207"/>
      <c r="Q9668" s="513"/>
      <c r="R9668" s="358"/>
    </row>
    <row r="9669" spans="11:18">
      <c r="K9669" s="512"/>
      <c r="L9669" s="207"/>
      <c r="M9669" s="207"/>
      <c r="N9669" s="207"/>
      <c r="O9669" s="207"/>
      <c r="P9669" s="207"/>
      <c r="Q9669" s="513"/>
      <c r="R9669" s="358"/>
    </row>
    <row r="9670" spans="11:18">
      <c r="K9670" s="514" t="s">
        <v>286</v>
      </c>
      <c r="L9670" s="515"/>
      <c r="M9670" s="515"/>
      <c r="N9670" s="515"/>
      <c r="O9670" s="515"/>
      <c r="P9670" s="515"/>
      <c r="Q9670" s="516"/>
      <c r="R9670" s="358"/>
    </row>
    <row r="9671" spans="11:18">
      <c r="K9671" s="358"/>
      <c r="L9671" s="358"/>
      <c r="M9671" s="358"/>
      <c r="N9671" s="358"/>
      <c r="O9671" s="358"/>
      <c r="P9671" s="358"/>
      <c r="Q9671" s="358"/>
      <c r="R9671" s="358"/>
    </row>
    <row r="9672" spans="11:18">
      <c r="K9672" s="358"/>
      <c r="L9672" s="358"/>
      <c r="M9672" s="358"/>
      <c r="N9672" s="358"/>
      <c r="O9672" s="358"/>
      <c r="P9672" s="358"/>
      <c r="Q9672" s="358"/>
      <c r="R9672" s="358"/>
    </row>
    <row r="9673" spans="11:18" ht="22" customHeight="1">
      <c r="K9673" s="1893" t="s">
        <v>7069</v>
      </c>
      <c r="L9673" s="1893"/>
      <c r="M9673" s="1893"/>
      <c r="N9673" s="1893"/>
      <c r="O9673" s="1893"/>
      <c r="P9673" s="1893"/>
      <c r="Q9673" s="1893"/>
      <c r="R9673" s="358"/>
    </row>
    <row r="9674" spans="11:18" ht="22" customHeight="1">
      <c r="K9674" s="1893"/>
      <c r="L9674" s="1893"/>
      <c r="M9674" s="1893"/>
      <c r="N9674" s="1893"/>
      <c r="O9674" s="1893"/>
      <c r="P9674" s="1893"/>
      <c r="Q9674" s="1893"/>
      <c r="R9674" s="358"/>
    </row>
    <row r="9675" spans="11:18">
      <c r="K9675" s="358"/>
      <c r="L9675" s="358"/>
      <c r="M9675" s="358"/>
      <c r="N9675" s="358"/>
      <c r="O9675" s="358"/>
      <c r="P9675" s="358"/>
      <c r="Q9675" s="358"/>
      <c r="R9675" s="358"/>
    </row>
    <row r="9676" spans="11:18">
      <c r="K9676" s="509" t="s">
        <v>7070</v>
      </c>
      <c r="L9676" s="510"/>
      <c r="M9676" s="510"/>
      <c r="N9676" s="510"/>
      <c r="O9676" s="511"/>
      <c r="P9676" s="358"/>
      <c r="Q9676" s="358"/>
      <c r="R9676" s="358"/>
    </row>
    <row r="9677" spans="11:18">
      <c r="K9677" s="512" t="s">
        <v>237</v>
      </c>
      <c r="L9677" s="207"/>
      <c r="M9677" s="207"/>
      <c r="N9677" s="207"/>
      <c r="O9677" s="513"/>
      <c r="P9677" s="358"/>
      <c r="Q9677" s="358"/>
      <c r="R9677" s="358"/>
    </row>
    <row r="9678" spans="11:18">
      <c r="K9678" s="512" t="s">
        <v>7071</v>
      </c>
      <c r="L9678" s="207"/>
      <c r="M9678" s="207"/>
      <c r="N9678" s="207"/>
      <c r="O9678" s="513"/>
      <c r="P9678" s="358"/>
      <c r="Q9678" s="358"/>
      <c r="R9678" s="358"/>
    </row>
    <row r="9679" spans="11:18">
      <c r="K9679" s="512" t="s">
        <v>7072</v>
      </c>
      <c r="L9679" s="207"/>
      <c r="M9679" s="207"/>
      <c r="N9679" s="207"/>
      <c r="O9679" s="513"/>
      <c r="P9679" s="358"/>
      <c r="Q9679" s="358"/>
      <c r="R9679" s="358"/>
    </row>
    <row r="9680" spans="11:18">
      <c r="K9680" s="512" t="s">
        <v>7073</v>
      </c>
      <c r="L9680" s="207"/>
      <c r="M9680" s="207"/>
      <c r="N9680" s="207"/>
      <c r="O9680" s="513"/>
      <c r="P9680" s="358"/>
      <c r="Q9680" s="358"/>
      <c r="R9680" s="358"/>
    </row>
    <row r="9681" spans="11:18">
      <c r="K9681" s="512" t="s">
        <v>7074</v>
      </c>
      <c r="L9681" s="207"/>
      <c r="M9681" s="207"/>
      <c r="N9681" s="207"/>
      <c r="O9681" s="513"/>
      <c r="P9681" s="358"/>
      <c r="Q9681" s="358"/>
      <c r="R9681" s="358"/>
    </row>
    <row r="9682" spans="11:18">
      <c r="K9682" s="512" t="s">
        <v>7075</v>
      </c>
      <c r="L9682" s="207"/>
      <c r="M9682" s="207"/>
      <c r="N9682" s="207"/>
      <c r="O9682" s="513"/>
      <c r="P9682" s="358"/>
      <c r="Q9682" s="358"/>
      <c r="R9682" s="358"/>
    </row>
    <row r="9683" spans="11:18">
      <c r="K9683" s="514" t="s">
        <v>286</v>
      </c>
      <c r="L9683" s="515"/>
      <c r="M9683" s="515"/>
      <c r="N9683" s="515"/>
      <c r="O9683" s="516"/>
      <c r="P9683" s="358"/>
      <c r="Q9683" s="358"/>
      <c r="R9683" s="358"/>
    </row>
    <row r="9684" spans="11:18">
      <c r="K9684" s="358"/>
      <c r="L9684" s="358"/>
      <c r="M9684" s="358"/>
      <c r="N9684" s="358"/>
      <c r="O9684" s="358"/>
      <c r="P9684" s="358"/>
      <c r="Q9684" s="358"/>
      <c r="R9684" s="358"/>
    </row>
    <row r="9685" spans="11:18" ht="17.5" customHeight="1">
      <c r="K9685" s="647" t="s">
        <v>7076</v>
      </c>
      <c r="L9685" s="648"/>
      <c r="M9685" s="648"/>
      <c r="N9685" s="648"/>
      <c r="O9685" s="648"/>
      <c r="P9685" s="648"/>
      <c r="Q9685" s="649"/>
      <c r="R9685" s="358"/>
    </row>
    <row r="9686" spans="11:18" ht="17.5" customHeight="1">
      <c r="K9686" s="650"/>
      <c r="L9686" s="651"/>
      <c r="M9686" s="651"/>
      <c r="N9686" s="651"/>
      <c r="O9686" s="651"/>
      <c r="P9686" s="651"/>
      <c r="Q9686" s="652"/>
      <c r="R9686" s="358"/>
    </row>
    <row r="9687" spans="11:18" ht="17.5" customHeight="1">
      <c r="K9687" s="650"/>
      <c r="L9687" s="651"/>
      <c r="M9687" s="651"/>
      <c r="N9687" s="651"/>
      <c r="O9687" s="651"/>
      <c r="P9687" s="651"/>
      <c r="Q9687" s="652"/>
      <c r="R9687" s="358"/>
    </row>
    <row r="9688" spans="11:18" ht="17.5" customHeight="1">
      <c r="K9688" s="650"/>
      <c r="L9688" s="651"/>
      <c r="M9688" s="651"/>
      <c r="N9688" s="651"/>
      <c r="O9688" s="651"/>
      <c r="P9688" s="651"/>
      <c r="Q9688" s="652"/>
      <c r="R9688" s="358"/>
    </row>
    <row r="9689" spans="11:18" ht="17.5" customHeight="1">
      <c r="K9689" s="653"/>
      <c r="L9689" s="654"/>
      <c r="M9689" s="654"/>
      <c r="N9689" s="654"/>
      <c r="O9689" s="654"/>
      <c r="P9689" s="654"/>
      <c r="Q9689" s="655"/>
      <c r="R9689" s="358"/>
    </row>
    <row r="9690" spans="11:18">
      <c r="K9690" s="358"/>
      <c r="L9690" s="358"/>
      <c r="M9690" s="358"/>
      <c r="N9690" s="358"/>
      <c r="O9690" s="358"/>
      <c r="P9690" s="358"/>
      <c r="Q9690" s="358"/>
      <c r="R9690" s="358"/>
    </row>
    <row r="9691" spans="11:18">
      <c r="K9691" s="647" t="s">
        <v>7407</v>
      </c>
      <c r="L9691" s="648"/>
      <c r="M9691" s="648"/>
      <c r="N9691" s="648"/>
      <c r="O9691" s="648"/>
      <c r="P9691" s="648"/>
      <c r="Q9691" s="649"/>
    </row>
    <row r="9692" spans="11:18">
      <c r="K9692" s="650"/>
      <c r="L9692" s="651"/>
      <c r="M9692" s="651"/>
      <c r="N9692" s="651"/>
      <c r="O9692" s="651"/>
      <c r="P9692" s="651"/>
      <c r="Q9692" s="652"/>
    </row>
    <row r="9693" spans="11:18">
      <c r="K9693" s="653"/>
      <c r="L9693" s="654"/>
      <c r="M9693" s="654"/>
      <c r="N9693" s="654"/>
      <c r="O9693" s="654"/>
      <c r="P9693" s="654"/>
      <c r="Q9693" s="655"/>
    </row>
    <row r="9695" spans="11:18">
      <c r="K9695" t="s">
        <v>7077</v>
      </c>
    </row>
    <row r="9697" spans="11:17" ht="25" customHeight="1">
      <c r="K9697" s="647" t="s">
        <v>7078</v>
      </c>
      <c r="L9697" s="648"/>
      <c r="M9697" s="648"/>
      <c r="N9697" s="648"/>
      <c r="O9697" s="648"/>
      <c r="P9697" s="648"/>
      <c r="Q9697" s="649"/>
    </row>
    <row r="9698" spans="11:17" ht="25" customHeight="1">
      <c r="K9698" s="650"/>
      <c r="L9698" s="651"/>
      <c r="M9698" s="651"/>
      <c r="N9698" s="651"/>
      <c r="O9698" s="651"/>
      <c r="P9698" s="651"/>
      <c r="Q9698" s="652"/>
    </row>
    <row r="9699" spans="11:17" ht="25" customHeight="1">
      <c r="K9699" s="653"/>
      <c r="L9699" s="654"/>
      <c r="M9699" s="654"/>
      <c r="N9699" s="654"/>
      <c r="O9699" s="654"/>
      <c r="P9699" s="654"/>
      <c r="Q9699" s="655"/>
    </row>
    <row r="9701" spans="11:17" ht="36" customHeight="1">
      <c r="K9701" s="668" t="s">
        <v>7089</v>
      </c>
      <c r="L9701" s="669"/>
      <c r="M9701" s="669"/>
      <c r="N9701" s="669"/>
      <c r="O9701" s="669"/>
      <c r="P9701" s="669"/>
      <c r="Q9701" s="670"/>
    </row>
    <row r="9702" spans="11:17" ht="36" customHeight="1">
      <c r="K9702" s="674"/>
      <c r="L9702" s="675"/>
      <c r="M9702" s="675"/>
      <c r="N9702" s="675"/>
      <c r="O9702" s="675"/>
      <c r="P9702" s="675"/>
      <c r="Q9702" s="676"/>
    </row>
    <row r="9704" spans="11:17">
      <c r="K9704" s="656" t="s">
        <v>7090</v>
      </c>
      <c r="L9704" s="657"/>
      <c r="M9704" s="657"/>
      <c r="N9704" s="658"/>
      <c r="O9704" s="656" t="s">
        <v>7091</v>
      </c>
      <c r="P9704" s="657"/>
      <c r="Q9704" s="658"/>
    </row>
    <row r="9705" spans="11:17">
      <c r="K9705" t="s">
        <v>7080</v>
      </c>
      <c r="O9705" t="s">
        <v>7084</v>
      </c>
    </row>
    <row r="9706" spans="11:17">
      <c r="M9706" t="s">
        <v>7086</v>
      </c>
      <c r="P9706" t="s">
        <v>7086</v>
      </c>
    </row>
    <row r="9707" spans="11:17">
      <c r="M9707" t="s">
        <v>7087</v>
      </c>
      <c r="P9707" t="s">
        <v>7088</v>
      </c>
    </row>
    <row r="9708" spans="11:17">
      <c r="L9708" t="s">
        <v>7083</v>
      </c>
      <c r="O9708" t="s">
        <v>7083</v>
      </c>
    </row>
    <row r="9711" spans="11:17" ht="31" customHeight="1">
      <c r="K9711" s="677" t="s">
        <v>7094</v>
      </c>
      <c r="L9711" s="678"/>
      <c r="M9711" s="678"/>
      <c r="N9711" s="678"/>
      <c r="O9711" s="678"/>
      <c r="P9711" s="678"/>
      <c r="Q9711" s="679"/>
    </row>
    <row r="9712" spans="11:17" ht="31" customHeight="1">
      <c r="K9712" s="680"/>
      <c r="L9712" s="681"/>
      <c r="M9712" s="681"/>
      <c r="N9712" s="681"/>
      <c r="O9712" s="681"/>
      <c r="P9712" s="681"/>
      <c r="Q9712" s="682"/>
    </row>
    <row r="9713" spans="11:17" ht="31" customHeight="1">
      <c r="K9713" s="680"/>
      <c r="L9713" s="681"/>
      <c r="M9713" s="681"/>
      <c r="N9713" s="681"/>
      <c r="O9713" s="681"/>
      <c r="P9713" s="681"/>
      <c r="Q9713" s="682"/>
    </row>
    <row r="9714" spans="11:17" ht="31" customHeight="1">
      <c r="K9714" s="683"/>
      <c r="L9714" s="684"/>
      <c r="M9714" s="684"/>
      <c r="N9714" s="684"/>
      <c r="O9714" s="684"/>
      <c r="P9714" s="684"/>
      <c r="Q9714" s="685"/>
    </row>
    <row r="9716" spans="11:17">
      <c r="K9716" t="s">
        <v>7092</v>
      </c>
    </row>
    <row r="9717" spans="11:17">
      <c r="K9717" t="s">
        <v>7093</v>
      </c>
    </row>
    <row r="9719" spans="11:17">
      <c r="K9719" s="635" t="s">
        <v>7096</v>
      </c>
      <c r="L9719" s="636"/>
      <c r="M9719" s="636"/>
      <c r="N9719" s="636"/>
      <c r="O9719" s="636"/>
      <c r="P9719" s="637"/>
    </row>
    <row r="9720" spans="11:17">
      <c r="K9720" s="641"/>
      <c r="L9720" s="642"/>
      <c r="M9720" s="642"/>
      <c r="N9720" s="642"/>
      <c r="O9720" s="642"/>
      <c r="P9720" s="643"/>
    </row>
    <row r="9722" spans="11:17">
      <c r="K9722" t="s">
        <v>7095</v>
      </c>
    </row>
    <row r="9724" spans="11:17">
      <c r="K9724" s="635" t="s">
        <v>7098</v>
      </c>
      <c r="L9724" s="636"/>
      <c r="M9724" s="636"/>
      <c r="N9724" s="636"/>
      <c r="O9724" s="636"/>
      <c r="P9724" s="637"/>
    </row>
    <row r="9725" spans="11:17">
      <c r="K9725" s="638"/>
      <c r="L9725" s="639"/>
      <c r="M9725" s="639"/>
      <c r="N9725" s="639"/>
      <c r="O9725" s="639"/>
      <c r="P9725" s="640"/>
    </row>
    <row r="9726" spans="11:17">
      <c r="K9726" s="641"/>
      <c r="L9726" s="642"/>
      <c r="M9726" s="642"/>
      <c r="N9726" s="642"/>
      <c r="O9726" s="642"/>
      <c r="P9726" s="643"/>
    </row>
    <row r="9727" spans="11:17">
      <c r="K9727" t="s">
        <v>7097</v>
      </c>
    </row>
    <row r="9729" spans="11:20">
      <c r="K9729" t="s">
        <v>7101</v>
      </c>
    </row>
    <row r="9730" spans="11:20">
      <c r="K9730" t="s">
        <v>7100</v>
      </c>
    </row>
    <row r="9732" spans="11:20" ht="21">
      <c r="K9732" s="702" t="s">
        <v>7102</v>
      </c>
      <c r="L9732" s="703"/>
      <c r="M9732" s="703"/>
      <c r="N9732" s="703"/>
      <c r="O9732" s="703"/>
      <c r="P9732" s="703"/>
      <c r="Q9732" s="704"/>
    </row>
    <row r="9733" spans="11:20">
      <c r="K9733" t="s">
        <v>7105</v>
      </c>
    </row>
    <row r="9734" spans="11:20" ht="94" customHeight="1">
      <c r="K9734" s="1894" t="s">
        <v>7106</v>
      </c>
      <c r="L9734" s="1895"/>
      <c r="M9734" s="1895"/>
      <c r="N9734" s="1895"/>
      <c r="O9734" s="1895"/>
      <c r="P9734" s="1895"/>
      <c r="Q9734" s="1896"/>
    </row>
    <row r="9735" spans="11:20">
      <c r="K9735" t="s">
        <v>7103</v>
      </c>
    </row>
    <row r="9736" spans="11:20">
      <c r="K9736" t="s">
        <v>7104</v>
      </c>
    </row>
    <row r="9737" spans="11:20" ht="21">
      <c r="S9737" s="1916" t="s">
        <v>7600</v>
      </c>
      <c r="T9737" s="1916"/>
    </row>
    <row r="9738" spans="11:20" ht="35.5" customHeight="1">
      <c r="K9738" s="647" t="s">
        <v>7408</v>
      </c>
      <c r="L9738" s="648"/>
      <c r="M9738" s="648"/>
      <c r="N9738" s="648"/>
      <c r="O9738" s="648"/>
      <c r="P9738" s="648"/>
      <c r="Q9738" s="649"/>
      <c r="S9738" s="535" t="s">
        <v>7589</v>
      </c>
      <c r="T9738" s="362"/>
    </row>
    <row r="9739" spans="11:20" ht="35.5" customHeight="1">
      <c r="K9739" s="650"/>
      <c r="L9739" s="651"/>
      <c r="M9739" s="651"/>
      <c r="N9739" s="651"/>
      <c r="O9739" s="651"/>
      <c r="P9739" s="651"/>
      <c r="Q9739" s="652"/>
      <c r="S9739" s="363"/>
      <c r="T9739" s="535" t="s">
        <v>7590</v>
      </c>
    </row>
    <row r="9740" spans="11:20" ht="35.5" customHeight="1">
      <c r="K9740" s="650"/>
      <c r="L9740" s="651"/>
      <c r="M9740" s="651"/>
      <c r="N9740" s="651"/>
      <c r="O9740" s="651"/>
      <c r="P9740" s="651"/>
      <c r="Q9740" s="652"/>
      <c r="S9740" s="363"/>
      <c r="T9740" s="535" t="s">
        <v>7591</v>
      </c>
    </row>
    <row r="9741" spans="11:20" ht="35.5" customHeight="1">
      <c r="K9741" s="653"/>
      <c r="L9741" s="654"/>
      <c r="M9741" s="654"/>
      <c r="N9741" s="654"/>
      <c r="O9741" s="654"/>
      <c r="P9741" s="654"/>
      <c r="Q9741" s="655"/>
      <c r="S9741" s="363"/>
      <c r="T9741" s="535" t="s">
        <v>7093</v>
      </c>
    </row>
    <row r="9742" spans="11:20" ht="24">
      <c r="K9742" t="s">
        <v>7107</v>
      </c>
      <c r="S9742" s="363"/>
      <c r="T9742" s="535" t="s">
        <v>7095</v>
      </c>
    </row>
    <row r="9743" spans="11:20">
      <c r="N9743" t="s">
        <v>7108</v>
      </c>
      <c r="S9743" s="363"/>
      <c r="T9743" s="535" t="s">
        <v>7592</v>
      </c>
    </row>
    <row r="9744" spans="11:20">
      <c r="N9744" t="s">
        <v>7109</v>
      </c>
      <c r="S9744" s="363"/>
      <c r="T9744" s="535"/>
    </row>
    <row r="9745" spans="13:20">
      <c r="N9745" t="s">
        <v>7110</v>
      </c>
      <c r="S9745" s="363"/>
      <c r="T9745" s="535"/>
    </row>
    <row r="9746" spans="13:20" ht="24">
      <c r="N9746" t="s">
        <v>7111</v>
      </c>
      <c r="S9746" s="363"/>
      <c r="T9746" s="535" t="s">
        <v>7593</v>
      </c>
    </row>
    <row r="9747" spans="13:20">
      <c r="M9747" t="s">
        <v>7112</v>
      </c>
      <c r="S9747" s="363"/>
      <c r="T9747" s="535" t="s">
        <v>7099</v>
      </c>
    </row>
    <row r="9748" spans="13:20" ht="40">
      <c r="S9748" s="363"/>
      <c r="T9748" s="535" t="s">
        <v>7594</v>
      </c>
    </row>
    <row r="9749" spans="13:20" ht="24">
      <c r="M9749" t="s">
        <v>7107</v>
      </c>
      <c r="S9749" s="363"/>
      <c r="T9749" s="535" t="s">
        <v>7595</v>
      </c>
    </row>
    <row r="9750" spans="13:20" ht="24">
      <c r="N9750" t="s">
        <v>7113</v>
      </c>
      <c r="S9750" s="363"/>
      <c r="T9750" s="535" t="s">
        <v>7104</v>
      </c>
    </row>
    <row r="9751" spans="13:20">
      <c r="N9751" t="s">
        <v>7114</v>
      </c>
      <c r="S9751" s="363"/>
      <c r="T9751" s="535" t="s">
        <v>7107</v>
      </c>
    </row>
    <row r="9752" spans="13:20">
      <c r="N9752" t="s">
        <v>7115</v>
      </c>
      <c r="S9752" s="363"/>
      <c r="T9752" s="535" t="s">
        <v>7108</v>
      </c>
    </row>
    <row r="9753" spans="13:20">
      <c r="M9753" t="s">
        <v>7112</v>
      </c>
      <c r="S9753" s="363"/>
      <c r="T9753" s="535" t="s">
        <v>7109</v>
      </c>
    </row>
    <row r="9754" spans="13:20">
      <c r="S9754" s="363"/>
      <c r="T9754" s="535" t="s">
        <v>7110</v>
      </c>
    </row>
    <row r="9755" spans="13:20" ht="24">
      <c r="M9755" t="s">
        <v>7107</v>
      </c>
      <c r="S9755" s="363"/>
      <c r="T9755" s="535" t="s">
        <v>7111</v>
      </c>
    </row>
    <row r="9756" spans="13:20">
      <c r="N9756" t="s">
        <v>7116</v>
      </c>
      <c r="S9756" s="363"/>
      <c r="T9756" s="535" t="s">
        <v>7112</v>
      </c>
    </row>
    <row r="9757" spans="13:20">
      <c r="N9757" t="s">
        <v>7109</v>
      </c>
      <c r="S9757" s="363"/>
      <c r="T9757" s="535" t="s">
        <v>7107</v>
      </c>
    </row>
    <row r="9758" spans="13:20">
      <c r="N9758" t="s">
        <v>7117</v>
      </c>
      <c r="S9758" s="363"/>
      <c r="T9758" s="535" t="s">
        <v>7113</v>
      </c>
    </row>
    <row r="9759" spans="13:20">
      <c r="N9759" t="s">
        <v>7118</v>
      </c>
      <c r="S9759" s="363"/>
      <c r="T9759" s="535" t="s">
        <v>7114</v>
      </c>
    </row>
    <row r="9760" spans="13:20" ht="16">
      <c r="M9760" t="s">
        <v>7112</v>
      </c>
      <c r="S9760" s="363"/>
      <c r="T9760" s="535" t="s">
        <v>7115</v>
      </c>
    </row>
    <row r="9761" spans="11:20">
      <c r="S9761" s="363"/>
      <c r="T9761" s="535" t="s">
        <v>7112</v>
      </c>
    </row>
    <row r="9762" spans="11:20">
      <c r="K9762" t="s">
        <v>7119</v>
      </c>
      <c r="S9762" s="363"/>
      <c r="T9762" s="535" t="s">
        <v>7107</v>
      </c>
    </row>
    <row r="9763" spans="11:20">
      <c r="N9763" t="s">
        <v>7588</v>
      </c>
      <c r="S9763" s="363"/>
      <c r="T9763" s="535" t="s">
        <v>7116</v>
      </c>
    </row>
    <row r="9764" spans="11:20">
      <c r="S9764" s="363"/>
      <c r="T9764" s="535" t="s">
        <v>7109</v>
      </c>
    </row>
    <row r="9765" spans="11:20">
      <c r="K9765" s="635" t="s">
        <v>7170</v>
      </c>
      <c r="L9765" s="636"/>
      <c r="M9765" s="636"/>
      <c r="N9765" s="636"/>
      <c r="O9765" s="636"/>
      <c r="P9765" s="636"/>
      <c r="Q9765" s="637"/>
      <c r="S9765" s="363"/>
      <c r="T9765" s="535" t="s">
        <v>7117</v>
      </c>
    </row>
    <row r="9766" spans="11:20" ht="16">
      <c r="K9766" s="638"/>
      <c r="L9766" s="639"/>
      <c r="M9766" s="639"/>
      <c r="N9766" s="639"/>
      <c r="O9766" s="639"/>
      <c r="P9766" s="639"/>
      <c r="Q9766" s="640"/>
      <c r="S9766" s="363"/>
      <c r="T9766" s="535" t="s">
        <v>7118</v>
      </c>
    </row>
    <row r="9767" spans="11:20">
      <c r="K9767" s="638"/>
      <c r="L9767" s="639"/>
      <c r="M9767" s="639"/>
      <c r="N9767" s="639"/>
      <c r="O9767" s="639"/>
      <c r="P9767" s="639"/>
      <c r="Q9767" s="640"/>
      <c r="S9767" s="363"/>
      <c r="T9767" s="535" t="s">
        <v>7112</v>
      </c>
    </row>
    <row r="9768" spans="11:20">
      <c r="K9768" s="638"/>
      <c r="L9768" s="639"/>
      <c r="M9768" s="639"/>
      <c r="N9768" s="639"/>
      <c r="O9768" s="639"/>
      <c r="P9768" s="639"/>
      <c r="Q9768" s="640"/>
      <c r="S9768" s="363"/>
      <c r="T9768" s="535" t="s">
        <v>7592</v>
      </c>
    </row>
    <row r="9769" spans="11:20">
      <c r="K9769" s="641"/>
      <c r="L9769" s="642"/>
      <c r="M9769" s="642"/>
      <c r="N9769" s="642"/>
      <c r="O9769" s="642"/>
      <c r="P9769" s="642"/>
      <c r="Q9769" s="643"/>
      <c r="S9769" s="363"/>
      <c r="T9769" s="535"/>
    </row>
    <row r="9770" spans="11:20">
      <c r="S9770" s="363"/>
      <c r="T9770" s="535" t="s">
        <v>7596</v>
      </c>
    </row>
    <row r="9771" spans="11:20" ht="21">
      <c r="K9771" s="1897" t="s">
        <v>7171</v>
      </c>
      <c r="L9771" s="1897"/>
      <c r="M9771" s="1897"/>
      <c r="N9771" s="1897"/>
      <c r="O9771" s="1897"/>
      <c r="P9771" s="1897"/>
      <c r="Q9771" s="1897"/>
      <c r="S9771" s="363"/>
      <c r="T9771" s="535" t="s">
        <v>7597</v>
      </c>
    </row>
    <row r="9772" spans="11:20">
      <c r="S9772" s="363"/>
      <c r="T9772" s="535" t="s">
        <v>7082</v>
      </c>
    </row>
    <row r="9773" spans="11:20" ht="28" customHeight="1">
      <c r="K9773" s="765" t="s">
        <v>7172</v>
      </c>
      <c r="L9773" s="765"/>
      <c r="M9773" s="765"/>
      <c r="N9773" s="765"/>
      <c r="O9773" s="765"/>
      <c r="P9773" s="765"/>
      <c r="Q9773" s="765"/>
      <c r="S9773" s="363"/>
      <c r="T9773" s="535"/>
    </row>
    <row r="9774" spans="11:20" ht="28" customHeight="1">
      <c r="K9774" s="765"/>
      <c r="L9774" s="765"/>
      <c r="M9774" s="765"/>
      <c r="N9774" s="765"/>
      <c r="O9774" s="765"/>
      <c r="P9774" s="765"/>
      <c r="Q9774" s="765"/>
      <c r="S9774" s="363"/>
      <c r="T9774" s="535" t="s">
        <v>7598</v>
      </c>
    </row>
    <row r="9775" spans="11:20">
      <c r="S9775" s="363"/>
      <c r="T9775" s="535"/>
    </row>
    <row r="9776" spans="11:20" ht="21">
      <c r="K9776" s="1897" t="s">
        <v>7175</v>
      </c>
      <c r="L9776" s="1897"/>
      <c r="M9776" s="1897"/>
      <c r="N9776" s="1897"/>
      <c r="O9776" s="1897"/>
      <c r="P9776" s="1897"/>
      <c r="Q9776" s="1897"/>
      <c r="S9776" s="363"/>
      <c r="T9776" s="535" t="s">
        <v>7080</v>
      </c>
    </row>
    <row r="9777" spans="11:20">
      <c r="S9777" s="363"/>
      <c r="T9777" s="535" t="s">
        <v>7081</v>
      </c>
    </row>
    <row r="9778" spans="11:20" ht="21" customHeight="1">
      <c r="K9778" s="1499" t="s">
        <v>7180</v>
      </c>
      <c r="L9778" s="1499"/>
      <c r="M9778" s="1499"/>
      <c r="N9778" s="1499"/>
      <c r="O9778" s="1499"/>
      <c r="P9778" s="1499"/>
      <c r="Q9778" s="1499"/>
      <c r="S9778" s="363"/>
      <c r="T9778" s="535" t="s">
        <v>7082</v>
      </c>
    </row>
    <row r="9779" spans="11:20">
      <c r="K9779" s="1499"/>
      <c r="L9779" s="1499"/>
      <c r="M9779" s="1499"/>
      <c r="N9779" s="1499"/>
      <c r="O9779" s="1499"/>
      <c r="P9779" s="1499"/>
      <c r="Q9779" s="1499"/>
      <c r="S9779" s="363"/>
      <c r="T9779" s="535" t="s">
        <v>7083</v>
      </c>
    </row>
    <row r="9780" spans="11:20">
      <c r="K9780" s="1499"/>
      <c r="L9780" s="1499"/>
      <c r="M9780" s="1499"/>
      <c r="N9780" s="1499"/>
      <c r="O9780" s="1499"/>
      <c r="P9780" s="1499"/>
      <c r="Q9780" s="1499"/>
      <c r="S9780" s="363"/>
      <c r="T9780" s="535"/>
    </row>
    <row r="9781" spans="11:20">
      <c r="K9781" t="s">
        <v>7176</v>
      </c>
      <c r="S9781" s="363"/>
      <c r="T9781" s="535" t="s">
        <v>7084</v>
      </c>
    </row>
    <row r="9782" spans="11:20">
      <c r="K9782" t="s">
        <v>7177</v>
      </c>
      <c r="S9782" s="363"/>
      <c r="T9782" s="535" t="s">
        <v>7081</v>
      </c>
    </row>
    <row r="9783" spans="11:20">
      <c r="K9783" t="s">
        <v>7178</v>
      </c>
      <c r="S9783" s="363"/>
      <c r="T9783" s="535" t="s">
        <v>7085</v>
      </c>
    </row>
    <row r="9784" spans="11:20">
      <c r="K9784" t="s">
        <v>7179</v>
      </c>
      <c r="S9784" s="363"/>
      <c r="T9784" s="535" t="s">
        <v>7083</v>
      </c>
    </row>
    <row r="9785" spans="11:20">
      <c r="S9785" s="363"/>
      <c r="T9785" s="535"/>
    </row>
    <row r="9786" spans="11:20" ht="24" customHeight="1">
      <c r="K9786" s="623" t="s">
        <v>7182</v>
      </c>
      <c r="L9786" s="623"/>
      <c r="M9786" s="623"/>
      <c r="N9786" s="623"/>
      <c r="O9786" s="623"/>
      <c r="P9786" s="623"/>
      <c r="Q9786" s="623"/>
      <c r="S9786" s="363"/>
      <c r="T9786" s="535" t="s">
        <v>7599</v>
      </c>
    </row>
    <row r="9787" spans="11:20" ht="24" customHeight="1">
      <c r="K9787" s="623"/>
      <c r="L9787" s="623"/>
      <c r="M9787" s="623"/>
      <c r="N9787" s="623"/>
      <c r="O9787" s="623"/>
      <c r="P9787" s="623"/>
      <c r="Q9787" s="623"/>
    </row>
    <row r="9788" spans="11:20">
      <c r="K9788" t="s">
        <v>7181</v>
      </c>
    </row>
    <row r="9790" spans="11:20" ht="21">
      <c r="K9790" s="1897" t="s">
        <v>7183</v>
      </c>
      <c r="L9790" s="1897"/>
      <c r="M9790" s="1897"/>
      <c r="N9790" s="1897"/>
      <c r="O9790" s="1897"/>
      <c r="P9790" s="1897"/>
      <c r="Q9790" s="1897"/>
    </row>
    <row r="9792" spans="11:20" ht="33" customHeight="1">
      <c r="K9792" s="622" t="s">
        <v>7184</v>
      </c>
      <c r="L9792" s="622"/>
      <c r="M9792" s="622"/>
      <c r="N9792" s="622"/>
      <c r="O9792" s="622"/>
      <c r="P9792" s="622"/>
      <c r="Q9792" s="622"/>
    </row>
    <row r="9793" spans="11:17" ht="33" customHeight="1">
      <c r="K9793" s="622"/>
      <c r="L9793" s="622"/>
      <c r="M9793" s="622"/>
      <c r="N9793" s="622"/>
      <c r="O9793" s="622"/>
      <c r="P9793" s="622"/>
      <c r="Q9793" s="622"/>
    </row>
    <row r="9795" spans="11:17" ht="21">
      <c r="K9795" s="1897" t="s">
        <v>7185</v>
      </c>
      <c r="L9795" s="1897"/>
      <c r="M9795" s="1897"/>
      <c r="N9795" s="1897"/>
      <c r="O9795" s="1897"/>
      <c r="P9795" s="1897"/>
      <c r="Q9795" s="1897"/>
    </row>
    <row r="9797" spans="11:17" ht="26">
      <c r="K9797" s="1649" t="s">
        <v>7186</v>
      </c>
      <c r="L9797" s="1649"/>
      <c r="M9797" s="1649"/>
      <c r="N9797" s="1649"/>
      <c r="O9797" s="1649"/>
      <c r="P9797" s="1649"/>
      <c r="Q9797" s="1649"/>
    </row>
    <row r="9799" spans="11:17">
      <c r="K9799" s="623" t="s">
        <v>7187</v>
      </c>
      <c r="L9799" s="623"/>
      <c r="M9799" s="623"/>
      <c r="N9799" s="623"/>
      <c r="O9799" s="623"/>
      <c r="P9799" s="623"/>
      <c r="Q9799" s="623"/>
    </row>
    <row r="9800" spans="11:17">
      <c r="K9800" s="623"/>
      <c r="L9800" s="623"/>
      <c r="M9800" s="623"/>
      <c r="N9800" s="623"/>
      <c r="O9800" s="623"/>
      <c r="P9800" s="623"/>
      <c r="Q9800" s="623"/>
    </row>
    <row r="9802" spans="11:17" ht="21">
      <c r="K9802" s="1897" t="s">
        <v>7203</v>
      </c>
      <c r="L9802" s="1897"/>
      <c r="M9802" s="1897"/>
      <c r="N9802" s="1897"/>
      <c r="O9802" s="1897"/>
      <c r="P9802" s="1897"/>
      <c r="Q9802" s="1897"/>
    </row>
    <row r="9804" spans="11:17">
      <c r="K9804" t="s">
        <v>7204</v>
      </c>
    </row>
    <row r="9806" spans="11:17">
      <c r="K9806" t="s">
        <v>7205</v>
      </c>
    </row>
    <row r="9808" spans="11:17" ht="23.5">
      <c r="K9808" s="619" t="s">
        <v>7206</v>
      </c>
      <c r="L9808" s="619"/>
      <c r="M9808" s="619"/>
      <c r="N9808" s="619"/>
      <c r="O9808" s="619"/>
      <c r="P9808" s="619"/>
      <c r="Q9808" s="619"/>
    </row>
    <row r="9810" spans="11:17" ht="18.5">
      <c r="K9810" s="1898" t="s">
        <v>7207</v>
      </c>
      <c r="L9810" s="1898"/>
      <c r="M9810" s="1898"/>
      <c r="N9810" s="1898"/>
      <c r="O9810" s="1898"/>
      <c r="P9810" s="1898"/>
      <c r="Q9810" s="1898"/>
    </row>
    <row r="9812" spans="11:17" ht="19" customHeight="1">
      <c r="K9812" s="765" t="s">
        <v>7208</v>
      </c>
      <c r="L9812" s="765"/>
      <c r="M9812" s="765"/>
      <c r="N9812" s="765"/>
      <c r="O9812" s="765"/>
      <c r="P9812" s="765"/>
      <c r="Q9812" s="765"/>
    </row>
    <row r="9813" spans="11:17" ht="19" customHeight="1">
      <c r="K9813" s="765"/>
      <c r="L9813" s="765"/>
      <c r="M9813" s="765"/>
      <c r="N9813" s="765"/>
      <c r="O9813" s="765"/>
      <c r="P9813" s="765"/>
      <c r="Q9813" s="765"/>
    </row>
    <row r="9815" spans="11:17" ht="21">
      <c r="K9815" s="527" t="s">
        <v>7209</v>
      </c>
    </row>
    <row r="9816" spans="11:17">
      <c r="K9816" t="s">
        <v>7210</v>
      </c>
    </row>
    <row r="9817" spans="11:17">
      <c r="K9817" t="s">
        <v>7211</v>
      </c>
    </row>
    <row r="9818" spans="11:17">
      <c r="K9818" t="s">
        <v>6733</v>
      </c>
    </row>
    <row r="9820" spans="11:17">
      <c r="K9820" t="s">
        <v>7214</v>
      </c>
    </row>
    <row r="9821" spans="11:17">
      <c r="L9821" s="74" t="s">
        <v>7212</v>
      </c>
    </row>
    <row r="9822" spans="11:17">
      <c r="L9822" s="74" t="s">
        <v>6092</v>
      </c>
    </row>
    <row r="9823" spans="11:17">
      <c r="L9823" s="74" t="s">
        <v>7213</v>
      </c>
    </row>
    <row r="9825" spans="11:16">
      <c r="K9825" t="s">
        <v>7215</v>
      </c>
    </row>
    <row r="9826" spans="11:16">
      <c r="K9826" t="s">
        <v>7216</v>
      </c>
    </row>
    <row r="9827" spans="11:16" ht="21">
      <c r="K9827" s="527" t="s">
        <v>7217</v>
      </c>
    </row>
    <row r="9828" spans="11:16">
      <c r="K9828" t="s">
        <v>7218</v>
      </c>
    </row>
    <row r="9830" spans="11:16" ht="23.5">
      <c r="K9830" s="870" t="s">
        <v>7219</v>
      </c>
      <c r="L9830" s="870"/>
      <c r="M9830" s="870"/>
      <c r="N9830" s="870"/>
      <c r="O9830" s="870"/>
      <c r="P9830" s="870"/>
    </row>
    <row r="9833" spans="11:16" ht="62.5" customHeight="1"/>
    <row r="9834" spans="11:16" ht="59.5" customHeight="1">
      <c r="K9834" s="1905" t="s">
        <v>7221</v>
      </c>
      <c r="L9834" s="1905"/>
      <c r="M9834" s="1905"/>
      <c r="N9834" s="1905"/>
      <c r="O9834" s="1905"/>
      <c r="P9834" s="1905"/>
    </row>
    <row r="9835" spans="11:16" ht="18">
      <c r="K9835" s="1906" t="s">
        <v>7222</v>
      </c>
      <c r="L9835" s="1906"/>
      <c r="M9835" s="1906"/>
      <c r="N9835" s="1906"/>
      <c r="O9835" s="1906"/>
      <c r="P9835" s="1906"/>
    </row>
    <row r="9836" spans="11:16">
      <c r="K9836" s="528"/>
    </row>
    <row r="9837" spans="11:16">
      <c r="K9837" t="s">
        <v>7223</v>
      </c>
    </row>
    <row r="9838" spans="11:16" ht="21.5" customHeight="1">
      <c r="K9838" s="1848" t="s">
        <v>7224</v>
      </c>
      <c r="L9838" s="1848"/>
      <c r="M9838" s="1848"/>
      <c r="N9838" s="1848"/>
      <c r="O9838" s="1848"/>
      <c r="P9838" s="1848"/>
    </row>
    <row r="9839" spans="11:16" ht="21.5" customHeight="1">
      <c r="K9839" s="1848"/>
      <c r="L9839" s="1848"/>
      <c r="M9839" s="1848"/>
      <c r="N9839" s="1848"/>
      <c r="O9839" s="1848"/>
      <c r="P9839" s="1848"/>
    </row>
    <row r="9840" spans="11:16" ht="21.5" customHeight="1">
      <c r="K9840" s="1848"/>
      <c r="L9840" s="1848"/>
      <c r="M9840" s="1848"/>
      <c r="N9840" s="1848"/>
      <c r="O9840" s="1848"/>
      <c r="P9840" s="1848"/>
    </row>
    <row r="9842" spans="11:16">
      <c r="K9842" s="629" t="s">
        <v>7225</v>
      </c>
      <c r="L9842" s="629"/>
      <c r="M9842" s="629"/>
      <c r="N9842" s="629"/>
      <c r="O9842" s="629"/>
      <c r="P9842" s="629"/>
    </row>
    <row r="9843" spans="11:16">
      <c r="K9843" s="629"/>
      <c r="L9843" s="629"/>
      <c r="M9843" s="629"/>
      <c r="N9843" s="629"/>
      <c r="O9843" s="629"/>
      <c r="P9843" s="629"/>
    </row>
    <row r="9844" spans="11:16">
      <c r="K9844" s="629"/>
      <c r="L9844" s="629"/>
      <c r="M9844" s="629"/>
      <c r="N9844" s="629"/>
      <c r="O9844" s="629"/>
      <c r="P9844" s="629"/>
    </row>
    <row r="9845" spans="11:16">
      <c r="K9845" s="629"/>
      <c r="L9845" s="629"/>
      <c r="M9845" s="629"/>
      <c r="N9845" s="629"/>
      <c r="O9845" s="629"/>
      <c r="P9845" s="629"/>
    </row>
    <row r="9847" spans="11:16" ht="20.5" customHeight="1">
      <c r="K9847" s="630" t="s">
        <v>7226</v>
      </c>
      <c r="L9847" s="630"/>
      <c r="M9847" s="630"/>
      <c r="N9847" s="630"/>
      <c r="O9847" s="630"/>
      <c r="P9847" s="630"/>
    </row>
    <row r="9848" spans="11:16" ht="20.5" customHeight="1">
      <c r="K9848" s="630"/>
      <c r="L9848" s="630"/>
      <c r="M9848" s="630"/>
      <c r="N9848" s="630"/>
      <c r="O9848" s="630"/>
      <c r="P9848" s="630"/>
    </row>
    <row r="9849" spans="11:16" ht="20.5" customHeight="1">
      <c r="K9849" s="630"/>
      <c r="L9849" s="630"/>
      <c r="M9849" s="630"/>
      <c r="N9849" s="630"/>
      <c r="O9849" s="630"/>
      <c r="P9849" s="630"/>
    </row>
    <row r="9850" spans="11:16" ht="20.5" customHeight="1">
      <c r="K9850" s="630"/>
      <c r="L9850" s="630"/>
      <c r="M9850" s="630"/>
      <c r="N9850" s="630"/>
      <c r="O9850" s="630"/>
      <c r="P9850" s="630"/>
    </row>
    <row r="9851" spans="11:16" ht="20.5" customHeight="1">
      <c r="K9851" s="630"/>
      <c r="L9851" s="630"/>
      <c r="M9851" s="630"/>
      <c r="N9851" s="630"/>
      <c r="O9851" s="630"/>
      <c r="P9851" s="630"/>
    </row>
    <row r="9852" spans="11:16" ht="20.5" customHeight="1">
      <c r="K9852" s="630"/>
      <c r="L9852" s="630"/>
      <c r="M9852" s="630"/>
      <c r="N9852" s="630"/>
      <c r="O9852" s="630"/>
      <c r="P9852" s="630"/>
    </row>
    <row r="9853" spans="11:16" ht="20.5" customHeight="1">
      <c r="K9853" s="630"/>
      <c r="L9853" s="630"/>
      <c r="M9853" s="630"/>
      <c r="N9853" s="630"/>
      <c r="O9853" s="630"/>
      <c r="P9853" s="630"/>
    </row>
    <row r="9854" spans="11:16" ht="20.5" customHeight="1">
      <c r="K9854" s="630"/>
      <c r="L9854" s="630"/>
      <c r="M9854" s="630"/>
      <c r="N9854" s="630"/>
      <c r="O9854" s="630"/>
      <c r="P9854" s="630"/>
    </row>
    <row r="9855" spans="11:16" ht="20.5" customHeight="1">
      <c r="K9855" s="630"/>
      <c r="L9855" s="630"/>
      <c r="M9855" s="630"/>
      <c r="N9855" s="630"/>
      <c r="O9855" s="630"/>
      <c r="P9855" s="630"/>
    </row>
    <row r="9856" spans="11:16" ht="20.5" customHeight="1">
      <c r="K9856" s="630"/>
      <c r="L9856" s="630"/>
      <c r="M9856" s="630"/>
      <c r="N9856" s="630"/>
      <c r="O9856" s="630"/>
      <c r="P9856" s="630"/>
    </row>
    <row r="9857" spans="11:16" ht="20.5" customHeight="1">
      <c r="K9857" s="630"/>
      <c r="L9857" s="630"/>
      <c r="M9857" s="630"/>
      <c r="N9857" s="630"/>
      <c r="O9857" s="630"/>
      <c r="P9857" s="630"/>
    </row>
    <row r="9859" spans="11:16" ht="23.5">
      <c r="K9859" s="1907" t="s">
        <v>7227</v>
      </c>
      <c r="L9859" s="1907"/>
      <c r="M9859" s="1907"/>
      <c r="N9859" s="1907"/>
      <c r="O9859" s="1907"/>
      <c r="P9859" s="1907"/>
    </row>
    <row r="9861" spans="11:16">
      <c r="K9861" s="616" t="s">
        <v>7228</v>
      </c>
      <c r="L9861" s="616"/>
      <c r="M9861" s="616"/>
      <c r="N9861" s="616"/>
      <c r="O9861" s="616"/>
      <c r="P9861" s="616"/>
    </row>
    <row r="9862" spans="11:16">
      <c r="K9862" s="616"/>
      <c r="L9862" s="616"/>
      <c r="M9862" s="616"/>
      <c r="N9862" s="616"/>
      <c r="O9862" s="616"/>
      <c r="P9862" s="616"/>
    </row>
    <row r="9863" spans="11:16">
      <c r="K9863" s="616"/>
      <c r="L9863" s="616"/>
      <c r="M9863" s="616"/>
      <c r="N9863" s="616"/>
      <c r="O9863" s="616"/>
      <c r="P9863" s="616"/>
    </row>
    <row r="9864" spans="11:16">
      <c r="K9864" s="616"/>
      <c r="L9864" s="616"/>
      <c r="M9864" s="616"/>
      <c r="N9864" s="616"/>
      <c r="O9864" s="616"/>
      <c r="P9864" s="616"/>
    </row>
    <row r="9866" spans="11:16" ht="21" customHeight="1">
      <c r="K9866" s="630" t="s">
        <v>7229</v>
      </c>
      <c r="L9866" s="630"/>
      <c r="M9866" s="630"/>
      <c r="N9866" s="630"/>
      <c r="O9866" s="630"/>
      <c r="P9866" s="630"/>
    </row>
    <row r="9867" spans="11:16" ht="21" customHeight="1">
      <c r="K9867" s="630"/>
      <c r="L9867" s="630"/>
      <c r="M9867" s="630"/>
      <c r="N9867" s="630"/>
      <c r="O9867" s="630"/>
      <c r="P9867" s="630"/>
    </row>
    <row r="9869" spans="11:16" ht="23.5" customHeight="1">
      <c r="K9869" s="629" t="s">
        <v>7230</v>
      </c>
      <c r="L9869" s="629"/>
      <c r="M9869" s="629"/>
      <c r="N9869" s="629"/>
      <c r="O9869" s="629"/>
      <c r="P9869" s="629"/>
    </row>
    <row r="9870" spans="11:16" ht="23.5" customHeight="1">
      <c r="K9870" s="629"/>
      <c r="L9870" s="629"/>
      <c r="M9870" s="629"/>
      <c r="N9870" s="629"/>
      <c r="O9870" s="629"/>
      <c r="P9870" s="629"/>
    </row>
    <row r="9871" spans="11:16" ht="15.5">
      <c r="K9871" s="1908" t="s">
        <v>7233</v>
      </c>
      <c r="L9871" s="1908"/>
      <c r="M9871" s="1908"/>
      <c r="N9871" s="1908"/>
      <c r="O9871" s="1908"/>
      <c r="P9871" s="1908"/>
    </row>
    <row r="9872" spans="11:16" ht="34.5" customHeight="1">
      <c r="K9872" s="1796" t="s">
        <v>7232</v>
      </c>
      <c r="L9872" s="1796"/>
      <c r="M9872" s="1796"/>
      <c r="N9872" s="1796"/>
      <c r="O9872" s="1796"/>
      <c r="P9872" s="1796"/>
    </row>
    <row r="9873" spans="11:16" ht="34.5" customHeight="1">
      <c r="K9873" s="1796"/>
      <c r="L9873" s="1796"/>
      <c r="M9873" s="1796"/>
      <c r="N9873" s="1796"/>
      <c r="O9873" s="1796"/>
      <c r="P9873" s="1796"/>
    </row>
    <row r="9874" spans="11:16" ht="34.5" customHeight="1">
      <c r="K9874" s="1796"/>
      <c r="L9874" s="1796"/>
      <c r="M9874" s="1796"/>
      <c r="N9874" s="1796"/>
      <c r="O9874" s="1796"/>
      <c r="P9874" s="1796"/>
    </row>
    <row r="9875" spans="11:16" ht="34.5" customHeight="1">
      <c r="K9875" s="1796"/>
      <c r="L9875" s="1796"/>
      <c r="M9875" s="1796"/>
      <c r="N9875" s="1796"/>
      <c r="O9875" s="1796"/>
      <c r="P9875" s="1796"/>
    </row>
    <row r="9876" spans="11:16" ht="34.5" customHeight="1">
      <c r="K9876" s="1796"/>
      <c r="L9876" s="1796"/>
      <c r="M9876" s="1796"/>
      <c r="N9876" s="1796"/>
      <c r="O9876" s="1796"/>
      <c r="P9876" s="1796"/>
    </row>
    <row r="9878" spans="11:16">
      <c r="K9878" s="1909" t="s">
        <v>7234</v>
      </c>
      <c r="L9878" s="1909"/>
      <c r="M9878" s="1909"/>
      <c r="N9878" s="1909"/>
      <c r="O9878" s="1909"/>
      <c r="P9878" s="1909"/>
    </row>
    <row r="9879" spans="11:16">
      <c r="K9879" s="1909"/>
      <c r="L9879" s="1909"/>
      <c r="M9879" s="1909"/>
      <c r="N9879" s="1909"/>
      <c r="O9879" s="1909"/>
      <c r="P9879" s="1909"/>
    </row>
    <row r="9881" spans="11:16">
      <c r="K9881" t="s">
        <v>7235</v>
      </c>
    </row>
    <row r="9883" spans="11:16" ht="26.5" customHeight="1">
      <c r="K9883" s="629" t="s">
        <v>7237</v>
      </c>
      <c r="L9883" s="629"/>
      <c r="M9883" s="629"/>
      <c r="N9883" s="629"/>
      <c r="O9883" s="629"/>
      <c r="P9883" s="629"/>
    </row>
    <row r="9884" spans="11:16" ht="26.5" customHeight="1">
      <c r="K9884" s="629"/>
      <c r="L9884" s="629"/>
      <c r="M9884" s="629"/>
      <c r="N9884" s="629"/>
      <c r="O9884" s="629"/>
      <c r="P9884" s="629"/>
    </row>
    <row r="9886" spans="11:16" ht="18.5">
      <c r="K9886" s="1008" t="s">
        <v>7242</v>
      </c>
      <c r="L9886" s="1009"/>
      <c r="M9886" s="1009"/>
      <c r="N9886" s="1009"/>
      <c r="O9886" s="1009"/>
      <c r="P9886" s="1010"/>
    </row>
    <row r="9888" spans="11:16" ht="23.5">
      <c r="K9888" s="686" t="s">
        <v>7243</v>
      </c>
      <c r="L9888" s="687"/>
      <c r="M9888" s="687"/>
      <c r="N9888" s="687"/>
      <c r="O9888" s="687"/>
      <c r="P9888" s="688"/>
    </row>
    <row r="9890" spans="11:16" ht="19.5" customHeight="1">
      <c r="K9890" s="647" t="s">
        <v>7244</v>
      </c>
      <c r="L9890" s="648"/>
      <c r="M9890" s="648"/>
      <c r="N9890" s="648"/>
      <c r="O9890" s="648"/>
      <c r="P9890" s="649"/>
    </row>
    <row r="9891" spans="11:16" ht="19.5" customHeight="1">
      <c r="K9891" s="650"/>
      <c r="L9891" s="651"/>
      <c r="M9891" s="651"/>
      <c r="N9891" s="651"/>
      <c r="O9891" s="651"/>
      <c r="P9891" s="652"/>
    </row>
    <row r="9892" spans="11:16" ht="19.5" customHeight="1">
      <c r="K9892" s="653"/>
      <c r="L9892" s="654"/>
      <c r="M9892" s="654"/>
      <c r="N9892" s="654"/>
      <c r="O9892" s="654"/>
      <c r="P9892" s="655"/>
    </row>
    <row r="9894" spans="11:16">
      <c r="K9894" t="s">
        <v>7245</v>
      </c>
    </row>
    <row r="9896" spans="11:16">
      <c r="K9896" t="s">
        <v>7247</v>
      </c>
    </row>
    <row r="9897" spans="11:16">
      <c r="K9897" t="s">
        <v>7246</v>
      </c>
    </row>
    <row r="9898" spans="11:16">
      <c r="K9898" t="s">
        <v>7038</v>
      </c>
    </row>
    <row r="9900" spans="11:16" ht="34.5" customHeight="1">
      <c r="K9900" s="691" t="s">
        <v>7248</v>
      </c>
      <c r="L9900" s="706"/>
      <c r="M9900" s="706"/>
      <c r="N9900" s="706"/>
      <c r="O9900" s="706"/>
      <c r="P9900" s="692"/>
    </row>
    <row r="9901" spans="11:16" ht="34.5" customHeight="1">
      <c r="K9901" s="693"/>
      <c r="L9901" s="1242"/>
      <c r="M9901" s="1242"/>
      <c r="N9901" s="1242"/>
      <c r="O9901" s="1242"/>
      <c r="P9901" s="690"/>
    </row>
    <row r="9902" spans="11:16" ht="34.5" customHeight="1">
      <c r="K9902" s="693"/>
      <c r="L9902" s="1242"/>
      <c r="M9902" s="1242"/>
      <c r="N9902" s="1242"/>
      <c r="O9902" s="1242"/>
      <c r="P9902" s="690"/>
    </row>
    <row r="9903" spans="11:16" ht="34.5" customHeight="1">
      <c r="K9903" s="693"/>
      <c r="L9903" s="1242"/>
      <c r="M9903" s="1242"/>
      <c r="N9903" s="1242"/>
      <c r="O9903" s="1242"/>
      <c r="P9903" s="690"/>
    </row>
    <row r="9904" spans="11:16" ht="34.5" customHeight="1">
      <c r="K9904" s="693"/>
      <c r="L9904" s="1242"/>
      <c r="M9904" s="1242"/>
      <c r="N9904" s="1242"/>
      <c r="O9904" s="1242"/>
      <c r="P9904" s="690"/>
    </row>
    <row r="9905" spans="11:16" ht="34.5" customHeight="1">
      <c r="K9905" s="693"/>
      <c r="L9905" s="1242"/>
      <c r="M9905" s="1242"/>
      <c r="N9905" s="1242"/>
      <c r="O9905" s="1242"/>
      <c r="P9905" s="690"/>
    </row>
    <row r="9906" spans="11:16" ht="34.5" customHeight="1">
      <c r="K9906" s="694"/>
      <c r="L9906" s="707"/>
      <c r="M9906" s="707"/>
      <c r="N9906" s="707"/>
      <c r="O9906" s="707"/>
      <c r="P9906" s="695"/>
    </row>
    <row r="9908" spans="11:16" ht="18.5" customHeight="1">
      <c r="K9908" s="647" t="s">
        <v>7249</v>
      </c>
      <c r="L9908" s="648"/>
      <c r="M9908" s="648"/>
      <c r="N9908" s="648"/>
      <c r="O9908" s="648"/>
      <c r="P9908" s="649"/>
    </row>
    <row r="9909" spans="11:16" ht="18.5" customHeight="1">
      <c r="K9909" s="650"/>
      <c r="L9909" s="651"/>
      <c r="M9909" s="651"/>
      <c r="N9909" s="651"/>
      <c r="O9909" s="651"/>
      <c r="P9909" s="652"/>
    </row>
    <row r="9910" spans="11:16" ht="18.5" customHeight="1">
      <c r="K9910" s="650"/>
      <c r="L9910" s="651"/>
      <c r="M9910" s="651"/>
      <c r="N9910" s="651"/>
      <c r="O9910" s="651"/>
      <c r="P9910" s="652"/>
    </row>
    <row r="9911" spans="11:16" ht="18.5" customHeight="1">
      <c r="K9911" s="653"/>
      <c r="L9911" s="654"/>
      <c r="M9911" s="654"/>
      <c r="N9911" s="654"/>
      <c r="O9911" s="654"/>
      <c r="P9911" s="655"/>
    </row>
    <row r="9913" spans="11:16" ht="31" customHeight="1">
      <c r="K9913" s="1922" t="s">
        <v>7259</v>
      </c>
      <c r="L9913" s="1923"/>
      <c r="M9913" s="1923"/>
      <c r="N9913" s="1923"/>
      <c r="O9913" s="1923"/>
      <c r="P9913" s="1924"/>
    </row>
    <row r="9915" spans="11:16" ht="15.5">
      <c r="K9915" s="52" t="s">
        <v>7251</v>
      </c>
      <c r="L9915" s="53"/>
      <c r="M9915" s="53"/>
      <c r="N9915" s="53"/>
      <c r="O9915" s="53"/>
      <c r="P9915" s="54"/>
    </row>
    <row r="9916" spans="11:16" ht="15.5">
      <c r="K9916" s="55" t="s">
        <v>7252</v>
      </c>
      <c r="L9916" s="56"/>
      <c r="M9916" s="56"/>
      <c r="N9916" s="56"/>
      <c r="O9916" s="56"/>
      <c r="P9916" s="57"/>
    </row>
    <row r="9917" spans="11:16" ht="15.5">
      <c r="K9917" s="55" t="s">
        <v>7253</v>
      </c>
      <c r="L9917" s="56"/>
      <c r="M9917" s="56"/>
      <c r="N9917" s="56"/>
      <c r="O9917" s="56"/>
      <c r="P9917" s="57"/>
    </row>
    <row r="9918" spans="11:16" ht="15.5">
      <c r="K9918" s="55" t="s">
        <v>7254</v>
      </c>
      <c r="L9918" s="56"/>
      <c r="M9918" s="56"/>
      <c r="N9918" s="56"/>
      <c r="O9918" s="56"/>
      <c r="P9918" s="57"/>
    </row>
    <row r="9919" spans="11:16" ht="15.5">
      <c r="K9919" s="55" t="s">
        <v>7255</v>
      </c>
      <c r="L9919" s="56"/>
      <c r="M9919" s="56"/>
      <c r="N9919" s="56"/>
      <c r="O9919" s="56"/>
      <c r="P9919" s="57"/>
    </row>
    <row r="9920" spans="11:16" ht="15.5">
      <c r="K9920" s="55" t="s">
        <v>1315</v>
      </c>
      <c r="L9920" s="56"/>
      <c r="M9920" s="56"/>
      <c r="N9920" s="56"/>
      <c r="O9920" s="56"/>
      <c r="P9920" s="57"/>
    </row>
    <row r="9921" spans="11:16" ht="15.5">
      <c r="K9921" s="55" t="s">
        <v>7256</v>
      </c>
      <c r="L9921" s="56"/>
      <c r="M9921" s="56"/>
      <c r="N9921" s="56"/>
      <c r="O9921" s="56"/>
      <c r="P9921" s="57"/>
    </row>
    <row r="9922" spans="11:16" ht="15.5">
      <c r="K9922" s="55" t="s">
        <v>7257</v>
      </c>
      <c r="L9922" s="56"/>
      <c r="M9922" s="56"/>
      <c r="N9922" s="56"/>
      <c r="O9922" s="56"/>
      <c r="P9922" s="57"/>
    </row>
    <row r="9923" spans="11:16" ht="15.5">
      <c r="K9923" s="55"/>
      <c r="L9923" s="56"/>
      <c r="M9923" s="56"/>
      <c r="N9923" s="56"/>
      <c r="O9923" s="56"/>
      <c r="P9923" s="57"/>
    </row>
    <row r="9924" spans="11:16" ht="15.5">
      <c r="K9924" s="58" t="s">
        <v>7258</v>
      </c>
      <c r="L9924" s="59"/>
      <c r="M9924" s="59"/>
      <c r="N9924" s="59"/>
      <c r="O9924" s="59"/>
      <c r="P9924" s="60"/>
    </row>
    <row r="9926" spans="11:16">
      <c r="K9926" t="s">
        <v>7260</v>
      </c>
    </row>
    <row r="9927" spans="11:16">
      <c r="K9927" t="s">
        <v>7261</v>
      </c>
    </row>
    <row r="9928" spans="11:16">
      <c r="K9928" t="s">
        <v>7262</v>
      </c>
    </row>
    <row r="9929" spans="11:16">
      <c r="K9929" t="s">
        <v>7263</v>
      </c>
    </row>
    <row r="9930" spans="11:16">
      <c r="K9930" t="s">
        <v>7264</v>
      </c>
    </row>
    <row r="9931" spans="11:16">
      <c r="K9931" t="s">
        <v>7265</v>
      </c>
    </row>
    <row r="9932" spans="11:16">
      <c r="K9932" t="s">
        <v>7266</v>
      </c>
    </row>
    <row r="9933" spans="11:16">
      <c r="K9933" t="s">
        <v>7267</v>
      </c>
    </row>
    <row r="9934" spans="11:16">
      <c r="K9934" t="s">
        <v>7268</v>
      </c>
    </row>
    <row r="9935" spans="11:16">
      <c r="K9935" t="s">
        <v>7269</v>
      </c>
    </row>
    <row r="9936" spans="11:16">
      <c r="K9936" t="s">
        <v>7270</v>
      </c>
    </row>
    <row r="9937" spans="11:17">
      <c r="K9937" t="s">
        <v>7271</v>
      </c>
    </row>
    <row r="9938" spans="11:17">
      <c r="K9938" t="s">
        <v>7272</v>
      </c>
    </row>
    <row r="9939" spans="11:17">
      <c r="K9939" t="s">
        <v>7273</v>
      </c>
    </row>
    <row r="9940" spans="11:17">
      <c r="K9940" t="s">
        <v>7274</v>
      </c>
    </row>
    <row r="9941" spans="11:17">
      <c r="K9941" t="s">
        <v>7275</v>
      </c>
    </row>
    <row r="9942" spans="11:17">
      <c r="K9942" t="s">
        <v>7276</v>
      </c>
    </row>
    <row r="9943" spans="11:17">
      <c r="K9943" t="s">
        <v>7277</v>
      </c>
    </row>
    <row r="9945" spans="11:17">
      <c r="K9945" t="s">
        <v>7278</v>
      </c>
    </row>
    <row r="9946" spans="11:17">
      <c r="K9946" t="s">
        <v>7279</v>
      </c>
    </row>
    <row r="9947" spans="11:17">
      <c r="K9947" t="s">
        <v>7280</v>
      </c>
    </row>
    <row r="9949" spans="11:17">
      <c r="K9949" t="s">
        <v>7281</v>
      </c>
    </row>
    <row r="9951" spans="11:17" ht="21.5" customHeight="1">
      <c r="K9951" s="765" t="s">
        <v>7282</v>
      </c>
      <c r="L9951" s="765"/>
      <c r="M9951" s="765"/>
      <c r="N9951" s="765"/>
      <c r="O9951" s="765"/>
      <c r="P9951" s="765"/>
      <c r="Q9951" s="765"/>
    </row>
    <row r="9952" spans="11:17" ht="21.5" customHeight="1">
      <c r="K9952" s="765"/>
      <c r="L9952" s="765"/>
      <c r="M9952" s="765"/>
      <c r="N9952" s="765"/>
      <c r="O9952" s="765"/>
      <c r="P9952" s="765"/>
      <c r="Q9952" s="765"/>
    </row>
    <row r="9953" spans="11:17" ht="21.5" customHeight="1">
      <c r="K9953" s="765"/>
      <c r="L9953" s="765"/>
      <c r="M9953" s="765"/>
      <c r="N9953" s="765"/>
      <c r="O9953" s="765"/>
      <c r="P9953" s="765"/>
      <c r="Q9953" s="765"/>
    </row>
    <row r="9957" spans="11:17">
      <c r="K9957" s="656" t="s">
        <v>7289</v>
      </c>
      <c r="L9957" s="657"/>
      <c r="M9957" s="657"/>
      <c r="N9957" s="657"/>
      <c r="O9957" s="657"/>
      <c r="P9957" s="657"/>
      <c r="Q9957" s="658"/>
    </row>
    <row r="9958" spans="11:17">
      <c r="K9958" t="s">
        <v>7283</v>
      </c>
    </row>
    <row r="9960" spans="11:17">
      <c r="K9960" t="s">
        <v>7284</v>
      </c>
    </row>
    <row r="9961" spans="11:17">
      <c r="K9961" t="s">
        <v>7285</v>
      </c>
    </row>
    <row r="9963" spans="11:17">
      <c r="K9963" t="s">
        <v>7286</v>
      </c>
    </row>
    <row r="9964" spans="11:17">
      <c r="K9964" t="s">
        <v>7287</v>
      </c>
    </row>
    <row r="9965" spans="11:17">
      <c r="K9965" t="s">
        <v>7288</v>
      </c>
    </row>
    <row r="9968" spans="11:17">
      <c r="K9968" s="1505" t="s">
        <v>7300</v>
      </c>
      <c r="L9968" s="1505"/>
      <c r="M9968" s="1505"/>
      <c r="N9968" s="1505"/>
      <c r="O9968" s="1505"/>
      <c r="P9968" s="1505"/>
      <c r="Q9968" s="1505"/>
    </row>
    <row r="9969" spans="11:17">
      <c r="K9969" t="s">
        <v>7290</v>
      </c>
    </row>
    <row r="9970" spans="11:17">
      <c r="K9970" t="s">
        <v>7291</v>
      </c>
    </row>
    <row r="9971" spans="11:17">
      <c r="K9971" t="s">
        <v>7292</v>
      </c>
    </row>
    <row r="9972" spans="11:17">
      <c r="K9972" t="s">
        <v>7293</v>
      </c>
    </row>
    <row r="9973" spans="11:17">
      <c r="K9973" t="s">
        <v>7294</v>
      </c>
    </row>
    <row r="9974" spans="11:17">
      <c r="K9974" t="s">
        <v>7295</v>
      </c>
    </row>
    <row r="9975" spans="11:17">
      <c r="K9975" t="s">
        <v>7296</v>
      </c>
    </row>
    <row r="9976" spans="11:17">
      <c r="K9976" t="s">
        <v>7297</v>
      </c>
    </row>
    <row r="9977" spans="11:17">
      <c r="K9977" t="s">
        <v>7298</v>
      </c>
    </row>
    <row r="9978" spans="11:17">
      <c r="K9978" t="s">
        <v>7299</v>
      </c>
    </row>
    <row r="9979" spans="11:17">
      <c r="K9979" t="s">
        <v>4053</v>
      </c>
    </row>
    <row r="9980" spans="11:17">
      <c r="K9980" t="s">
        <v>967</v>
      </c>
    </row>
    <row r="9982" spans="11:17">
      <c r="K9982" s="1059" t="s">
        <v>7301</v>
      </c>
      <c r="L9982" s="1060"/>
      <c r="M9982" s="1060"/>
      <c r="N9982" s="1060"/>
      <c r="O9982" s="1060"/>
      <c r="P9982" s="1060"/>
      <c r="Q9982" s="1061"/>
    </row>
    <row r="9983" spans="11:17">
      <c r="K9983" s="1062"/>
      <c r="L9983" s="1063"/>
      <c r="M9983" s="1063"/>
      <c r="N9983" s="1063"/>
      <c r="O9983" s="1063"/>
      <c r="P9983" s="1063"/>
      <c r="Q9983" s="1064"/>
    </row>
    <row r="9984" spans="11:17" ht="21.5" customHeight="1">
      <c r="K9984" s="1065" t="s">
        <v>7302</v>
      </c>
      <c r="L9984" s="1066"/>
      <c r="M9984" s="1066"/>
      <c r="N9984" s="1066"/>
      <c r="O9984" s="1066"/>
      <c r="P9984" s="1066"/>
      <c r="Q9984" s="1067"/>
    </row>
    <row r="9985" spans="11:17" ht="21.5" customHeight="1">
      <c r="K9985" s="1068"/>
      <c r="L9985" s="1069"/>
      <c r="M9985" s="1069"/>
      <c r="N9985" s="1069"/>
      <c r="O9985" s="1069"/>
      <c r="P9985" s="1069"/>
      <c r="Q9985" s="1070"/>
    </row>
    <row r="9986" spans="11:17" ht="21.5" customHeight="1">
      <c r="K9986" s="1071"/>
      <c r="L9986" s="784"/>
      <c r="M9986" s="784"/>
      <c r="N9986" s="784"/>
      <c r="O9986" s="784"/>
      <c r="P9986" s="784"/>
      <c r="Q9986" s="1072"/>
    </row>
    <row r="9988" spans="11:17">
      <c r="K9988" t="s">
        <v>7303</v>
      </c>
    </row>
    <row r="9989" spans="11:17">
      <c r="K9989" t="s">
        <v>7304</v>
      </c>
    </row>
    <row r="9990" spans="11:17" ht="18.5">
      <c r="K9990" s="924" t="s">
        <v>7305</v>
      </c>
      <c r="L9990" s="925"/>
      <c r="M9990" s="925"/>
      <c r="N9990" s="925"/>
      <c r="O9990" s="925"/>
      <c r="P9990" s="925"/>
      <c r="Q9990" s="926"/>
    </row>
    <row r="9992" spans="11:17" ht="18.5">
      <c r="K9992" s="924" t="s">
        <v>7306</v>
      </c>
      <c r="L9992" s="925"/>
      <c r="M9992" s="925"/>
      <c r="N9992" s="925"/>
      <c r="O9992" s="925"/>
      <c r="P9992" s="925"/>
      <c r="Q9992" s="926"/>
    </row>
    <row r="9996" spans="11:17" ht="21">
      <c r="K9996" s="1916" t="s">
        <v>7310</v>
      </c>
      <c r="L9996" s="1916"/>
      <c r="M9996" s="1916"/>
      <c r="N9996" s="1916"/>
      <c r="O9996" s="1916"/>
    </row>
    <row r="9997" spans="11:17">
      <c r="K9997" t="s">
        <v>7307</v>
      </c>
    </row>
    <row r="9998" spans="11:17">
      <c r="K9998" t="s">
        <v>78</v>
      </c>
    </row>
    <row r="9999" spans="11:17">
      <c r="K9999" t="s">
        <v>5991</v>
      </c>
    </row>
    <row r="10000" spans="11:17">
      <c r="K10000" t="s">
        <v>85</v>
      </c>
    </row>
    <row r="10002" spans="11:11">
      <c r="K10002" t="s">
        <v>5992</v>
      </c>
    </row>
    <row r="10003" spans="11:11">
      <c r="K10003" t="s">
        <v>5993</v>
      </c>
    </row>
    <row r="10004" spans="11:11">
      <c r="K10004" t="s">
        <v>5994</v>
      </c>
    </row>
    <row r="10005" spans="11:11">
      <c r="K10005" t="s">
        <v>5995</v>
      </c>
    </row>
    <row r="10006" spans="11:11">
      <c r="K10006" t="s">
        <v>5996</v>
      </c>
    </row>
    <row r="10007" spans="11:11">
      <c r="K10007" t="s">
        <v>5997</v>
      </c>
    </row>
    <row r="10008" spans="11:11">
      <c r="K10008" t="s">
        <v>5998</v>
      </c>
    </row>
    <row r="10010" spans="11:11">
      <c r="K10010" t="s">
        <v>5999</v>
      </c>
    </row>
    <row r="10011" spans="11:11">
      <c r="K10011" t="s">
        <v>6009</v>
      </c>
    </row>
    <row r="10012" spans="11:11">
      <c r="K10012" t="s">
        <v>7308</v>
      </c>
    </row>
    <row r="10013" spans="11:11">
      <c r="K10013" t="s">
        <v>6000</v>
      </c>
    </row>
    <row r="10014" spans="11:11">
      <c r="K10014" t="s">
        <v>7309</v>
      </c>
    </row>
    <row r="10015" spans="11:11">
      <c r="K10015" t="s">
        <v>318</v>
      </c>
    </row>
    <row r="10016" spans="11:11">
      <c r="K10016" t="s">
        <v>433</v>
      </c>
    </row>
    <row r="10017" spans="11:17" ht="18.5">
      <c r="K10017" s="924" t="s">
        <v>7312</v>
      </c>
      <c r="L10017" s="925"/>
      <c r="M10017" s="925"/>
      <c r="N10017" s="925"/>
      <c r="O10017" s="925"/>
      <c r="P10017" s="925"/>
      <c r="Q10017" s="926"/>
    </row>
    <row r="10018" spans="11:17">
      <c r="K10018" t="s">
        <v>7313</v>
      </c>
    </row>
    <row r="10020" spans="11:17" ht="18.5">
      <c r="K10020" t="s">
        <v>7421</v>
      </c>
    </row>
    <row r="10023" spans="11:17">
      <c r="K10023" t="s">
        <v>7315</v>
      </c>
    </row>
    <row r="10024" spans="11:17">
      <c r="K10024" t="s">
        <v>78</v>
      </c>
    </row>
    <row r="10025" spans="11:17">
      <c r="K10025" t="s">
        <v>5991</v>
      </c>
    </row>
    <row r="10026" spans="11:17">
      <c r="K10026" t="s">
        <v>85</v>
      </c>
    </row>
    <row r="10028" spans="11:17" ht="18.5">
      <c r="K10028" s="656" t="s">
        <v>7316</v>
      </c>
      <c r="L10028" s="657"/>
      <c r="M10028" s="657"/>
      <c r="N10028" s="658"/>
    </row>
    <row r="10029" spans="11:17">
      <c r="K10029" t="s">
        <v>433</v>
      </c>
    </row>
    <row r="10030" spans="11:17">
      <c r="K10030" t="s">
        <v>5993</v>
      </c>
    </row>
    <row r="10031" spans="11:17">
      <c r="K10031" t="s">
        <v>5994</v>
      </c>
    </row>
    <row r="10032" spans="11:17">
      <c r="K10032" t="s">
        <v>5995</v>
      </c>
    </row>
    <row r="10033" spans="11:18">
      <c r="K10033" t="s">
        <v>5996</v>
      </c>
    </row>
    <row r="10036" spans="11:18">
      <c r="K10036" s="635" t="s">
        <v>7317</v>
      </c>
      <c r="L10036" s="636"/>
      <c r="M10036" s="636"/>
      <c r="N10036" s="636"/>
      <c r="O10036" s="636"/>
      <c r="P10036" s="636"/>
      <c r="Q10036" s="637"/>
    </row>
    <row r="10037" spans="11:18">
      <c r="K10037" s="641"/>
      <c r="L10037" s="642"/>
      <c r="M10037" s="642"/>
      <c r="N10037" s="642"/>
      <c r="O10037" s="642"/>
      <c r="P10037" s="642"/>
      <c r="Q10037" s="643"/>
    </row>
    <row r="10038" spans="11:18">
      <c r="K10038" s="446" t="s">
        <v>2321</v>
      </c>
      <c r="L10038" s="466"/>
    </row>
    <row r="10039" spans="11:18">
      <c r="K10039" s="446" t="s">
        <v>7318</v>
      </c>
      <c r="L10039" s="466"/>
    </row>
    <row r="10040" spans="11:18" ht="19.5" customHeight="1">
      <c r="K10040" s="446" t="s">
        <v>7319</v>
      </c>
      <c r="L10040" s="466"/>
      <c r="N10040" s="647" t="s">
        <v>7320</v>
      </c>
      <c r="O10040" s="648"/>
      <c r="P10040" s="648"/>
      <c r="Q10040" s="648"/>
      <c r="R10040" s="649"/>
    </row>
    <row r="10041" spans="11:18" ht="19.5" customHeight="1">
      <c r="K10041" s="446" t="s">
        <v>967</v>
      </c>
      <c r="L10041" s="466"/>
      <c r="N10041" s="650"/>
      <c r="O10041" s="651"/>
      <c r="P10041" s="651"/>
      <c r="Q10041" s="651"/>
      <c r="R10041" s="652"/>
    </row>
    <row r="10042" spans="11:18" ht="19.5" customHeight="1">
      <c r="N10042" s="650"/>
      <c r="O10042" s="651"/>
      <c r="P10042" s="651"/>
      <c r="Q10042" s="651"/>
      <c r="R10042" s="652"/>
    </row>
    <row r="10043" spans="11:18" ht="29" customHeight="1">
      <c r="N10043" s="653"/>
      <c r="O10043" s="654"/>
      <c r="P10043" s="654"/>
      <c r="Q10043" s="654"/>
      <c r="R10043" s="655"/>
    </row>
    <row r="10044" spans="11:18" ht="33" customHeight="1">
      <c r="K10044" s="1899" t="s">
        <v>7321</v>
      </c>
      <c r="L10044" s="1900"/>
      <c r="M10044" s="1900"/>
      <c r="N10044" s="1900"/>
      <c r="O10044" s="1900"/>
      <c r="P10044" s="1900"/>
      <c r="Q10044" s="1900"/>
      <c r="R10044" s="1901"/>
    </row>
    <row r="10045" spans="11:18" ht="33" customHeight="1">
      <c r="K10045" s="1902"/>
      <c r="L10045" s="1903"/>
      <c r="M10045" s="1903"/>
      <c r="N10045" s="1903"/>
      <c r="O10045" s="1903"/>
      <c r="P10045" s="1903"/>
      <c r="Q10045" s="1903"/>
      <c r="R10045" s="1904"/>
    </row>
    <row r="10046" spans="11:18" ht="33" customHeight="1">
      <c r="K10046" s="1899" t="s">
        <v>7322</v>
      </c>
      <c r="L10046" s="1900"/>
      <c r="M10046" s="1900"/>
      <c r="N10046" s="1900"/>
      <c r="O10046" s="1900"/>
      <c r="P10046" s="1900"/>
      <c r="Q10046" s="1900"/>
      <c r="R10046" s="1901"/>
    </row>
    <row r="10047" spans="11:18">
      <c r="K10047" s="1902"/>
      <c r="L10047" s="1903"/>
      <c r="M10047" s="1903"/>
      <c r="N10047" s="1903"/>
      <c r="O10047" s="1903"/>
      <c r="P10047" s="1903"/>
      <c r="Q10047" s="1903"/>
      <c r="R10047" s="1904"/>
    </row>
    <row r="10050" spans="11:18">
      <c r="K10050" s="631" t="s">
        <v>7323</v>
      </c>
      <c r="L10050" s="631"/>
      <c r="M10050" s="631"/>
      <c r="N10050" s="631"/>
      <c r="O10050" s="631"/>
      <c r="P10050" s="631"/>
      <c r="Q10050" s="631"/>
      <c r="R10050" s="631"/>
    </row>
    <row r="10051" spans="11:18">
      <c r="K10051" s="631"/>
      <c r="L10051" s="631"/>
      <c r="M10051" s="631"/>
      <c r="N10051" s="631"/>
      <c r="O10051" s="631"/>
      <c r="P10051" s="631"/>
      <c r="Q10051" s="631"/>
      <c r="R10051" s="631"/>
    </row>
    <row r="10053" spans="11:18">
      <c r="K10053" t="s">
        <v>7324</v>
      </c>
    </row>
    <row r="10056" spans="11:18">
      <c r="K10056" s="635" t="s">
        <v>7325</v>
      </c>
      <c r="L10056" s="636"/>
      <c r="M10056" s="636"/>
      <c r="N10056" s="636"/>
      <c r="O10056" s="636"/>
      <c r="P10056" s="636"/>
      <c r="Q10056" s="637"/>
    </row>
    <row r="10057" spans="11:18">
      <c r="K10057" s="638"/>
      <c r="L10057" s="639"/>
      <c r="M10057" s="639"/>
      <c r="N10057" s="639"/>
      <c r="O10057" s="639"/>
      <c r="P10057" s="639"/>
      <c r="Q10057" s="640"/>
    </row>
    <row r="10058" spans="11:18">
      <c r="K10058" s="641"/>
      <c r="L10058" s="642"/>
      <c r="M10058" s="642"/>
      <c r="N10058" s="642"/>
      <c r="O10058" s="642"/>
      <c r="P10058" s="642"/>
      <c r="Q10058" s="643"/>
    </row>
    <row r="10060" spans="11:18" ht="23" customHeight="1">
      <c r="K10060" s="635" t="s">
        <v>7327</v>
      </c>
      <c r="L10060" s="636"/>
      <c r="M10060" s="636"/>
      <c r="N10060" s="636"/>
      <c r="O10060" s="636"/>
      <c r="P10060" s="636"/>
      <c r="Q10060" s="637"/>
    </row>
    <row r="10061" spans="11:18" ht="23" customHeight="1">
      <c r="K10061" s="638"/>
      <c r="L10061" s="639"/>
      <c r="M10061" s="639"/>
      <c r="N10061" s="639"/>
      <c r="O10061" s="639"/>
      <c r="P10061" s="639"/>
      <c r="Q10061" s="640"/>
    </row>
    <row r="10062" spans="11:18" ht="23" customHeight="1">
      <c r="K10062" s="638"/>
      <c r="L10062" s="639"/>
      <c r="M10062" s="639"/>
      <c r="N10062" s="639"/>
      <c r="O10062" s="639"/>
      <c r="P10062" s="639"/>
      <c r="Q10062" s="640"/>
    </row>
    <row r="10063" spans="11:18" ht="23" customHeight="1">
      <c r="K10063" s="641"/>
      <c r="L10063" s="642"/>
      <c r="M10063" s="642"/>
      <c r="N10063" s="642"/>
      <c r="O10063" s="642"/>
      <c r="P10063" s="642"/>
      <c r="Q10063" s="643"/>
    </row>
    <row r="10064" spans="11:18" ht="23" customHeight="1">
      <c r="K10064" s="494"/>
      <c r="L10064" s="494"/>
      <c r="M10064" s="494"/>
      <c r="N10064" s="494"/>
      <c r="O10064" s="494"/>
      <c r="P10064" s="494"/>
      <c r="Q10064" s="494"/>
    </row>
    <row r="10065" spans="11:19" ht="29" customHeight="1">
      <c r="K10065" s="760" t="s">
        <v>7344</v>
      </c>
      <c r="L10065" s="760"/>
      <c r="M10065" s="760"/>
      <c r="N10065" s="760"/>
      <c r="O10065" s="760"/>
      <c r="P10065" s="760"/>
      <c r="Q10065" s="760"/>
    </row>
    <row r="10066" spans="11:19" ht="29" customHeight="1">
      <c r="K10066" s="760"/>
      <c r="L10066" s="760"/>
      <c r="M10066" s="760"/>
      <c r="N10066" s="760"/>
      <c r="O10066" s="760"/>
      <c r="P10066" s="760"/>
      <c r="Q10066" s="760"/>
    </row>
    <row r="10067" spans="11:19">
      <c r="K10067" s="9" t="s">
        <v>7333</v>
      </c>
      <c r="L10067" s="10"/>
      <c r="M10067" s="10"/>
      <c r="N10067" s="10"/>
      <c r="O10067" s="11"/>
      <c r="P10067" s="9" t="s">
        <v>1691</v>
      </c>
      <c r="Q10067" s="10"/>
      <c r="R10067" s="10"/>
      <c r="S10067" s="11"/>
    </row>
    <row r="10068" spans="11:19">
      <c r="K10068" s="1" t="s">
        <v>146</v>
      </c>
      <c r="L10068" s="2"/>
      <c r="M10068" s="2"/>
      <c r="N10068" s="2"/>
      <c r="O10068" s="3"/>
      <c r="P10068" s="1" t="s">
        <v>146</v>
      </c>
      <c r="Q10068" s="2"/>
      <c r="R10068" s="2"/>
      <c r="S10068" s="3"/>
    </row>
    <row r="10069" spans="11:19">
      <c r="K10069" s="1" t="s">
        <v>7334</v>
      </c>
      <c r="L10069" s="2"/>
      <c r="M10069" s="2"/>
      <c r="N10069" s="2"/>
      <c r="O10069" s="3"/>
      <c r="P10069" s="1" t="s">
        <v>7345</v>
      </c>
      <c r="Q10069" s="2"/>
      <c r="R10069" s="2"/>
      <c r="S10069" s="3"/>
    </row>
    <row r="10070" spans="11:19">
      <c r="K10070" s="1" t="s">
        <v>4270</v>
      </c>
      <c r="L10070" s="2"/>
      <c r="M10070" s="2"/>
      <c r="N10070" s="2"/>
      <c r="O10070" s="3"/>
      <c r="P10070" s="1" t="s">
        <v>4270</v>
      </c>
      <c r="Q10070" s="2"/>
      <c r="R10070" s="2"/>
      <c r="S10070" s="3"/>
    </row>
    <row r="10071" spans="11:19">
      <c r="K10071" s="1" t="s">
        <v>78</v>
      </c>
      <c r="L10071" s="2"/>
      <c r="M10071" s="2"/>
      <c r="N10071" s="2"/>
      <c r="O10071" s="3"/>
      <c r="P10071" s="1" t="s">
        <v>78</v>
      </c>
      <c r="Q10071" s="2"/>
      <c r="R10071" s="2"/>
      <c r="S10071" s="3"/>
    </row>
    <row r="10072" spans="11:19">
      <c r="K10072" s="1" t="s">
        <v>3635</v>
      </c>
      <c r="L10072" s="2"/>
      <c r="M10072" s="2"/>
      <c r="N10072" s="2"/>
      <c r="O10072" s="3"/>
      <c r="P10072" s="1" t="s">
        <v>3787</v>
      </c>
      <c r="Q10072" s="2"/>
      <c r="R10072" s="2"/>
      <c r="S10072" s="3"/>
    </row>
    <row r="10073" spans="11:19">
      <c r="K10073" s="1" t="s">
        <v>85</v>
      </c>
      <c r="L10073" s="2"/>
      <c r="M10073" s="2"/>
      <c r="N10073" s="2"/>
      <c r="O10073" s="3"/>
      <c r="P10073" s="1" t="s">
        <v>85</v>
      </c>
      <c r="Q10073" s="2"/>
      <c r="R10073" s="2"/>
      <c r="S10073" s="3"/>
    </row>
    <row r="10074" spans="11:19">
      <c r="K10074" s="1" t="s">
        <v>7335</v>
      </c>
      <c r="L10074" s="2"/>
      <c r="M10074" s="2"/>
      <c r="N10074" s="2"/>
      <c r="O10074" s="3"/>
      <c r="P10074" s="1" t="s">
        <v>1315</v>
      </c>
      <c r="Q10074" s="2"/>
      <c r="R10074" s="2"/>
      <c r="S10074" s="3"/>
    </row>
    <row r="10075" spans="11:19">
      <c r="K10075" s="1" t="s">
        <v>7336</v>
      </c>
      <c r="L10075" s="2"/>
      <c r="M10075" s="2"/>
      <c r="N10075" s="2"/>
      <c r="O10075" s="3"/>
      <c r="P10075" s="1" t="s">
        <v>1630</v>
      </c>
      <c r="Q10075" s="2"/>
      <c r="R10075" s="2"/>
      <c r="S10075" s="3"/>
    </row>
    <row r="10076" spans="11:19">
      <c r="K10076" s="1" t="s">
        <v>7337</v>
      </c>
      <c r="L10076" s="2"/>
      <c r="M10076" s="2"/>
      <c r="N10076" s="2"/>
      <c r="O10076" s="3"/>
      <c r="P10076" s="1" t="s">
        <v>1823</v>
      </c>
      <c r="Q10076" s="2"/>
      <c r="R10076" s="2"/>
      <c r="S10076" s="3"/>
    </row>
    <row r="10077" spans="11:19">
      <c r="K10077" s="1" t="s">
        <v>7338</v>
      </c>
      <c r="L10077" s="2"/>
      <c r="M10077" s="2"/>
      <c r="N10077" s="2"/>
      <c r="O10077" s="3"/>
      <c r="P10077" s="1" t="s">
        <v>152</v>
      </c>
      <c r="Q10077" s="2"/>
      <c r="R10077" s="2"/>
      <c r="S10077" s="3"/>
    </row>
    <row r="10078" spans="11:19">
      <c r="K10078" s="1" t="s">
        <v>7339</v>
      </c>
      <c r="L10078" s="2"/>
      <c r="M10078" s="2"/>
      <c r="N10078" s="2"/>
      <c r="O10078" s="3"/>
      <c r="P10078" s="4"/>
      <c r="Q10078" s="5"/>
      <c r="R10078" s="5"/>
      <c r="S10078" s="6"/>
    </row>
    <row r="10079" spans="11:19">
      <c r="K10079" s="1" t="s">
        <v>7340</v>
      </c>
      <c r="L10079" s="2"/>
      <c r="M10079" s="2"/>
      <c r="N10079" s="2"/>
      <c r="O10079" s="3"/>
    </row>
    <row r="10080" spans="11:19">
      <c r="K10080" s="1" t="s">
        <v>7341</v>
      </c>
      <c r="L10080" s="2"/>
      <c r="M10080" s="2"/>
      <c r="N10080" s="2"/>
      <c r="O10080" s="3"/>
    </row>
    <row r="10081" spans="11:18">
      <c r="K10081" s="1" t="s">
        <v>7342</v>
      </c>
      <c r="L10081" s="2"/>
      <c r="M10081" s="2"/>
      <c r="N10081" s="2"/>
      <c r="O10081" s="3"/>
    </row>
    <row r="10082" spans="11:18">
      <c r="K10082" s="4" t="s">
        <v>7343</v>
      </c>
      <c r="L10082" s="5"/>
      <c r="M10082" s="5"/>
      <c r="N10082" s="5"/>
      <c r="O10082" s="6"/>
    </row>
    <row r="10084" spans="11:18" ht="23.5">
      <c r="K10084" s="1912" t="s">
        <v>7346</v>
      </c>
      <c r="L10084" s="1912"/>
      <c r="M10084" s="1912"/>
      <c r="N10084" s="1912"/>
      <c r="O10084" s="1912"/>
    </row>
    <row r="10086" spans="11:18" ht="60.5" customHeight="1">
      <c r="K10086" s="1913" t="s">
        <v>7358</v>
      </c>
      <c r="L10086" s="1914"/>
      <c r="M10086" s="1914"/>
      <c r="N10086" s="1914"/>
      <c r="O10086" s="1914"/>
      <c r="P10086" s="1914"/>
      <c r="Q10086" s="1914"/>
      <c r="R10086" s="1915"/>
    </row>
    <row r="10087" spans="11:18">
      <c r="K10087" t="s">
        <v>7349</v>
      </c>
    </row>
    <row r="10089" spans="11:18">
      <c r="K10089" s="647" t="s">
        <v>7351</v>
      </c>
      <c r="L10089" s="648"/>
      <c r="M10089" s="648"/>
      <c r="N10089" s="648"/>
      <c r="O10089" s="648"/>
      <c r="P10089" s="648"/>
      <c r="Q10089" s="649"/>
    </row>
    <row r="10090" spans="11:18">
      <c r="K10090" s="650"/>
      <c r="L10090" s="651"/>
      <c r="M10090" s="651"/>
      <c r="N10090" s="651"/>
      <c r="O10090" s="651"/>
      <c r="P10090" s="651"/>
      <c r="Q10090" s="652"/>
    </row>
    <row r="10091" spans="11:18">
      <c r="K10091" s="650"/>
      <c r="L10091" s="651"/>
      <c r="M10091" s="651"/>
      <c r="N10091" s="651"/>
      <c r="O10091" s="651"/>
      <c r="P10091" s="651"/>
      <c r="Q10091" s="652"/>
    </row>
    <row r="10092" spans="11:18">
      <c r="K10092" s="653"/>
      <c r="L10092" s="654"/>
      <c r="M10092" s="654"/>
      <c r="N10092" s="654"/>
      <c r="O10092" s="654"/>
      <c r="P10092" s="654"/>
      <c r="Q10092" s="655"/>
    </row>
    <row r="10094" spans="11:18">
      <c r="K10094" t="s">
        <v>7359</v>
      </c>
    </row>
    <row r="10096" spans="11:18">
      <c r="K10096" s="13" t="s">
        <v>1688</v>
      </c>
      <c r="L10096" s="14"/>
      <c r="M10096" s="14"/>
      <c r="N10096" s="14"/>
      <c r="O10096" s="15"/>
    </row>
    <row r="10097" spans="11:16">
      <c r="K10097" s="94" t="s">
        <v>146</v>
      </c>
      <c r="L10097" s="95"/>
      <c r="M10097" s="95"/>
      <c r="N10097" s="95"/>
      <c r="O10097" s="96"/>
    </row>
    <row r="10098" spans="11:16">
      <c r="K10098" s="94" t="s">
        <v>7356</v>
      </c>
      <c r="L10098" s="95"/>
      <c r="M10098" s="95"/>
      <c r="N10098" s="95"/>
      <c r="O10098" s="96"/>
    </row>
    <row r="10099" spans="11:16">
      <c r="K10099" s="94" t="s">
        <v>4270</v>
      </c>
      <c r="L10099" s="95"/>
      <c r="M10099" s="95"/>
      <c r="N10099" s="95"/>
      <c r="O10099" s="96"/>
    </row>
    <row r="10100" spans="11:16">
      <c r="K10100" s="94" t="s">
        <v>78</v>
      </c>
      <c r="L10100" s="95"/>
      <c r="M10100" s="95"/>
      <c r="N10100" s="95"/>
      <c r="O10100" s="96"/>
    </row>
    <row r="10101" spans="11:16">
      <c r="K10101" s="94" t="s">
        <v>3787</v>
      </c>
      <c r="L10101" s="95"/>
      <c r="M10101" s="95"/>
      <c r="N10101" s="95"/>
      <c r="O10101" s="96"/>
    </row>
    <row r="10102" spans="11:16">
      <c r="K10102" s="94" t="s">
        <v>85</v>
      </c>
      <c r="L10102" s="95"/>
      <c r="M10102" s="95"/>
      <c r="N10102" s="95"/>
      <c r="O10102" s="96"/>
    </row>
    <row r="10103" spans="11:16">
      <c r="K10103" s="94" t="s">
        <v>1315</v>
      </c>
      <c r="L10103" s="95"/>
      <c r="M10103" s="95"/>
      <c r="N10103" s="95"/>
      <c r="O10103" s="96"/>
    </row>
    <row r="10104" spans="11:16">
      <c r="K10104" s="94" t="s">
        <v>1630</v>
      </c>
      <c r="L10104" s="95"/>
      <c r="M10104" s="95"/>
      <c r="N10104" s="95"/>
      <c r="O10104" s="96"/>
    </row>
    <row r="10105" spans="11:16">
      <c r="K10105" s="94" t="s">
        <v>1823</v>
      </c>
      <c r="L10105" s="95"/>
      <c r="M10105" s="95"/>
      <c r="N10105" s="95"/>
      <c r="O10105" s="96"/>
    </row>
    <row r="10106" spans="11:16">
      <c r="K10106" s="94" t="s">
        <v>152</v>
      </c>
      <c r="L10106" s="95"/>
      <c r="M10106" s="95"/>
      <c r="N10106" s="95"/>
      <c r="O10106" s="96"/>
    </row>
    <row r="10107" spans="11:16">
      <c r="K10107" s="16"/>
      <c r="L10107" s="17"/>
      <c r="M10107" s="17"/>
      <c r="N10107" s="17"/>
      <c r="O10107" s="18"/>
    </row>
    <row r="10110" spans="11:16">
      <c r="K10110" s="1059" t="s">
        <v>7360</v>
      </c>
      <c r="L10110" s="1060"/>
      <c r="M10110" s="1060"/>
      <c r="N10110" s="1060"/>
      <c r="O10110" s="1060"/>
      <c r="P10110" s="1061"/>
    </row>
    <row r="10111" spans="11:16">
      <c r="K10111" s="1062"/>
      <c r="L10111" s="1063"/>
      <c r="M10111" s="1063"/>
      <c r="N10111" s="1063"/>
      <c r="O10111" s="1063"/>
      <c r="P10111" s="1064"/>
    </row>
    <row r="10113" spans="11:18">
      <c r="K10113" s="741" t="s">
        <v>7361</v>
      </c>
      <c r="L10113" s="742"/>
      <c r="M10113" s="742"/>
      <c r="N10113" s="742"/>
      <c r="O10113" s="742"/>
      <c r="P10113" s="743"/>
    </row>
    <row r="10114" spans="11:18">
      <c r="K10114" s="766"/>
      <c r="L10114" s="767"/>
      <c r="M10114" s="767"/>
      <c r="N10114" s="767"/>
      <c r="O10114" s="767"/>
      <c r="P10114" s="768"/>
    </row>
    <row r="10115" spans="11:18">
      <c r="K10115" s="766"/>
      <c r="L10115" s="767"/>
      <c r="M10115" s="767"/>
      <c r="N10115" s="767"/>
      <c r="O10115" s="767"/>
      <c r="P10115" s="768"/>
    </row>
    <row r="10116" spans="11:18">
      <c r="K10116" s="744"/>
      <c r="L10116" s="745"/>
      <c r="M10116" s="745"/>
      <c r="N10116" s="745"/>
      <c r="O10116" s="745"/>
      <c r="P10116" s="746"/>
    </row>
    <row r="10118" spans="11:18" ht="25" customHeight="1">
      <c r="K10118" s="765" t="s">
        <v>7362</v>
      </c>
      <c r="L10118" s="765"/>
      <c r="M10118" s="765"/>
      <c r="N10118" s="765"/>
      <c r="O10118" s="765"/>
      <c r="P10118" s="765"/>
    </row>
    <row r="10119" spans="11:18" ht="25" customHeight="1">
      <c r="K10119" s="765"/>
      <c r="L10119" s="765"/>
      <c r="M10119" s="765"/>
      <c r="N10119" s="765"/>
      <c r="O10119" s="765"/>
      <c r="P10119" s="765"/>
    </row>
    <row r="10120" spans="11:18" ht="25" customHeight="1">
      <c r="K10120" s="765"/>
      <c r="L10120" s="765"/>
      <c r="M10120" s="765"/>
      <c r="N10120" s="765"/>
      <c r="O10120" s="765"/>
      <c r="P10120" s="765"/>
    </row>
    <row r="10121" spans="11:18" ht="25" customHeight="1">
      <c r="K10121" s="765"/>
      <c r="L10121" s="765"/>
      <c r="M10121" s="765"/>
      <c r="N10121" s="765"/>
      <c r="O10121" s="765"/>
      <c r="P10121" s="765"/>
    </row>
    <row r="10123" spans="11:18">
      <c r="K10123" s="13" t="s">
        <v>7366</v>
      </c>
      <c r="L10123" s="14"/>
      <c r="M10123" s="14"/>
      <c r="N10123" s="15"/>
    </row>
    <row r="10124" spans="11:18">
      <c r="K10124" s="94" t="s">
        <v>7422</v>
      </c>
      <c r="L10124" s="95"/>
      <c r="M10124" s="95"/>
      <c r="N10124" s="96"/>
    </row>
    <row r="10125" spans="11:18">
      <c r="K10125" s="94" t="s">
        <v>146</v>
      </c>
      <c r="L10125" s="95"/>
      <c r="M10125" s="95"/>
      <c r="N10125" s="96"/>
    </row>
    <row r="10126" spans="11:18">
      <c r="K10126" s="94" t="s">
        <v>1053</v>
      </c>
      <c r="L10126" s="95"/>
      <c r="M10126" s="95"/>
      <c r="N10126" s="96"/>
      <c r="O10126" s="14" t="s">
        <v>1691</v>
      </c>
      <c r="P10126" s="14"/>
      <c r="Q10126" s="14"/>
      <c r="R10126" s="15"/>
    </row>
    <row r="10127" spans="11:18">
      <c r="K10127" s="94" t="s">
        <v>3818</v>
      </c>
      <c r="L10127" s="95"/>
      <c r="M10127" s="95"/>
      <c r="N10127" s="96"/>
      <c r="O10127" s="95" t="s">
        <v>146</v>
      </c>
      <c r="P10127" s="95"/>
      <c r="Q10127" s="95"/>
      <c r="R10127" s="96"/>
    </row>
    <row r="10128" spans="11:18">
      <c r="K10128" s="94"/>
      <c r="L10128" s="95"/>
      <c r="M10128" s="95"/>
      <c r="N10128" s="96"/>
      <c r="O10128" s="95" t="s">
        <v>7370</v>
      </c>
      <c r="P10128" s="95"/>
      <c r="Q10128" s="95"/>
      <c r="R10128" s="96"/>
    </row>
    <row r="10129" spans="11:18">
      <c r="K10129" s="94" t="s">
        <v>7367</v>
      </c>
      <c r="L10129" s="95"/>
      <c r="M10129" s="95"/>
      <c r="N10129" s="96"/>
      <c r="O10129" s="95" t="s">
        <v>7371</v>
      </c>
      <c r="P10129" s="95"/>
      <c r="Q10129" s="95"/>
      <c r="R10129" s="96"/>
    </row>
    <row r="10130" spans="11:18">
      <c r="K10130" s="94" t="s">
        <v>146</v>
      </c>
      <c r="L10130" s="95"/>
      <c r="M10130" s="95"/>
      <c r="N10130" s="96"/>
      <c r="O10130" s="95" t="s">
        <v>4270</v>
      </c>
      <c r="P10130" s="95"/>
      <c r="Q10130" s="95"/>
      <c r="R10130" s="96"/>
    </row>
    <row r="10131" spans="11:18">
      <c r="K10131" s="94" t="s">
        <v>7368</v>
      </c>
      <c r="L10131" s="95"/>
      <c r="M10131" s="95"/>
      <c r="N10131" s="96"/>
      <c r="O10131" s="95" t="s">
        <v>78</v>
      </c>
      <c r="P10131" s="95"/>
      <c r="Q10131" s="95"/>
      <c r="R10131" s="96"/>
    </row>
    <row r="10132" spans="11:18">
      <c r="K10132" s="94" t="s">
        <v>7365</v>
      </c>
      <c r="L10132" s="95"/>
      <c r="M10132" s="95"/>
      <c r="N10132" s="96"/>
      <c r="O10132" s="95" t="s">
        <v>3787</v>
      </c>
      <c r="P10132" s="95"/>
      <c r="Q10132" s="95"/>
      <c r="R10132" s="96"/>
    </row>
    <row r="10133" spans="11:18">
      <c r="K10133" s="94" t="s">
        <v>78</v>
      </c>
      <c r="L10133" s="95"/>
      <c r="M10133" s="95"/>
      <c r="N10133" s="96"/>
      <c r="O10133" s="95" t="s">
        <v>85</v>
      </c>
      <c r="P10133" s="95"/>
      <c r="Q10133" s="95"/>
      <c r="R10133" s="96"/>
    </row>
    <row r="10134" spans="11:18">
      <c r="K10134" s="94" t="s">
        <v>7369</v>
      </c>
      <c r="L10134" s="95"/>
      <c r="M10134" s="95"/>
      <c r="N10134" s="96"/>
      <c r="O10134" s="95" t="s">
        <v>1630</v>
      </c>
      <c r="P10134" s="95"/>
      <c r="Q10134" s="95"/>
      <c r="R10134" s="96"/>
    </row>
    <row r="10135" spans="11:18">
      <c r="K10135" s="94" t="s">
        <v>85</v>
      </c>
      <c r="L10135" s="95"/>
      <c r="M10135" s="95"/>
      <c r="N10135" s="96"/>
      <c r="O10135" s="95" t="s">
        <v>1823</v>
      </c>
      <c r="P10135" s="95"/>
      <c r="Q10135" s="95"/>
      <c r="R10135" s="96"/>
    </row>
    <row r="10136" spans="11:18">
      <c r="K10136" s="94" t="s">
        <v>3622</v>
      </c>
      <c r="L10136" s="95"/>
      <c r="M10136" s="95"/>
      <c r="N10136" s="96"/>
      <c r="O10136" s="17" t="s">
        <v>152</v>
      </c>
      <c r="P10136" s="17"/>
      <c r="Q10136" s="17"/>
      <c r="R10136" s="18"/>
    </row>
    <row r="10137" spans="11:18">
      <c r="K10137" s="94" t="s">
        <v>152</v>
      </c>
      <c r="L10137" s="95"/>
      <c r="M10137" s="95"/>
      <c r="N10137" s="96"/>
    </row>
    <row r="10138" spans="11:18">
      <c r="K10138" s="16"/>
      <c r="L10138" s="17"/>
      <c r="M10138" s="17"/>
      <c r="N10138" s="18"/>
      <c r="O10138" t="s">
        <v>1315</v>
      </c>
    </row>
    <row r="10140" spans="11:18" ht="23" customHeight="1">
      <c r="K10140" s="1290" t="s">
        <v>7372</v>
      </c>
      <c r="L10140" s="1291"/>
      <c r="M10140" s="1291"/>
      <c r="N10140" s="1291"/>
      <c r="O10140" s="1291"/>
      <c r="P10140" s="1291"/>
      <c r="Q10140" s="1291"/>
      <c r="R10140" s="1292"/>
    </row>
    <row r="10141" spans="11:18" ht="23" customHeight="1">
      <c r="K10141" s="1296"/>
      <c r="L10141" s="1297"/>
      <c r="M10141" s="1297"/>
      <c r="N10141" s="1297"/>
      <c r="O10141" s="1297"/>
      <c r="P10141" s="1297"/>
      <c r="Q10141" s="1297"/>
      <c r="R10141" s="1298"/>
    </row>
    <row r="10143" spans="11:18" ht="39.5" customHeight="1">
      <c r="K10143" s="691" t="s">
        <v>7373</v>
      </c>
      <c r="L10143" s="706"/>
      <c r="M10143" s="706"/>
      <c r="N10143" s="706"/>
      <c r="O10143" s="706"/>
      <c r="P10143" s="706"/>
      <c r="Q10143" s="706"/>
      <c r="R10143" s="692"/>
    </row>
    <row r="10144" spans="11:18" ht="39.5" customHeight="1">
      <c r="K10144" s="694"/>
      <c r="L10144" s="707"/>
      <c r="M10144" s="707"/>
      <c r="N10144" s="707"/>
      <c r="O10144" s="707"/>
      <c r="P10144" s="707"/>
      <c r="Q10144" s="707"/>
      <c r="R10144" s="695"/>
    </row>
    <row r="10146" spans="11:18" ht="23" customHeight="1">
      <c r="K10146" s="1263" t="s">
        <v>7374</v>
      </c>
      <c r="L10146" s="1264"/>
      <c r="M10146" s="1264"/>
      <c r="N10146" s="1264"/>
      <c r="O10146" s="1264"/>
      <c r="P10146" s="1264"/>
      <c r="Q10146" s="1264"/>
      <c r="R10146" s="1265"/>
    </row>
    <row r="10147" spans="11:18" ht="23" customHeight="1">
      <c r="K10147" s="1269"/>
      <c r="L10147" s="1270"/>
      <c r="M10147" s="1270"/>
      <c r="N10147" s="1270"/>
      <c r="O10147" s="1270"/>
      <c r="P10147" s="1270"/>
      <c r="Q10147" s="1270"/>
      <c r="R10147" s="1271"/>
    </row>
    <row r="10150" spans="11:18" ht="21">
      <c r="K10150" s="927" t="s">
        <v>7375</v>
      </c>
      <c r="L10150" s="928"/>
      <c r="M10150" s="928"/>
      <c r="N10150" s="928"/>
      <c r="O10150" s="928"/>
      <c r="P10150" s="928"/>
      <c r="Q10150" s="928"/>
      <c r="R10150" s="929"/>
    </row>
    <row r="10152" spans="11:18">
      <c r="K10152" t="s">
        <v>7376</v>
      </c>
    </row>
    <row r="10154" spans="11:18">
      <c r="K10154" t="s">
        <v>7377</v>
      </c>
    </row>
    <row r="10155" spans="11:18">
      <c r="K10155" t="s">
        <v>146</v>
      </c>
    </row>
    <row r="10156" spans="11:18">
      <c r="K10156" t="s">
        <v>7378</v>
      </c>
    </row>
    <row r="10157" spans="11:18">
      <c r="K10157" t="s">
        <v>7379</v>
      </c>
    </row>
    <row r="10158" spans="11:18">
      <c r="K10158" t="s">
        <v>7380</v>
      </c>
    </row>
    <row r="10159" spans="11:18" ht="18.5">
      <c r="K10159" s="529" t="s">
        <v>7381</v>
      </c>
      <c r="L10159" s="529"/>
      <c r="M10159" s="529"/>
      <c r="N10159" s="529"/>
    </row>
    <row r="10160" spans="11:18" ht="18.5">
      <c r="K10160" s="529" t="s">
        <v>7382</v>
      </c>
      <c r="L10160" s="529"/>
      <c r="M10160" s="529"/>
      <c r="N10160" s="529"/>
    </row>
    <row r="10161" spans="9:16" ht="18.5">
      <c r="K10161" s="529" t="s">
        <v>7383</v>
      </c>
      <c r="L10161" s="529"/>
      <c r="M10161" s="529"/>
      <c r="N10161" s="529"/>
    </row>
    <row r="10162" spans="9:16" ht="18.5">
      <c r="K10162" s="529" t="s">
        <v>78</v>
      </c>
      <c r="L10162" s="529"/>
      <c r="M10162" s="529"/>
      <c r="N10162" s="529"/>
    </row>
    <row r="10163" spans="9:16" ht="18.5">
      <c r="K10163" s="529" t="s">
        <v>7384</v>
      </c>
      <c r="L10163" s="529"/>
      <c r="M10163" s="529"/>
      <c r="N10163" s="529"/>
    </row>
    <row r="10164" spans="9:16" ht="18.5">
      <c r="K10164" s="529" t="s">
        <v>85</v>
      </c>
      <c r="L10164" s="529"/>
      <c r="M10164" s="529"/>
      <c r="N10164" s="529"/>
    </row>
    <row r="10165" spans="9:16" ht="18.5">
      <c r="K10165" s="529"/>
      <c r="L10165" s="529"/>
      <c r="M10165" s="529"/>
      <c r="N10165" s="529"/>
    </row>
    <row r="10166" spans="9:16">
      <c r="K10166" t="s">
        <v>7385</v>
      </c>
    </row>
    <row r="10167" spans="9:16">
      <c r="K10167" t="s">
        <v>7386</v>
      </c>
    </row>
    <row r="10168" spans="9:16">
      <c r="K10168" t="s">
        <v>78</v>
      </c>
    </row>
    <row r="10169" spans="9:16">
      <c r="K10169" t="s">
        <v>7387</v>
      </c>
    </row>
    <row r="10170" spans="9:16">
      <c r="K10170" t="s">
        <v>7388</v>
      </c>
    </row>
    <row r="10171" spans="9:16">
      <c r="K10171" t="s">
        <v>7389</v>
      </c>
    </row>
    <row r="10172" spans="9:16">
      <c r="K10172" t="s">
        <v>7390</v>
      </c>
    </row>
    <row r="10175" spans="9:16" ht="33.5">
      <c r="I10175" s="1917" t="s">
        <v>7423</v>
      </c>
      <c r="J10175" s="1917"/>
      <c r="K10175" s="1917"/>
      <c r="L10175" s="1917"/>
      <c r="M10175" s="1917"/>
      <c r="N10175" s="1917"/>
      <c r="O10175" s="1917"/>
      <c r="P10175" s="1917"/>
    </row>
    <row r="10177" spans="9:16">
      <c r="I10177" s="1918" t="s">
        <v>7424</v>
      </c>
      <c r="J10177" s="1919"/>
      <c r="K10177" s="1919"/>
      <c r="L10177" s="1919"/>
      <c r="M10177" s="1919"/>
      <c r="N10177" s="1919"/>
      <c r="O10177" s="1919"/>
      <c r="P10177" s="1920"/>
    </row>
    <row r="10178" spans="9:16">
      <c r="I10178" s="1036"/>
      <c r="J10178" s="1037"/>
      <c r="K10178" s="1037"/>
      <c r="L10178" s="1037"/>
      <c r="M10178" s="1037"/>
      <c r="N10178" s="1037"/>
      <c r="O10178" s="1037"/>
      <c r="P10178" s="1038"/>
    </row>
    <row r="10180" spans="9:16" ht="15.5">
      <c r="I10180" s="164" t="s">
        <v>6922</v>
      </c>
      <c r="J10180" s="165"/>
      <c r="K10180" s="165"/>
      <c r="L10180" s="165"/>
      <c r="M10180" s="165"/>
      <c r="N10180" s="165"/>
      <c r="O10180" s="166"/>
    </row>
    <row r="10181" spans="9:16" ht="15.5">
      <c r="I10181" s="167" t="s">
        <v>237</v>
      </c>
      <c r="J10181" s="168"/>
      <c r="K10181" s="168"/>
      <c r="L10181" s="168"/>
      <c r="M10181" s="168"/>
      <c r="N10181" s="168"/>
      <c r="O10181" s="169"/>
    </row>
    <row r="10182" spans="9:16" ht="15.5">
      <c r="I10182" s="167" t="s">
        <v>6612</v>
      </c>
      <c r="J10182" s="168"/>
      <c r="K10182" s="168"/>
      <c r="L10182" s="168"/>
      <c r="M10182" s="168"/>
      <c r="N10182" s="168"/>
      <c r="O10182" s="169"/>
    </row>
    <row r="10183" spans="9:16" ht="15.5">
      <c r="I10183" s="167" t="s">
        <v>146</v>
      </c>
      <c r="J10183" s="168"/>
      <c r="K10183" s="168"/>
      <c r="L10183" s="168"/>
      <c r="M10183" s="168"/>
      <c r="N10183" s="168"/>
      <c r="O10183" s="169"/>
    </row>
    <row r="10184" spans="9:16" ht="15.5">
      <c r="I10184" s="167" t="s">
        <v>7425</v>
      </c>
      <c r="J10184" s="168"/>
      <c r="K10184" s="168"/>
      <c r="L10184" s="168"/>
      <c r="M10184" s="168"/>
      <c r="N10184" s="168"/>
      <c r="O10184" s="169"/>
    </row>
    <row r="10185" spans="9:16" ht="15.5">
      <c r="I10185" s="167"/>
      <c r="J10185" s="168"/>
      <c r="K10185" s="168"/>
      <c r="L10185" s="168"/>
      <c r="M10185" s="168"/>
      <c r="N10185" s="168"/>
      <c r="O10185" s="169"/>
    </row>
    <row r="10186" spans="9:16" ht="15.5">
      <c r="I10186" s="167" t="s">
        <v>7426</v>
      </c>
      <c r="J10186" s="168"/>
      <c r="K10186" s="168"/>
      <c r="L10186" s="168"/>
      <c r="M10186" s="168"/>
      <c r="N10186" s="168"/>
      <c r="O10186" s="169"/>
    </row>
    <row r="10187" spans="9:16" ht="15.5">
      <c r="I10187" s="167" t="s">
        <v>7427</v>
      </c>
      <c r="J10187" s="168"/>
      <c r="K10187" s="168"/>
      <c r="L10187" s="168"/>
      <c r="M10187" s="168"/>
      <c r="N10187" s="168"/>
      <c r="O10187" s="169"/>
    </row>
    <row r="10188" spans="9:16" ht="15.5">
      <c r="I10188" s="167" t="s">
        <v>7428</v>
      </c>
      <c r="J10188" s="168"/>
      <c r="K10188" s="168"/>
      <c r="L10188" s="168"/>
      <c r="M10188" s="168"/>
      <c r="N10188" s="168"/>
      <c r="O10188" s="169"/>
    </row>
    <row r="10189" spans="9:16" ht="15.5">
      <c r="I10189" s="167" t="s">
        <v>7429</v>
      </c>
      <c r="J10189" s="168"/>
      <c r="K10189" s="168"/>
      <c r="L10189" s="168"/>
      <c r="M10189" s="168"/>
      <c r="N10189" s="168"/>
      <c r="O10189" s="169"/>
    </row>
    <row r="10190" spans="9:16" ht="15.5">
      <c r="I10190" s="167" t="s">
        <v>7430</v>
      </c>
      <c r="J10190" s="168"/>
      <c r="K10190" s="168"/>
      <c r="L10190" s="168"/>
      <c r="M10190" s="168"/>
      <c r="N10190" s="168"/>
      <c r="O10190" s="169"/>
    </row>
    <row r="10191" spans="9:16" ht="15.5">
      <c r="I10191" s="167" t="s">
        <v>7431</v>
      </c>
      <c r="J10191" s="168"/>
      <c r="K10191" s="168"/>
      <c r="L10191" s="168"/>
      <c r="M10191" s="168"/>
      <c r="N10191" s="168"/>
      <c r="O10191" s="169"/>
    </row>
    <row r="10192" spans="9:16" ht="15.5">
      <c r="I10192" s="167" t="s">
        <v>7432</v>
      </c>
      <c r="J10192" s="168"/>
      <c r="K10192" s="168"/>
      <c r="L10192" s="168"/>
      <c r="M10192" s="168"/>
      <c r="N10192" s="168"/>
      <c r="O10192" s="169"/>
    </row>
    <row r="10193" spans="9:15" ht="15.5">
      <c r="I10193" s="167" t="s">
        <v>7433</v>
      </c>
      <c r="J10193" s="168"/>
      <c r="K10193" s="168"/>
      <c r="L10193" s="168"/>
      <c r="M10193" s="168"/>
      <c r="N10193" s="168"/>
      <c r="O10193" s="169"/>
    </row>
    <row r="10194" spans="9:15" ht="15.5">
      <c r="I10194" s="167" t="s">
        <v>7435</v>
      </c>
      <c r="J10194" s="168"/>
      <c r="K10194" s="168"/>
      <c r="L10194" s="168"/>
      <c r="M10194" s="168"/>
      <c r="N10194" s="168"/>
      <c r="O10194" s="169"/>
    </row>
    <row r="10195" spans="9:15" ht="15.5">
      <c r="I10195" s="167" t="s">
        <v>7434</v>
      </c>
      <c r="J10195" s="168"/>
      <c r="K10195" s="168"/>
      <c r="L10195" s="168"/>
      <c r="M10195" s="168"/>
      <c r="N10195" s="168"/>
      <c r="O10195" s="169"/>
    </row>
    <row r="10196" spans="9:15" ht="15.5">
      <c r="I10196" s="167" t="s">
        <v>152</v>
      </c>
      <c r="J10196" s="168"/>
      <c r="K10196" s="168"/>
      <c r="L10196" s="168"/>
      <c r="M10196" s="168"/>
      <c r="N10196" s="168"/>
      <c r="O10196" s="169"/>
    </row>
    <row r="10197" spans="9:15" ht="15.5">
      <c r="I10197" s="167" t="s">
        <v>286</v>
      </c>
      <c r="J10197" s="168"/>
      <c r="K10197" s="168"/>
      <c r="L10197" s="168"/>
      <c r="M10197" s="168"/>
      <c r="N10197" s="168"/>
      <c r="O10197" s="169"/>
    </row>
    <row r="10198" spans="9:15" ht="15.5">
      <c r="I10198" s="170"/>
      <c r="J10198" s="171"/>
      <c r="K10198" s="171"/>
      <c r="L10198" s="171"/>
      <c r="M10198" s="171"/>
      <c r="N10198" s="171"/>
      <c r="O10198" s="172"/>
    </row>
    <row r="10200" spans="9:15" ht="15.5" customHeight="1">
      <c r="I10200" s="691" t="s">
        <v>7436</v>
      </c>
      <c r="J10200" s="706"/>
      <c r="K10200" s="706"/>
      <c r="L10200" s="706"/>
      <c r="M10200" s="706"/>
      <c r="N10200" s="706"/>
      <c r="O10200" s="692"/>
    </row>
    <row r="10201" spans="9:15">
      <c r="I10201" s="693"/>
      <c r="J10201" s="1242"/>
      <c r="K10201" s="1242"/>
      <c r="L10201" s="1242"/>
      <c r="M10201" s="1242"/>
      <c r="N10201" s="1242"/>
      <c r="O10201" s="690"/>
    </row>
    <row r="10202" spans="9:15">
      <c r="I10202" s="693"/>
      <c r="J10202" s="1242"/>
      <c r="K10202" s="1242"/>
      <c r="L10202" s="1242"/>
      <c r="M10202" s="1242"/>
      <c r="N10202" s="1242"/>
      <c r="O10202" s="690"/>
    </row>
    <row r="10203" spans="9:15">
      <c r="I10203" s="693"/>
      <c r="J10203" s="1242"/>
      <c r="K10203" s="1242"/>
      <c r="L10203" s="1242"/>
      <c r="M10203" s="1242"/>
      <c r="N10203" s="1242"/>
      <c r="O10203" s="690"/>
    </row>
    <row r="10204" spans="9:15">
      <c r="I10204" s="693"/>
      <c r="J10204" s="1242"/>
      <c r="K10204" s="1242"/>
      <c r="L10204" s="1242"/>
      <c r="M10204" s="1242"/>
      <c r="N10204" s="1242"/>
      <c r="O10204" s="690"/>
    </row>
    <row r="10205" spans="9:15">
      <c r="I10205" s="694"/>
      <c r="J10205" s="707"/>
      <c r="K10205" s="707"/>
      <c r="L10205" s="707"/>
      <c r="M10205" s="707"/>
      <c r="N10205" s="707"/>
      <c r="O10205" s="695"/>
    </row>
    <row r="10207" spans="9:15">
      <c r="I10207" s="677" t="s">
        <v>7437</v>
      </c>
      <c r="J10207" s="678"/>
      <c r="K10207" s="678"/>
      <c r="L10207" s="678"/>
      <c r="M10207" s="678"/>
      <c r="N10207" s="678"/>
      <c r="O10207" s="679"/>
    </row>
    <row r="10208" spans="9:15">
      <c r="I10208" s="680"/>
      <c r="J10208" s="681"/>
      <c r="K10208" s="681"/>
      <c r="L10208" s="681"/>
      <c r="M10208" s="681"/>
      <c r="N10208" s="681"/>
      <c r="O10208" s="682"/>
    </row>
    <row r="10209" spans="9:15">
      <c r="I10209" s="683"/>
      <c r="J10209" s="684"/>
      <c r="K10209" s="684"/>
      <c r="L10209" s="684"/>
      <c r="M10209" s="684"/>
      <c r="N10209" s="684"/>
      <c r="O10209" s="685"/>
    </row>
    <row r="10211" spans="9:15" ht="22.5" customHeight="1">
      <c r="I10211" s="769" t="s">
        <v>7438</v>
      </c>
      <c r="J10211" s="770"/>
      <c r="K10211" s="770"/>
      <c r="L10211" s="770"/>
      <c r="M10211" s="770"/>
      <c r="N10211" s="770"/>
      <c r="O10211" s="771"/>
    </row>
    <row r="10212" spans="9:15" ht="22.5" customHeight="1">
      <c r="I10212" s="775"/>
      <c r="J10212" s="776"/>
      <c r="K10212" s="776"/>
      <c r="L10212" s="776"/>
      <c r="M10212" s="776"/>
      <c r="N10212" s="776"/>
      <c r="O10212" s="777"/>
    </row>
    <row r="10214" spans="9:15">
      <c r="I10214" s="1910" t="s">
        <v>7441</v>
      </c>
      <c r="J10214" s="1910"/>
      <c r="K10214" s="1910"/>
      <c r="L10214" s="1910"/>
      <c r="M10214" s="1910"/>
      <c r="N10214" s="1910"/>
      <c r="O10214" s="1910"/>
    </row>
    <row r="10215" spans="9:15">
      <c r="I10215" s="1910"/>
      <c r="J10215" s="1910"/>
      <c r="K10215" s="1910"/>
      <c r="L10215" s="1910"/>
      <c r="M10215" s="1910"/>
      <c r="N10215" s="1910"/>
      <c r="O10215" s="1910"/>
    </row>
    <row r="10216" spans="9:15">
      <c r="I10216" s="629" t="s">
        <v>7442</v>
      </c>
      <c r="J10216" s="629"/>
      <c r="K10216" s="629"/>
      <c r="L10216" s="629"/>
      <c r="M10216" s="629"/>
      <c r="N10216" s="629"/>
      <c r="O10216" s="629"/>
    </row>
    <row r="10217" spans="9:15">
      <c r="I10217" s="629"/>
      <c r="J10217" s="629"/>
      <c r="K10217" s="629"/>
      <c r="L10217" s="629"/>
      <c r="M10217" s="629"/>
      <c r="N10217" s="629"/>
      <c r="O10217" s="629"/>
    </row>
    <row r="10218" spans="9:15">
      <c r="I10218" s="629"/>
      <c r="J10218" s="629"/>
      <c r="K10218" s="629"/>
      <c r="L10218" s="629"/>
      <c r="M10218" s="629"/>
      <c r="N10218" s="629"/>
      <c r="O10218" s="629"/>
    </row>
    <row r="10220" spans="9:15" ht="15.5">
      <c r="I10220" s="530" t="s">
        <v>7443</v>
      </c>
      <c r="J10220" s="530"/>
      <c r="K10220" s="530"/>
      <c r="L10220" s="530"/>
      <c r="M10220" s="530"/>
      <c r="N10220" s="530"/>
      <c r="O10220" s="530"/>
    </row>
    <row r="10221" spans="9:15" ht="15.5">
      <c r="I10221" s="530" t="s">
        <v>7444</v>
      </c>
      <c r="J10221" s="530"/>
      <c r="K10221" s="530"/>
      <c r="L10221" s="530"/>
      <c r="M10221" s="530"/>
      <c r="N10221" s="530"/>
      <c r="O10221" s="530"/>
    </row>
    <row r="10222" spans="9:15" ht="15.5">
      <c r="I10222" s="530" t="s">
        <v>7445</v>
      </c>
      <c r="J10222" s="530"/>
      <c r="K10222" s="530"/>
      <c r="L10222" s="530"/>
      <c r="M10222" s="530"/>
      <c r="N10222" s="530"/>
      <c r="O10222" s="530"/>
    </row>
    <row r="10223" spans="9:15" ht="15.5">
      <c r="I10223" s="530" t="s">
        <v>7446</v>
      </c>
      <c r="J10223" s="530"/>
      <c r="K10223" s="530"/>
      <c r="L10223" s="530"/>
      <c r="M10223" s="530"/>
      <c r="N10223" s="530"/>
      <c r="O10223" s="530"/>
    </row>
    <row r="10224" spans="9:15" ht="15.5">
      <c r="I10224" s="530" t="s">
        <v>7447</v>
      </c>
      <c r="J10224" s="530"/>
      <c r="K10224" s="530"/>
      <c r="L10224" s="530"/>
      <c r="M10224" s="530"/>
      <c r="N10224" s="530"/>
      <c r="O10224" s="530"/>
    </row>
    <row r="10225" spans="9:17" ht="15.5">
      <c r="I10225" s="530"/>
      <c r="J10225" s="530"/>
      <c r="K10225" s="530"/>
      <c r="L10225" s="530"/>
      <c r="M10225" s="530"/>
      <c r="N10225" s="530"/>
      <c r="O10225" s="530"/>
    </row>
    <row r="10226" spans="9:17" ht="22" customHeight="1">
      <c r="I10226" s="622" t="s">
        <v>7448</v>
      </c>
      <c r="J10226" s="622"/>
      <c r="K10226" s="622"/>
      <c r="L10226" s="622"/>
      <c r="M10226" s="622"/>
      <c r="N10226" s="622"/>
      <c r="O10226" s="622"/>
    </row>
    <row r="10227" spans="9:17" ht="22" customHeight="1">
      <c r="I10227" s="622"/>
      <c r="J10227" s="622"/>
      <c r="K10227" s="622"/>
      <c r="L10227" s="622"/>
      <c r="M10227" s="622"/>
      <c r="N10227" s="622"/>
      <c r="O10227" s="622"/>
    </row>
    <row r="10228" spans="9:17" ht="35.5" customHeight="1">
      <c r="I10228" s="622" t="s">
        <v>7465</v>
      </c>
      <c r="J10228" s="622"/>
      <c r="K10228" s="622"/>
      <c r="L10228" s="622"/>
      <c r="M10228" s="622"/>
      <c r="N10228" s="622"/>
      <c r="O10228" s="622"/>
    </row>
    <row r="10229" spans="9:17" ht="35.5" customHeight="1">
      <c r="I10229" s="622"/>
      <c r="J10229" s="622"/>
      <c r="K10229" s="622"/>
      <c r="L10229" s="622"/>
      <c r="M10229" s="622"/>
      <c r="N10229" s="622"/>
      <c r="O10229" s="622"/>
    </row>
    <row r="10231" spans="9:17">
      <c r="I10231" t="s">
        <v>7449</v>
      </c>
    </row>
    <row r="10232" spans="9:17">
      <c r="I10232" t="s">
        <v>7450</v>
      </c>
    </row>
    <row r="10234" spans="9:17">
      <c r="I10234" t="s">
        <v>7451</v>
      </c>
    </row>
    <row r="10236" spans="9:17" ht="39.5" customHeight="1">
      <c r="I10236" s="765" t="s">
        <v>7458</v>
      </c>
      <c r="J10236" s="765"/>
      <c r="K10236" s="765"/>
      <c r="L10236" s="765"/>
      <c r="M10236" s="765"/>
      <c r="N10236" s="765"/>
      <c r="O10236" s="765"/>
      <c r="P10236" s="765"/>
      <c r="Q10236" s="765"/>
    </row>
    <row r="10237" spans="9:17">
      <c r="I10237" s="51" t="s">
        <v>7459</v>
      </c>
      <c r="J10237" s="51" t="s">
        <v>7462</v>
      </c>
      <c r="K10237" s="51"/>
      <c r="L10237" s="51"/>
      <c r="M10237" s="51"/>
      <c r="N10237" s="51"/>
      <c r="O10237" s="51"/>
      <c r="P10237" s="51"/>
      <c r="Q10237" s="51"/>
    </row>
    <row r="10238" spans="9:17">
      <c r="I10238" s="51" t="s">
        <v>7460</v>
      </c>
      <c r="J10238" s="51" t="s">
        <v>7461</v>
      </c>
      <c r="K10238" s="51"/>
      <c r="L10238" s="51"/>
      <c r="M10238" s="51"/>
      <c r="N10238" s="51"/>
      <c r="O10238" s="51"/>
      <c r="P10238" s="51"/>
      <c r="Q10238" s="51"/>
    </row>
    <row r="10239" spans="9:17">
      <c r="I10239" s="7" t="s">
        <v>7463</v>
      </c>
    </row>
    <row r="10240" spans="9:17">
      <c r="I10240" s="1921" t="s">
        <v>7464</v>
      </c>
      <c r="J10240" s="1921"/>
      <c r="K10240" s="1921"/>
      <c r="L10240" s="1921"/>
      <c r="M10240" s="1921"/>
      <c r="N10240" s="1921"/>
      <c r="O10240" s="1921"/>
      <c r="P10240" s="1921"/>
      <c r="Q10240" s="1921"/>
    </row>
    <row r="10241" spans="9:17">
      <c r="I10241" s="1921"/>
      <c r="J10241" s="1921"/>
      <c r="K10241" s="1921"/>
      <c r="L10241" s="1921"/>
      <c r="M10241" s="1921"/>
      <c r="N10241" s="1921"/>
      <c r="O10241" s="1921"/>
      <c r="P10241" s="1921"/>
      <c r="Q10241" s="1921"/>
    </row>
    <row r="10243" spans="9:17">
      <c r="I10243" s="622" t="s">
        <v>7466</v>
      </c>
      <c r="J10243" s="622"/>
      <c r="K10243" s="622"/>
      <c r="L10243" s="622"/>
      <c r="M10243" s="622"/>
      <c r="N10243" s="622"/>
      <c r="O10243" s="622"/>
      <c r="P10243" s="622"/>
      <c r="Q10243" s="622"/>
    </row>
    <row r="10244" spans="9:17" ht="27.5" customHeight="1">
      <c r="I10244" s="622"/>
      <c r="J10244" s="622"/>
      <c r="K10244" s="622"/>
      <c r="L10244" s="622"/>
      <c r="M10244" s="622"/>
      <c r="N10244" s="622"/>
      <c r="O10244" s="622"/>
      <c r="P10244" s="622"/>
      <c r="Q10244" s="622"/>
    </row>
    <row r="10245" spans="9:17" ht="27.5" customHeight="1">
      <c r="I10245" s="622" t="s">
        <v>7467</v>
      </c>
      <c r="J10245" s="622"/>
      <c r="K10245" s="622"/>
      <c r="L10245" s="622"/>
      <c r="M10245" s="622"/>
      <c r="N10245" s="622"/>
      <c r="O10245" s="622"/>
      <c r="P10245" s="622"/>
      <c r="Q10245" s="622"/>
    </row>
    <row r="10246" spans="9:17">
      <c r="I10246" s="622"/>
      <c r="J10246" s="622"/>
      <c r="K10246" s="622"/>
      <c r="L10246" s="622"/>
      <c r="M10246" s="622"/>
      <c r="N10246" s="622"/>
      <c r="O10246" s="622"/>
      <c r="P10246" s="622"/>
      <c r="Q10246" s="622"/>
    </row>
    <row r="10249" spans="9:17">
      <c r="I10249" s="1910" t="s">
        <v>7469</v>
      </c>
      <c r="J10249" s="1910"/>
      <c r="K10249" s="1910"/>
      <c r="L10249" s="1910"/>
      <c r="M10249" s="1910"/>
      <c r="N10249" s="1910"/>
      <c r="O10249" s="1910"/>
      <c r="P10249" s="1910"/>
      <c r="Q10249" s="1910"/>
    </row>
    <row r="10250" spans="9:17">
      <c r="I10250" s="1910"/>
      <c r="J10250" s="1910"/>
      <c r="K10250" s="1910"/>
      <c r="L10250" s="1910"/>
      <c r="M10250" s="1910"/>
      <c r="N10250" s="1910"/>
      <c r="O10250" s="1910"/>
      <c r="P10250" s="1910"/>
      <c r="Q10250" s="1910"/>
    </row>
    <row r="10252" spans="9:17">
      <c r="I10252" t="s">
        <v>7470</v>
      </c>
    </row>
    <row r="10255" spans="9:17">
      <c r="I10255" s="1911" t="s">
        <v>7471</v>
      </c>
      <c r="J10255" s="1911"/>
      <c r="K10255" s="1911"/>
      <c r="L10255" s="1911"/>
      <c r="M10255" s="1911"/>
      <c r="N10255" s="1911"/>
      <c r="O10255" s="1911"/>
      <c r="P10255" s="1911"/>
      <c r="Q10255" s="1911"/>
    </row>
    <row r="10256" spans="9:17">
      <c r="I10256" s="1911"/>
      <c r="J10256" s="1911"/>
      <c r="K10256" s="1911"/>
      <c r="L10256" s="1911"/>
      <c r="M10256" s="1911"/>
      <c r="N10256" s="1911"/>
      <c r="O10256" s="1911"/>
      <c r="P10256" s="1911"/>
      <c r="Q10256" s="1911"/>
    </row>
    <row r="10258" spans="9:17">
      <c r="I10258" t="s">
        <v>7472</v>
      </c>
    </row>
    <row r="10259" spans="9:17" ht="28" customHeight="1">
      <c r="I10259" s="623" t="s">
        <v>7473</v>
      </c>
      <c r="J10259" s="623"/>
      <c r="K10259" s="623"/>
      <c r="L10259" s="623"/>
      <c r="M10259" s="623"/>
      <c r="N10259" s="623"/>
      <c r="O10259" s="623"/>
      <c r="P10259" s="623"/>
      <c r="Q10259" s="623"/>
    </row>
    <row r="10260" spans="9:17" ht="28" customHeight="1">
      <c r="I10260" s="623"/>
      <c r="J10260" s="623"/>
      <c r="K10260" s="623"/>
      <c r="L10260" s="623"/>
      <c r="M10260" s="623"/>
      <c r="N10260" s="623"/>
      <c r="O10260" s="623"/>
      <c r="P10260" s="623"/>
      <c r="Q10260" s="623"/>
    </row>
    <row r="10261" spans="9:17" ht="28" customHeight="1">
      <c r="I10261" s="623"/>
      <c r="J10261" s="623"/>
      <c r="K10261" s="623"/>
      <c r="L10261" s="623"/>
      <c r="M10261" s="623"/>
      <c r="N10261" s="623"/>
      <c r="O10261" s="623"/>
      <c r="P10261" s="623"/>
      <c r="Q10261" s="623"/>
    </row>
    <row r="10263" spans="9:17" ht="21.5" customHeight="1">
      <c r="I10263" s="623" t="s">
        <v>7474</v>
      </c>
      <c r="J10263" s="623"/>
      <c r="K10263" s="623"/>
      <c r="L10263" s="623"/>
      <c r="M10263" s="623"/>
      <c r="N10263" s="623"/>
      <c r="O10263" s="623"/>
      <c r="P10263" s="623"/>
      <c r="Q10263" s="623"/>
    </row>
    <row r="10264" spans="9:17" ht="21.5" customHeight="1">
      <c r="I10264" s="623"/>
      <c r="J10264" s="623"/>
      <c r="K10264" s="623"/>
      <c r="L10264" s="623"/>
      <c r="M10264" s="623"/>
      <c r="N10264" s="623"/>
      <c r="O10264" s="623"/>
      <c r="P10264" s="623"/>
      <c r="Q10264" s="623"/>
    </row>
    <row r="10265" spans="9:17" ht="21.5" customHeight="1">
      <c r="I10265" s="623"/>
      <c r="J10265" s="623"/>
      <c r="K10265" s="623"/>
      <c r="L10265" s="623"/>
      <c r="M10265" s="623"/>
      <c r="N10265" s="623"/>
      <c r="O10265" s="623"/>
      <c r="P10265" s="623"/>
      <c r="Q10265" s="623"/>
    </row>
    <row r="10267" spans="9:17">
      <c r="I10267" t="s">
        <v>7478</v>
      </c>
    </row>
    <row r="10268" spans="9:17">
      <c r="I10268" t="s">
        <v>7475</v>
      </c>
    </row>
    <row r="10269" spans="9:17">
      <c r="I10269" t="s">
        <v>7476</v>
      </c>
    </row>
    <row r="10270" spans="9:17">
      <c r="I10270" s="616" t="s">
        <v>7477</v>
      </c>
      <c r="J10270" s="616"/>
      <c r="K10270" s="616"/>
      <c r="L10270" s="616"/>
      <c r="M10270" s="616"/>
      <c r="N10270" s="616"/>
      <c r="O10270" s="616"/>
      <c r="P10270" s="616"/>
      <c r="Q10270" s="616"/>
    </row>
    <row r="10271" spans="9:17">
      <c r="I10271" s="616"/>
      <c r="J10271" s="616"/>
      <c r="K10271" s="616"/>
      <c r="L10271" s="616"/>
      <c r="M10271" s="616"/>
      <c r="N10271" s="616"/>
      <c r="O10271" s="616"/>
      <c r="P10271" s="616"/>
      <c r="Q10271" s="616"/>
    </row>
    <row r="10273" spans="9:17" ht="21">
      <c r="I10273" s="1364" t="s">
        <v>7483</v>
      </c>
      <c r="J10273" s="1364"/>
      <c r="K10273" s="1364"/>
      <c r="L10273" s="1364"/>
      <c r="M10273" s="1364"/>
      <c r="N10273" s="1364"/>
      <c r="O10273" s="1364"/>
      <c r="P10273" s="1364"/>
      <c r="Q10273" s="1364"/>
    </row>
    <row r="10275" spans="9:17">
      <c r="I10275" s="51" t="s">
        <v>7484</v>
      </c>
    </row>
    <row r="10276" spans="9:17">
      <c r="I10276" s="691" t="s">
        <v>7486</v>
      </c>
      <c r="J10276" s="706"/>
      <c r="K10276" s="706"/>
      <c r="L10276" s="706"/>
      <c r="M10276" s="706"/>
      <c r="N10276" s="706"/>
      <c r="O10276" s="706"/>
      <c r="P10276" s="706"/>
      <c r="Q10276" s="692"/>
    </row>
    <row r="10277" spans="9:17">
      <c r="I10277" s="693"/>
      <c r="J10277" s="1242"/>
      <c r="K10277" s="1242"/>
      <c r="L10277" s="1242"/>
      <c r="M10277" s="1242"/>
      <c r="N10277" s="1242"/>
      <c r="O10277" s="1242"/>
      <c r="P10277" s="1242"/>
      <c r="Q10277" s="690"/>
    </row>
    <row r="10278" spans="9:17">
      <c r="I10278" s="694"/>
      <c r="J10278" s="707"/>
      <c r="K10278" s="707"/>
      <c r="L10278" s="707"/>
      <c r="M10278" s="707"/>
      <c r="N10278" s="707"/>
      <c r="O10278" s="707"/>
      <c r="P10278" s="707"/>
      <c r="Q10278" s="695"/>
    </row>
    <row r="10280" spans="9:17">
      <c r="I10280" t="s">
        <v>7487</v>
      </c>
    </row>
    <row r="10282" spans="9:17">
      <c r="I10282" s="677" t="s">
        <v>7531</v>
      </c>
      <c r="J10282" s="678"/>
      <c r="K10282" s="678"/>
      <c r="L10282" s="678"/>
      <c r="M10282" s="678"/>
      <c r="N10282" s="678"/>
      <c r="O10282" s="678"/>
      <c r="P10282" s="678"/>
      <c r="Q10282" s="679"/>
    </row>
    <row r="10283" spans="9:17">
      <c r="I10283" s="683"/>
      <c r="J10283" s="684"/>
      <c r="K10283" s="684"/>
      <c r="L10283" s="684"/>
      <c r="M10283" s="684"/>
      <c r="N10283" s="684"/>
      <c r="O10283" s="684"/>
      <c r="P10283" s="684"/>
      <c r="Q10283" s="685"/>
    </row>
    <row r="10285" spans="9:17">
      <c r="I10285" t="s">
        <v>7533</v>
      </c>
    </row>
    <row r="10286" spans="9:17">
      <c r="I10286" s="635" t="s">
        <v>7534</v>
      </c>
      <c r="J10286" s="636"/>
      <c r="K10286" s="636"/>
      <c r="L10286" s="636"/>
      <c r="M10286" s="636"/>
      <c r="N10286" s="636"/>
      <c r="O10286" s="636"/>
      <c r="P10286" s="636"/>
      <c r="Q10286" s="637"/>
    </row>
    <row r="10287" spans="9:17">
      <c r="I10287" s="638"/>
      <c r="J10287" s="639"/>
      <c r="K10287" s="639"/>
      <c r="L10287" s="639"/>
      <c r="M10287" s="639"/>
      <c r="N10287" s="639"/>
      <c r="O10287" s="639"/>
      <c r="P10287" s="639"/>
      <c r="Q10287" s="640"/>
    </row>
    <row r="10288" spans="9:17">
      <c r="I10288" s="641"/>
      <c r="J10288" s="642"/>
      <c r="K10288" s="642"/>
      <c r="L10288" s="642"/>
      <c r="M10288" s="642"/>
      <c r="N10288" s="642"/>
      <c r="O10288" s="642"/>
      <c r="P10288" s="642"/>
      <c r="Q10288" s="643"/>
    </row>
    <row r="10290" spans="9:17" ht="23" customHeight="1">
      <c r="I10290" s="647" t="s">
        <v>7535</v>
      </c>
      <c r="J10290" s="648"/>
      <c r="K10290" s="648"/>
      <c r="L10290" s="648"/>
      <c r="M10290" s="648"/>
      <c r="N10290" s="648"/>
      <c r="O10290" s="648"/>
      <c r="P10290" s="648"/>
      <c r="Q10290" s="649"/>
    </row>
    <row r="10291" spans="9:17" ht="23" customHeight="1">
      <c r="I10291" s="653"/>
      <c r="J10291" s="654"/>
      <c r="K10291" s="654"/>
      <c r="L10291" s="654"/>
      <c r="M10291" s="654"/>
      <c r="N10291" s="654"/>
      <c r="O10291" s="654"/>
      <c r="P10291" s="654"/>
      <c r="Q10291" s="655"/>
    </row>
    <row r="10293" spans="9:17">
      <c r="I10293" s="647" t="s">
        <v>7536</v>
      </c>
      <c r="J10293" s="648"/>
      <c r="K10293" s="648"/>
      <c r="L10293" s="648"/>
      <c r="M10293" s="648"/>
      <c r="N10293" s="648"/>
      <c r="O10293" s="648"/>
      <c r="P10293" s="648"/>
      <c r="Q10293" s="649"/>
    </row>
    <row r="10294" spans="9:17">
      <c r="I10294" s="653"/>
      <c r="J10294" s="654"/>
      <c r="K10294" s="654"/>
      <c r="L10294" s="654"/>
      <c r="M10294" s="654"/>
      <c r="N10294" s="654"/>
      <c r="O10294" s="654"/>
      <c r="P10294" s="654"/>
      <c r="Q10294" s="655"/>
    </row>
    <row r="10297" spans="9:17">
      <c r="I10297" s="1930" t="s">
        <v>7537</v>
      </c>
      <c r="J10297" s="1931"/>
      <c r="K10297" s="1931"/>
      <c r="L10297" s="1931"/>
      <c r="M10297" s="1931"/>
      <c r="N10297" s="1931"/>
      <c r="O10297" s="1931"/>
      <c r="P10297" s="1931"/>
      <c r="Q10297" s="1932"/>
    </row>
    <row r="10299" spans="9:17" ht="26">
      <c r="I10299" s="1925" t="s">
        <v>7538</v>
      </c>
      <c r="J10299" s="1926"/>
      <c r="K10299" s="1926"/>
      <c r="L10299" s="1926"/>
      <c r="M10299" s="1926"/>
      <c r="N10299" s="1926"/>
      <c r="O10299" s="1926"/>
      <c r="P10299" s="1926"/>
      <c r="Q10299" s="1927"/>
    </row>
    <row r="10301" spans="9:17">
      <c r="I10301" t="s">
        <v>7539</v>
      </c>
    </row>
    <row r="10303" spans="9:17">
      <c r="I10303" s="12" t="s">
        <v>7540</v>
      </c>
      <c r="J10303" s="12"/>
      <c r="K10303" s="12"/>
      <c r="L10303" s="12"/>
    </row>
    <row r="10304" spans="9:17">
      <c r="I10304" t="s">
        <v>7541</v>
      </c>
    </row>
    <row r="10305" spans="9:17">
      <c r="I10305" t="s">
        <v>7542</v>
      </c>
    </row>
    <row r="10306" spans="9:17">
      <c r="I10306" t="s">
        <v>7543</v>
      </c>
    </row>
    <row r="10307" spans="9:17">
      <c r="I10307" t="s">
        <v>7544</v>
      </c>
    </row>
    <row r="10308" spans="9:17">
      <c r="I10308" t="s">
        <v>7545</v>
      </c>
    </row>
    <row r="10309" spans="9:17">
      <c r="I10309" t="s">
        <v>7546</v>
      </c>
    </row>
    <row r="10310" spans="9:17">
      <c r="I10310" t="s">
        <v>7547</v>
      </c>
    </row>
    <row r="10311" spans="9:17">
      <c r="I10311" t="s">
        <v>7548</v>
      </c>
    </row>
    <row r="10312" spans="9:17">
      <c r="I10312" t="s">
        <v>7549</v>
      </c>
    </row>
    <row r="10315" spans="9:17">
      <c r="I10315" s="635" t="s">
        <v>7564</v>
      </c>
      <c r="J10315" s="636"/>
      <c r="K10315" s="636"/>
      <c r="L10315" s="636"/>
      <c r="M10315" s="636"/>
      <c r="N10315" s="636"/>
      <c r="O10315" s="637"/>
    </row>
    <row r="10316" spans="9:17">
      <c r="I10316" s="641"/>
      <c r="J10316" s="642"/>
      <c r="K10316" s="642"/>
      <c r="L10316" s="642"/>
      <c r="M10316" s="642"/>
      <c r="N10316" s="642"/>
      <c r="O10316" s="643"/>
    </row>
    <row r="10319" spans="9:17" ht="26">
      <c r="I10319" s="1925" t="s">
        <v>8226</v>
      </c>
      <c r="J10319" s="1926"/>
      <c r="K10319" s="1926"/>
      <c r="L10319" s="1926"/>
      <c r="M10319" s="1926"/>
      <c r="N10319" s="1926"/>
      <c r="O10319" s="1926"/>
      <c r="P10319" s="1926"/>
      <c r="Q10319" s="1927"/>
    </row>
    <row r="10320" spans="9:17" ht="21">
      <c r="I10320" s="703" t="s">
        <v>8231</v>
      </c>
      <c r="J10320" s="703"/>
      <c r="K10320" s="703"/>
      <c r="L10320" s="703"/>
      <c r="M10320" s="703"/>
      <c r="N10320" s="703"/>
    </row>
    <row r="10321" spans="9:17" ht="23" customHeight="1">
      <c r="I10321" s="668" t="s">
        <v>8229</v>
      </c>
      <c r="J10321" s="669"/>
      <c r="K10321" s="669"/>
      <c r="L10321" s="669"/>
      <c r="M10321" s="669"/>
      <c r="N10321" s="669"/>
      <c r="O10321" s="669"/>
      <c r="P10321" s="669"/>
      <c r="Q10321" s="670"/>
    </row>
    <row r="10322" spans="9:17" ht="23" customHeight="1">
      <c r="I10322" s="671"/>
      <c r="J10322" s="672"/>
      <c r="K10322" s="672"/>
      <c r="L10322" s="672"/>
      <c r="M10322" s="672"/>
      <c r="N10322" s="672"/>
      <c r="O10322" s="672"/>
      <c r="P10322" s="672"/>
      <c r="Q10322" s="673"/>
    </row>
    <row r="10323" spans="9:17" ht="23" customHeight="1">
      <c r="I10323" s="674"/>
      <c r="J10323" s="675"/>
      <c r="K10323" s="675"/>
      <c r="L10323" s="675"/>
      <c r="M10323" s="675"/>
      <c r="N10323" s="675"/>
      <c r="O10323" s="675"/>
      <c r="P10323" s="675"/>
      <c r="Q10323" s="676"/>
    </row>
    <row r="10324" spans="9:17" ht="21">
      <c r="I10324" s="1928" t="s">
        <v>8230</v>
      </c>
      <c r="J10324" s="1928"/>
      <c r="K10324" s="1928"/>
      <c r="L10324" s="1928"/>
      <c r="M10324" s="1928"/>
      <c r="N10324" s="1928"/>
    </row>
    <row r="10325" spans="9:17" ht="31.5" customHeight="1">
      <c r="I10325" s="691" t="s">
        <v>8240</v>
      </c>
      <c r="J10325" s="706"/>
      <c r="K10325" s="706"/>
      <c r="L10325" s="706"/>
      <c r="M10325" s="706"/>
      <c r="N10325" s="706"/>
      <c r="O10325" s="706"/>
      <c r="P10325" s="706"/>
      <c r="Q10325" s="692"/>
    </row>
    <row r="10326" spans="9:17" ht="31.5" customHeight="1">
      <c r="I10326" s="693"/>
      <c r="J10326" s="1242"/>
      <c r="K10326" s="1242"/>
      <c r="L10326" s="1242"/>
      <c r="M10326" s="1242"/>
      <c r="N10326" s="1242"/>
      <c r="O10326" s="1242"/>
      <c r="P10326" s="1242"/>
      <c r="Q10326" s="690"/>
    </row>
    <row r="10327" spans="9:17" ht="31.5" customHeight="1">
      <c r="I10327" s="693"/>
      <c r="J10327" s="1242"/>
      <c r="K10327" s="1242"/>
      <c r="L10327" s="1242"/>
      <c r="M10327" s="1242"/>
      <c r="N10327" s="1242"/>
      <c r="O10327" s="1242"/>
      <c r="P10327" s="1242"/>
      <c r="Q10327" s="690"/>
    </row>
    <row r="10328" spans="9:17" ht="31.5" customHeight="1">
      <c r="I10328" s="693"/>
      <c r="J10328" s="1242"/>
      <c r="K10328" s="1242"/>
      <c r="L10328" s="1242"/>
      <c r="M10328" s="1242"/>
      <c r="N10328" s="1242"/>
      <c r="O10328" s="1242"/>
      <c r="P10328" s="1242"/>
      <c r="Q10328" s="690"/>
    </row>
    <row r="10329" spans="9:17" ht="31.5" customHeight="1">
      <c r="I10329" s="694"/>
      <c r="J10329" s="707"/>
      <c r="K10329" s="707"/>
      <c r="L10329" s="707"/>
      <c r="M10329" s="707"/>
      <c r="N10329" s="707"/>
      <c r="O10329" s="707"/>
      <c r="P10329" s="707"/>
      <c r="Q10329" s="695"/>
    </row>
    <row r="10330" spans="9:17" ht="20.5" customHeight="1">
      <c r="I10330" s="545"/>
      <c r="J10330" s="545"/>
      <c r="K10330" s="545"/>
      <c r="L10330" s="545"/>
      <c r="M10330" s="545"/>
      <c r="N10330" s="545"/>
      <c r="O10330" s="545"/>
      <c r="P10330" s="545"/>
      <c r="Q10330" s="545"/>
    </row>
    <row r="10331" spans="9:17" ht="18.5">
      <c r="I10331" s="1929" t="s">
        <v>8232</v>
      </c>
      <c r="J10331" s="1929"/>
      <c r="K10331" s="1929"/>
      <c r="L10331" s="1929"/>
      <c r="M10331" s="1929"/>
    </row>
    <row r="10332" spans="9:17" ht="25" customHeight="1">
      <c r="I10332" s="741" t="s">
        <v>8233</v>
      </c>
      <c r="J10332" s="742"/>
      <c r="K10332" s="742"/>
      <c r="L10332" s="742"/>
      <c r="M10332" s="742"/>
      <c r="N10332" s="742"/>
      <c r="O10332" s="742"/>
      <c r="P10332" s="742"/>
      <c r="Q10332" s="743"/>
    </row>
    <row r="10333" spans="9:17" ht="25" customHeight="1">
      <c r="I10333" s="744"/>
      <c r="J10333" s="745"/>
      <c r="K10333" s="745"/>
      <c r="L10333" s="745"/>
      <c r="M10333" s="745"/>
      <c r="N10333" s="745"/>
      <c r="O10333" s="745"/>
      <c r="P10333" s="745"/>
      <c r="Q10333" s="746"/>
    </row>
    <row r="10334" spans="9:17" ht="18.5">
      <c r="I10334" s="1929" t="s">
        <v>8235</v>
      </c>
      <c r="J10334" s="1929"/>
      <c r="K10334" s="1929"/>
      <c r="L10334" s="1929"/>
      <c r="M10334" s="1929"/>
    </row>
    <row r="10335" spans="9:17">
      <c r="I10335" s="1614" t="s">
        <v>8234</v>
      </c>
      <c r="J10335" s="1614"/>
      <c r="K10335" s="1614"/>
      <c r="L10335" s="1614"/>
      <c r="M10335" s="1614"/>
      <c r="N10335" s="1614"/>
      <c r="O10335" s="1614"/>
      <c r="P10335" s="1614"/>
      <c r="Q10335" s="1614"/>
    </row>
    <row r="10336" spans="9:17">
      <c r="I10336" s="1614"/>
      <c r="J10336" s="1614"/>
      <c r="K10336" s="1614"/>
      <c r="L10336" s="1614"/>
      <c r="M10336" s="1614"/>
      <c r="N10336" s="1614"/>
      <c r="O10336" s="1614"/>
      <c r="P10336" s="1614"/>
      <c r="Q10336" s="1614"/>
    </row>
    <row r="10337" spans="9:17">
      <c r="I10337" s="1614"/>
      <c r="J10337" s="1614"/>
      <c r="K10337" s="1614"/>
      <c r="L10337" s="1614"/>
      <c r="M10337" s="1614"/>
      <c r="N10337" s="1614"/>
      <c r="O10337" s="1614"/>
      <c r="P10337" s="1614"/>
      <c r="Q10337" s="1614"/>
    </row>
    <row r="10338" spans="9:17">
      <c r="I10338" s="1614"/>
      <c r="J10338" s="1614"/>
      <c r="K10338" s="1614"/>
      <c r="L10338" s="1614"/>
      <c r="M10338" s="1614"/>
      <c r="N10338" s="1614"/>
      <c r="O10338" s="1614"/>
      <c r="P10338" s="1614"/>
      <c r="Q10338" s="1614"/>
    </row>
    <row r="10340" spans="9:17">
      <c r="I10340" t="s">
        <v>8236</v>
      </c>
    </row>
    <row r="10342" spans="9:17" ht="18.5">
      <c r="I10342" s="1929" t="s">
        <v>8237</v>
      </c>
      <c r="J10342" s="1929"/>
      <c r="K10342" s="1929"/>
      <c r="L10342" s="1929"/>
      <c r="M10342" s="1929"/>
    </row>
    <row r="10343" spans="9:17" ht="37.5" customHeight="1">
      <c r="I10343" s="677" t="s">
        <v>8241</v>
      </c>
      <c r="J10343" s="678"/>
      <c r="K10343" s="678"/>
      <c r="L10343" s="678"/>
      <c r="M10343" s="678"/>
      <c r="N10343" s="678"/>
      <c r="O10343" s="678"/>
      <c r="P10343" s="678"/>
      <c r="Q10343" s="679"/>
    </row>
    <row r="10344" spans="9:17" ht="37.5" customHeight="1">
      <c r="I10344" s="680"/>
      <c r="J10344" s="681"/>
      <c r="K10344" s="681"/>
      <c r="L10344" s="681"/>
      <c r="M10344" s="681"/>
      <c r="N10344" s="681"/>
      <c r="O10344" s="681"/>
      <c r="P10344" s="681"/>
      <c r="Q10344" s="682"/>
    </row>
    <row r="10345" spans="9:17" ht="37.5" customHeight="1">
      <c r="I10345" s="683"/>
      <c r="J10345" s="684"/>
      <c r="K10345" s="684"/>
      <c r="L10345" s="684"/>
      <c r="M10345" s="684"/>
      <c r="N10345" s="684"/>
      <c r="O10345" s="684"/>
      <c r="P10345" s="684"/>
      <c r="Q10345" s="685"/>
    </row>
    <row r="10347" spans="9:17">
      <c r="I10347" t="s">
        <v>8238</v>
      </c>
    </row>
    <row r="10348" spans="9:17">
      <c r="I10348" t="s">
        <v>8239</v>
      </c>
    </row>
    <row r="10351" spans="9:17">
      <c r="I10351" t="s">
        <v>8242</v>
      </c>
    </row>
    <row r="10352" spans="9:17">
      <c r="I10352" t="s">
        <v>8243</v>
      </c>
    </row>
    <row r="10354" spans="9:17" ht="21">
      <c r="I10354" s="625" t="s">
        <v>8245</v>
      </c>
      <c r="J10354" s="626"/>
      <c r="K10354" s="626"/>
      <c r="L10354" s="626"/>
      <c r="M10354" s="626"/>
      <c r="N10354" s="626"/>
      <c r="O10354" s="626"/>
      <c r="P10354" s="626"/>
      <c r="Q10354" s="627"/>
    </row>
    <row r="10355" spans="9:17" ht="32.5" customHeight="1">
      <c r="I10355" s="769" t="s">
        <v>8244</v>
      </c>
      <c r="J10355" s="770"/>
      <c r="K10355" s="770"/>
      <c r="L10355" s="770"/>
      <c r="M10355" s="770"/>
      <c r="N10355" s="770"/>
      <c r="O10355" s="770"/>
      <c r="P10355" s="770"/>
      <c r="Q10355" s="771"/>
    </row>
    <row r="10356" spans="9:17" ht="32.5" customHeight="1">
      <c r="I10356" s="775"/>
      <c r="J10356" s="776"/>
      <c r="K10356" s="776"/>
      <c r="L10356" s="776"/>
      <c r="M10356" s="776"/>
      <c r="N10356" s="776"/>
      <c r="O10356" s="776"/>
      <c r="P10356" s="776"/>
      <c r="Q10356" s="777"/>
    </row>
    <row r="10359" spans="9:17" ht="21">
      <c r="I10359" s="625" t="s">
        <v>8273</v>
      </c>
      <c r="J10359" s="626"/>
      <c r="K10359" s="626"/>
      <c r="L10359" s="626"/>
      <c r="M10359" s="626"/>
      <c r="N10359" s="626"/>
      <c r="O10359" s="626"/>
      <c r="P10359" s="626"/>
      <c r="Q10359" s="627"/>
    </row>
    <row r="10361" spans="9:17">
      <c r="I10361" t="s">
        <v>8274</v>
      </c>
    </row>
    <row r="10362" spans="9:17">
      <c r="I10362" t="s">
        <v>8275</v>
      </c>
    </row>
    <row r="10363" spans="9:17">
      <c r="I10363" t="s">
        <v>8276</v>
      </c>
    </row>
    <row r="10364" spans="9:17">
      <c r="I10364" t="s">
        <v>8277</v>
      </c>
    </row>
    <row r="10365" spans="9:17">
      <c r="I10365" t="s">
        <v>8278</v>
      </c>
    </row>
    <row r="10367" spans="9:17">
      <c r="I10367" s="644" t="s">
        <v>8315</v>
      </c>
      <c r="J10367" s="635" t="s">
        <v>8279</v>
      </c>
      <c r="K10367" s="636"/>
      <c r="L10367" s="636"/>
      <c r="M10367" s="636"/>
      <c r="N10367" s="636"/>
      <c r="O10367" s="636"/>
      <c r="P10367" s="636"/>
      <c r="Q10367" s="637"/>
    </row>
    <row r="10368" spans="9:17">
      <c r="I10368" s="645"/>
      <c r="J10368" s="638"/>
      <c r="K10368" s="639"/>
      <c r="L10368" s="639"/>
      <c r="M10368" s="639"/>
      <c r="N10368" s="639"/>
      <c r="O10368" s="639"/>
      <c r="P10368" s="639"/>
      <c r="Q10368" s="640"/>
    </row>
    <row r="10369" spans="9:17">
      <c r="I10369" s="646"/>
      <c r="J10369" s="641"/>
      <c r="K10369" s="642"/>
      <c r="L10369" s="642"/>
      <c r="M10369" s="642"/>
      <c r="N10369" s="642"/>
      <c r="O10369" s="642"/>
      <c r="P10369" s="642"/>
      <c r="Q10369" s="643"/>
    </row>
    <row r="10370" spans="9:17">
      <c r="J10370" s="647" t="s">
        <v>8282</v>
      </c>
      <c r="K10370" s="648"/>
      <c r="L10370" s="648"/>
      <c r="M10370" s="648"/>
      <c r="N10370" s="648"/>
      <c r="O10370" s="648"/>
      <c r="P10370" s="648"/>
      <c r="Q10370" s="649"/>
    </row>
    <row r="10371" spans="9:17">
      <c r="J10371" s="650"/>
      <c r="K10371" s="651"/>
      <c r="L10371" s="651"/>
      <c r="M10371" s="651"/>
      <c r="N10371" s="651"/>
      <c r="O10371" s="651"/>
      <c r="P10371" s="651"/>
      <c r="Q10371" s="652"/>
    </row>
    <row r="10372" spans="9:17">
      <c r="J10372" s="653"/>
      <c r="K10372" s="654"/>
      <c r="L10372" s="654"/>
      <c r="M10372" s="654"/>
      <c r="N10372" s="654"/>
      <c r="O10372" s="654"/>
      <c r="P10372" s="654"/>
      <c r="Q10372" s="655"/>
    </row>
    <row r="10374" spans="9:17">
      <c r="J10374" t="s">
        <v>821</v>
      </c>
      <c r="L10374" t="s">
        <v>745</v>
      </c>
      <c r="M10374" t="s">
        <v>8283</v>
      </c>
    </row>
    <row r="10375" spans="9:17">
      <c r="M10375" t="s">
        <v>8284</v>
      </c>
    </row>
    <row r="10376" spans="9:17">
      <c r="M10376" t="s">
        <v>8285</v>
      </c>
    </row>
    <row r="10377" spans="9:17" ht="15.5" customHeight="1">
      <c r="M10377" t="s">
        <v>8286</v>
      </c>
    </row>
    <row r="10378" spans="9:17" ht="23.5" customHeight="1">
      <c r="J10378" t="s">
        <v>8288</v>
      </c>
      <c r="K10378" s="689" t="s">
        <v>8289</v>
      </c>
      <c r="L10378" s="690"/>
      <c r="M10378" s="677" t="s">
        <v>8287</v>
      </c>
      <c r="N10378" s="678"/>
      <c r="O10378" s="678"/>
      <c r="P10378" s="678"/>
      <c r="Q10378" s="679"/>
    </row>
    <row r="10379" spans="9:17" ht="23.5" customHeight="1">
      <c r="K10379" s="689"/>
      <c r="L10379" s="690"/>
      <c r="M10379" s="680"/>
      <c r="N10379" s="681"/>
      <c r="O10379" s="681"/>
      <c r="P10379" s="681"/>
      <c r="Q10379" s="682"/>
    </row>
    <row r="10380" spans="9:17" ht="23.5" customHeight="1">
      <c r="K10380" s="689"/>
      <c r="L10380" s="690"/>
      <c r="M10380" s="680"/>
      <c r="N10380" s="681"/>
      <c r="O10380" s="681"/>
      <c r="P10380" s="681"/>
      <c r="Q10380" s="682"/>
    </row>
    <row r="10381" spans="9:17" ht="23.5" customHeight="1">
      <c r="K10381" s="689"/>
      <c r="L10381" s="690"/>
      <c r="M10381" s="680"/>
      <c r="N10381" s="681"/>
      <c r="O10381" s="681"/>
      <c r="P10381" s="681"/>
      <c r="Q10381" s="682"/>
    </row>
    <row r="10382" spans="9:17" ht="23.5" customHeight="1">
      <c r="K10382" s="689"/>
      <c r="L10382" s="690"/>
      <c r="M10382" s="683"/>
      <c r="N10382" s="684"/>
      <c r="O10382" s="684"/>
      <c r="P10382" s="684"/>
      <c r="Q10382" s="685"/>
    </row>
    <row r="10384" spans="9:17">
      <c r="J10384" t="s">
        <v>8290</v>
      </c>
      <c r="K10384" s="689" t="s">
        <v>8291</v>
      </c>
      <c r="L10384" s="690"/>
      <c r="M10384" t="s">
        <v>8292</v>
      </c>
    </row>
    <row r="10385" spans="10:17">
      <c r="K10385" s="689"/>
      <c r="L10385" s="690"/>
    </row>
    <row r="10386" spans="10:17">
      <c r="K10386" s="689"/>
      <c r="L10386" s="690"/>
    </row>
    <row r="10387" spans="10:17">
      <c r="K10387" s="689"/>
      <c r="L10387" s="690"/>
    </row>
    <row r="10388" spans="10:17">
      <c r="K10388" s="689"/>
      <c r="L10388" s="690"/>
    </row>
    <row r="10390" spans="10:17">
      <c r="J10390" t="s">
        <v>8293</v>
      </c>
      <c r="K10390" s="691" t="s">
        <v>8294</v>
      </c>
      <c r="L10390" s="692"/>
      <c r="M10390" t="s">
        <v>8295</v>
      </c>
    </row>
    <row r="10391" spans="10:17" ht="20" customHeight="1">
      <c r="K10391" s="693"/>
      <c r="L10391" s="690"/>
      <c r="M10391" s="677" t="s">
        <v>8296</v>
      </c>
      <c r="N10391" s="678"/>
      <c r="O10391" s="678"/>
      <c r="P10391" s="678"/>
      <c r="Q10391" s="679"/>
    </row>
    <row r="10392" spans="10:17" ht="20" customHeight="1">
      <c r="K10392" s="693"/>
      <c r="L10392" s="690"/>
      <c r="M10392" s="680"/>
      <c r="N10392" s="681"/>
      <c r="O10392" s="681"/>
      <c r="P10392" s="681"/>
      <c r="Q10392" s="682"/>
    </row>
    <row r="10393" spans="10:17" ht="20" customHeight="1">
      <c r="K10393" s="693"/>
      <c r="L10393" s="690"/>
      <c r="M10393" s="680"/>
      <c r="N10393" s="681"/>
      <c r="O10393" s="681"/>
      <c r="P10393" s="681"/>
      <c r="Q10393" s="682"/>
    </row>
    <row r="10394" spans="10:17" ht="20" customHeight="1">
      <c r="K10394" s="694"/>
      <c r="L10394" s="695"/>
      <c r="M10394" s="683"/>
      <c r="N10394" s="684"/>
      <c r="O10394" s="684"/>
      <c r="P10394" s="684"/>
      <c r="Q10394" s="685"/>
    </row>
    <row r="10395" spans="10:17" ht="22" customHeight="1">
      <c r="M10395" s="647" t="s">
        <v>8297</v>
      </c>
      <c r="N10395" s="648"/>
      <c r="O10395" s="648"/>
      <c r="P10395" s="648"/>
      <c r="Q10395" s="649"/>
    </row>
    <row r="10396" spans="10:17" ht="22" customHeight="1">
      <c r="M10396" s="650"/>
      <c r="N10396" s="651"/>
      <c r="O10396" s="651"/>
      <c r="P10396" s="651"/>
      <c r="Q10396" s="652"/>
    </row>
    <row r="10397" spans="10:17" ht="22" customHeight="1">
      <c r="M10397" s="650"/>
      <c r="N10397" s="651"/>
      <c r="O10397" s="651"/>
      <c r="P10397" s="651"/>
      <c r="Q10397" s="652"/>
    </row>
    <row r="10398" spans="10:17" ht="22" customHeight="1">
      <c r="M10398" s="650"/>
      <c r="N10398" s="651"/>
      <c r="O10398" s="651"/>
      <c r="P10398" s="651"/>
      <c r="Q10398" s="652"/>
    </row>
    <row r="10399" spans="10:17" ht="22" customHeight="1">
      <c r="M10399" s="653"/>
      <c r="N10399" s="654"/>
      <c r="O10399" s="654"/>
      <c r="P10399" s="654"/>
      <c r="Q10399" s="655"/>
    </row>
    <row r="10402" spans="9:17">
      <c r="M10402" s="696" t="s">
        <v>8298</v>
      </c>
      <c r="N10402" s="697"/>
      <c r="O10402" s="697"/>
      <c r="P10402" s="697"/>
      <c r="Q10402" s="698"/>
    </row>
    <row r="10404" spans="9:17" ht="23" customHeight="1">
      <c r="M10404" s="647" t="s">
        <v>8299</v>
      </c>
      <c r="N10404" s="648"/>
      <c r="O10404" s="648"/>
      <c r="P10404" s="648"/>
      <c r="Q10404" s="649"/>
    </row>
    <row r="10405" spans="9:17" ht="23" customHeight="1">
      <c r="M10405" s="650"/>
      <c r="N10405" s="651"/>
      <c r="O10405" s="651"/>
      <c r="P10405" s="651"/>
      <c r="Q10405" s="652"/>
    </row>
    <row r="10406" spans="9:17" ht="23" customHeight="1">
      <c r="M10406" s="650"/>
      <c r="N10406" s="651"/>
      <c r="O10406" s="651"/>
      <c r="P10406" s="651"/>
      <c r="Q10406" s="652"/>
    </row>
    <row r="10407" spans="9:17" ht="23" customHeight="1">
      <c r="M10407" s="650"/>
      <c r="N10407" s="651"/>
      <c r="O10407" s="651"/>
      <c r="P10407" s="651"/>
      <c r="Q10407" s="652"/>
    </row>
    <row r="10408" spans="9:17" ht="23" customHeight="1">
      <c r="M10408" s="650"/>
      <c r="N10408" s="651"/>
      <c r="O10408" s="651"/>
      <c r="P10408" s="651"/>
      <c r="Q10408" s="652"/>
    </row>
    <row r="10409" spans="9:17" ht="23" customHeight="1">
      <c r="M10409" s="653"/>
      <c r="N10409" s="654"/>
      <c r="O10409" s="654"/>
      <c r="P10409" s="654"/>
      <c r="Q10409" s="655"/>
    </row>
    <row r="10411" spans="9:17">
      <c r="M10411" t="s">
        <v>8303</v>
      </c>
    </row>
    <row r="10412" spans="9:17">
      <c r="M10412" t="s">
        <v>8304</v>
      </c>
    </row>
    <row r="10414" spans="9:17">
      <c r="I10414" s="644" t="s">
        <v>8275</v>
      </c>
      <c r="K10414" t="s">
        <v>8310</v>
      </c>
    </row>
    <row r="10415" spans="9:17">
      <c r="I10415" s="645"/>
      <c r="K10415" t="s">
        <v>8311</v>
      </c>
    </row>
    <row r="10416" spans="9:17">
      <c r="I10416" s="646"/>
    </row>
    <row r="10417" spans="11:17">
      <c r="K10417" t="s">
        <v>8312</v>
      </c>
    </row>
    <row r="10419" spans="11:17">
      <c r="K10419" t="s">
        <v>8313</v>
      </c>
    </row>
    <row r="10421" spans="11:17" ht="22" customHeight="1">
      <c r="K10421" s="647" t="s">
        <v>8314</v>
      </c>
      <c r="L10421" s="648"/>
      <c r="M10421" s="648"/>
      <c r="N10421" s="648"/>
      <c r="O10421" s="648"/>
      <c r="P10421" s="648"/>
      <c r="Q10421" s="649"/>
    </row>
    <row r="10422" spans="11:17" ht="22" customHeight="1">
      <c r="K10422" s="650"/>
      <c r="L10422" s="651"/>
      <c r="M10422" s="651"/>
      <c r="N10422" s="651"/>
      <c r="O10422" s="651"/>
      <c r="P10422" s="651"/>
      <c r="Q10422" s="652"/>
    </row>
    <row r="10423" spans="11:17" ht="22" customHeight="1">
      <c r="K10423" s="650"/>
      <c r="L10423" s="651"/>
      <c r="M10423" s="651"/>
      <c r="N10423" s="651"/>
      <c r="O10423" s="651"/>
      <c r="P10423" s="651"/>
      <c r="Q10423" s="652"/>
    </row>
    <row r="10424" spans="11:17" ht="22" customHeight="1">
      <c r="K10424" s="650"/>
      <c r="L10424" s="651"/>
      <c r="M10424" s="651"/>
      <c r="N10424" s="651"/>
      <c r="O10424" s="651"/>
      <c r="P10424" s="651"/>
      <c r="Q10424" s="652"/>
    </row>
    <row r="10425" spans="11:17" ht="22" customHeight="1">
      <c r="K10425" s="653"/>
      <c r="L10425" s="654"/>
      <c r="M10425" s="654"/>
      <c r="N10425" s="654"/>
      <c r="O10425" s="654"/>
      <c r="P10425" s="654"/>
      <c r="Q10425" s="655"/>
    </row>
    <row r="10426" spans="11:17" ht="23.5" customHeight="1">
      <c r="K10426" s="631" t="s">
        <v>8581</v>
      </c>
      <c r="L10426" s="631"/>
      <c r="M10426" s="631"/>
      <c r="N10426" s="631"/>
    </row>
    <row r="10427" spans="11:17" ht="23.5" customHeight="1">
      <c r="K10427" s="630" t="s">
        <v>8432</v>
      </c>
      <c r="L10427" s="630"/>
      <c r="M10427" s="630"/>
      <c r="N10427" s="630"/>
      <c r="O10427" s="630"/>
      <c r="P10427" s="630"/>
      <c r="Q10427" s="630"/>
    </row>
    <row r="10428" spans="11:17" ht="23.5" customHeight="1">
      <c r="K10428" s="630"/>
      <c r="L10428" s="630"/>
      <c r="M10428" s="630"/>
      <c r="N10428" s="630"/>
      <c r="O10428" s="630"/>
      <c r="P10428" s="630"/>
      <c r="Q10428" s="630"/>
    </row>
    <row r="10429" spans="11:17" ht="23.5" customHeight="1">
      <c r="K10429" s="630"/>
      <c r="L10429" s="630"/>
      <c r="M10429" s="630"/>
      <c r="N10429" s="630"/>
      <c r="O10429" s="630"/>
      <c r="P10429" s="630"/>
      <c r="Q10429" s="630"/>
    </row>
    <row r="10430" spans="11:17" ht="23.5" customHeight="1">
      <c r="K10430" s="630"/>
      <c r="L10430" s="630"/>
      <c r="M10430" s="630"/>
      <c r="N10430" s="630"/>
      <c r="O10430" s="630"/>
      <c r="P10430" s="630"/>
      <c r="Q10430" s="630"/>
    </row>
    <row r="10431" spans="11:17" ht="23.5" customHeight="1">
      <c r="K10431" s="630"/>
      <c r="L10431" s="630"/>
      <c r="M10431" s="630"/>
      <c r="N10431" s="630"/>
      <c r="O10431" s="630"/>
      <c r="P10431" s="630"/>
      <c r="Q10431" s="630"/>
    </row>
    <row r="10432" spans="11:17" ht="23.5" customHeight="1">
      <c r="K10432" s="630"/>
      <c r="L10432" s="630"/>
      <c r="M10432" s="630"/>
      <c r="N10432" s="630"/>
      <c r="O10432" s="630"/>
      <c r="P10432" s="630"/>
      <c r="Q10432" s="630"/>
    </row>
    <row r="10433" spans="9:17" ht="23.5" customHeight="1">
      <c r="K10433" s="630"/>
      <c r="L10433" s="630"/>
      <c r="M10433" s="630"/>
      <c r="N10433" s="630"/>
      <c r="O10433" s="630"/>
      <c r="P10433" s="630"/>
      <c r="Q10433" s="630"/>
    </row>
    <row r="10434" spans="9:17" ht="23.5" customHeight="1">
      <c r="K10434" s="630"/>
      <c r="L10434" s="630"/>
      <c r="M10434" s="630"/>
      <c r="N10434" s="630"/>
      <c r="O10434" s="630"/>
      <c r="P10434" s="630"/>
      <c r="Q10434" s="630"/>
    </row>
    <row r="10435" spans="9:17" ht="23.5" customHeight="1">
      <c r="K10435" s="630"/>
      <c r="L10435" s="630"/>
      <c r="M10435" s="630"/>
      <c r="N10435" s="630"/>
      <c r="O10435" s="630"/>
      <c r="P10435" s="630"/>
      <c r="Q10435" s="630"/>
    </row>
    <row r="10436" spans="9:17" ht="23.5" customHeight="1">
      <c r="K10436" s="630"/>
      <c r="L10436" s="630"/>
      <c r="M10436" s="630"/>
      <c r="N10436" s="630"/>
      <c r="O10436" s="630"/>
      <c r="P10436" s="630"/>
      <c r="Q10436" s="630"/>
    </row>
    <row r="10437" spans="9:17" ht="23.5" customHeight="1">
      <c r="K10437" s="630"/>
      <c r="L10437" s="630"/>
      <c r="M10437" s="630"/>
      <c r="N10437" s="630"/>
      <c r="O10437" s="630"/>
      <c r="P10437" s="630"/>
      <c r="Q10437" s="630"/>
    </row>
    <row r="10440" spans="9:17" ht="20.5" customHeight="1">
      <c r="I10440" s="644" t="s">
        <v>8278</v>
      </c>
      <c r="K10440" s="629" t="s">
        <v>8433</v>
      </c>
      <c r="L10440" s="629"/>
      <c r="M10440" s="629"/>
      <c r="N10440" s="629"/>
      <c r="O10440" s="629"/>
      <c r="P10440" s="629"/>
      <c r="Q10440" s="629"/>
    </row>
    <row r="10441" spans="9:17" ht="20.5" customHeight="1">
      <c r="I10441" s="645"/>
      <c r="K10441" s="629"/>
      <c r="L10441" s="629"/>
      <c r="M10441" s="629"/>
      <c r="N10441" s="629"/>
      <c r="O10441" s="629"/>
      <c r="P10441" s="629"/>
      <c r="Q10441" s="629"/>
    </row>
    <row r="10442" spans="9:17" ht="20.5" customHeight="1">
      <c r="I10442" s="646"/>
      <c r="K10442" s="629"/>
      <c r="L10442" s="629"/>
      <c r="M10442" s="629"/>
      <c r="N10442" s="629"/>
      <c r="O10442" s="629"/>
      <c r="P10442" s="629"/>
      <c r="Q10442" s="629"/>
    </row>
    <row r="10443" spans="9:17" ht="20.5" customHeight="1">
      <c r="K10443" s="629"/>
      <c r="L10443" s="629"/>
      <c r="M10443" s="629"/>
      <c r="N10443" s="629"/>
      <c r="O10443" s="629"/>
      <c r="P10443" s="629"/>
      <c r="Q10443" s="629"/>
    </row>
    <row r="10444" spans="9:17" ht="20.5" customHeight="1">
      <c r="K10444" s="629"/>
      <c r="L10444" s="629"/>
      <c r="M10444" s="629"/>
      <c r="N10444" s="629"/>
      <c r="O10444" s="629"/>
      <c r="P10444" s="629"/>
      <c r="Q10444" s="629"/>
    </row>
    <row r="10446" spans="9:17">
      <c r="K10446" s="630" t="s">
        <v>8434</v>
      </c>
      <c r="L10446" s="630"/>
      <c r="M10446" s="630"/>
      <c r="N10446" s="630"/>
      <c r="O10446" s="630"/>
      <c r="P10446" s="630"/>
      <c r="Q10446" s="630"/>
    </row>
    <row r="10447" spans="9:17">
      <c r="K10447" s="630"/>
      <c r="L10447" s="630"/>
      <c r="M10447" s="630"/>
      <c r="N10447" s="630"/>
      <c r="O10447" s="630"/>
      <c r="P10447" s="630"/>
      <c r="Q10447" s="630"/>
    </row>
    <row r="10448" spans="9:17">
      <c r="K10448" s="630"/>
      <c r="L10448" s="630"/>
      <c r="M10448" s="630"/>
      <c r="N10448" s="630"/>
      <c r="O10448" s="630"/>
      <c r="P10448" s="630"/>
      <c r="Q10448" s="630"/>
    </row>
    <row r="10450" spans="11:17">
      <c r="K10450" s="616" t="s">
        <v>8435</v>
      </c>
      <c r="L10450" s="616"/>
      <c r="M10450" s="616"/>
      <c r="N10450" s="616"/>
      <c r="O10450" s="616"/>
      <c r="P10450" s="616"/>
      <c r="Q10450" s="616"/>
    </row>
    <row r="10451" spans="11:17">
      <c r="K10451" s="616"/>
      <c r="L10451" s="616"/>
      <c r="M10451" s="616"/>
      <c r="N10451" s="616"/>
      <c r="O10451" s="616"/>
      <c r="P10451" s="616"/>
      <c r="Q10451" s="616"/>
    </row>
    <row r="10453" spans="11:17">
      <c r="K10453" s="616" t="s">
        <v>8436</v>
      </c>
      <c r="L10453" s="616"/>
      <c r="M10453" s="616"/>
      <c r="N10453" s="616"/>
      <c r="O10453" s="616"/>
      <c r="P10453" s="616"/>
      <c r="Q10453" s="616"/>
    </row>
    <row r="10454" spans="11:17">
      <c r="K10454" s="616"/>
      <c r="L10454" s="616"/>
      <c r="M10454" s="616"/>
      <c r="N10454" s="616"/>
      <c r="O10454" s="616"/>
      <c r="P10454" s="616"/>
      <c r="Q10454" s="616"/>
    </row>
    <row r="10455" spans="11:17">
      <c r="K10455" s="616"/>
      <c r="L10455" s="616"/>
      <c r="M10455" s="616"/>
      <c r="N10455" s="616"/>
      <c r="O10455" s="616"/>
      <c r="P10455" s="616"/>
      <c r="Q10455" s="616"/>
    </row>
    <row r="10457" spans="11:17" ht="15">
      <c r="K10457" s="587" t="s">
        <v>8437</v>
      </c>
    </row>
    <row r="10458" spans="11:17" ht="15">
      <c r="K10458" s="587" t="s">
        <v>8438</v>
      </c>
    </row>
    <row r="10460" spans="11:17">
      <c r="K10460" s="635" t="s">
        <v>8475</v>
      </c>
      <c r="L10460" s="636"/>
      <c r="M10460" s="636"/>
      <c r="N10460" s="636"/>
      <c r="O10460" s="636"/>
      <c r="P10460" s="636"/>
      <c r="Q10460" s="637"/>
    </row>
    <row r="10461" spans="11:17">
      <c r="K10461" s="638"/>
      <c r="L10461" s="639"/>
      <c r="M10461" s="639"/>
      <c r="N10461" s="639"/>
      <c r="O10461" s="639"/>
      <c r="P10461" s="639"/>
      <c r="Q10461" s="640"/>
    </row>
    <row r="10462" spans="11:17">
      <c r="K10462" s="638"/>
      <c r="L10462" s="639"/>
      <c r="M10462" s="639"/>
      <c r="N10462" s="639"/>
      <c r="O10462" s="639"/>
      <c r="P10462" s="639"/>
      <c r="Q10462" s="640"/>
    </row>
    <row r="10463" spans="11:17">
      <c r="K10463" s="641"/>
      <c r="L10463" s="642"/>
      <c r="M10463" s="642"/>
      <c r="N10463" s="642"/>
      <c r="O10463" s="642"/>
      <c r="P10463" s="642"/>
      <c r="Q10463" s="643"/>
    </row>
    <row r="10466" spans="9:17">
      <c r="I10466" s="644" t="s">
        <v>8477</v>
      </c>
      <c r="K10466" t="s">
        <v>8478</v>
      </c>
    </row>
    <row r="10467" spans="9:17">
      <c r="I10467" s="645"/>
      <c r="K10467" t="s">
        <v>8479</v>
      </c>
    </row>
    <row r="10468" spans="9:17">
      <c r="I10468" s="646"/>
      <c r="K10468" t="s">
        <v>8480</v>
      </c>
    </row>
    <row r="10469" spans="9:17">
      <c r="K10469" t="s">
        <v>8481</v>
      </c>
    </row>
    <row r="10470" spans="9:17">
      <c r="K10470" s="635" t="s">
        <v>8482</v>
      </c>
      <c r="L10470" s="636"/>
      <c r="M10470" s="636"/>
      <c r="N10470" s="636"/>
      <c r="O10470" s="636"/>
      <c r="P10470" s="636"/>
      <c r="Q10470" s="637"/>
    </row>
    <row r="10471" spans="9:17">
      <c r="K10471" s="638"/>
      <c r="L10471" s="639"/>
      <c r="M10471" s="639"/>
      <c r="N10471" s="639"/>
      <c r="O10471" s="639"/>
      <c r="P10471" s="639"/>
      <c r="Q10471" s="640"/>
    </row>
    <row r="10472" spans="9:17">
      <c r="K10472" s="641"/>
      <c r="L10472" s="642"/>
      <c r="M10472" s="642"/>
      <c r="N10472" s="642"/>
      <c r="O10472" s="642"/>
      <c r="P10472" s="642"/>
      <c r="Q10472" s="643"/>
    </row>
    <row r="10473" spans="9:17">
      <c r="K10473" t="s">
        <v>8483</v>
      </c>
    </row>
    <row r="10474" spans="9:17">
      <c r="L10474" t="s">
        <v>8484</v>
      </c>
    </row>
    <row r="10475" spans="9:17">
      <c r="L10475" t="s">
        <v>8486</v>
      </c>
    </row>
    <row r="10476" spans="9:17">
      <c r="L10476" t="s">
        <v>8487</v>
      </c>
    </row>
    <row r="10477" spans="9:17">
      <c r="L10477" t="s">
        <v>967</v>
      </c>
    </row>
    <row r="10478" spans="9:17" ht="22" customHeight="1">
      <c r="K10478" s="647" t="s">
        <v>8488</v>
      </c>
      <c r="L10478" s="648"/>
      <c r="M10478" s="648"/>
      <c r="N10478" s="648"/>
      <c r="O10478" s="648"/>
      <c r="P10478" s="648"/>
      <c r="Q10478" s="649"/>
    </row>
    <row r="10479" spans="9:17" ht="22" customHeight="1">
      <c r="K10479" s="650"/>
      <c r="L10479" s="651"/>
      <c r="M10479" s="651"/>
      <c r="N10479" s="651"/>
      <c r="O10479" s="651"/>
      <c r="P10479" s="651"/>
      <c r="Q10479" s="652"/>
    </row>
    <row r="10480" spans="9:17" ht="22" customHeight="1">
      <c r="K10480" s="650"/>
      <c r="L10480" s="651"/>
      <c r="M10480" s="651"/>
      <c r="N10480" s="651"/>
      <c r="O10480" s="651"/>
      <c r="P10480" s="651"/>
      <c r="Q10480" s="652"/>
    </row>
    <row r="10481" spans="9:17" ht="22" customHeight="1">
      <c r="K10481" s="650"/>
      <c r="L10481" s="651"/>
      <c r="M10481" s="651"/>
      <c r="N10481" s="651"/>
      <c r="O10481" s="651"/>
      <c r="P10481" s="651"/>
      <c r="Q10481" s="652"/>
    </row>
    <row r="10482" spans="9:17" ht="22" customHeight="1">
      <c r="K10482" s="653"/>
      <c r="L10482" s="654"/>
      <c r="M10482" s="654"/>
      <c r="N10482" s="654"/>
      <c r="O10482" s="654"/>
      <c r="P10482" s="654"/>
      <c r="Q10482" s="655"/>
    </row>
    <row r="10483" spans="9:17">
      <c r="K10483" s="656" t="s">
        <v>8498</v>
      </c>
      <c r="L10483" s="657"/>
      <c r="M10483" s="657"/>
      <c r="N10483" s="657"/>
      <c r="O10483" s="658"/>
    </row>
    <row r="10484" spans="9:17">
      <c r="K10484" t="s">
        <v>8496</v>
      </c>
      <c r="M10484" t="s">
        <v>8497</v>
      </c>
      <c r="O10484" t="s">
        <v>8490</v>
      </c>
    </row>
    <row r="10485" spans="9:17">
      <c r="K10485" t="s">
        <v>8485</v>
      </c>
      <c r="M10485" t="s">
        <v>8494</v>
      </c>
      <c r="O10485" t="s">
        <v>8491</v>
      </c>
    </row>
    <row r="10486" spans="9:17">
      <c r="K10486" t="s">
        <v>8492</v>
      </c>
      <c r="M10486" t="s">
        <v>8495</v>
      </c>
    </row>
    <row r="10487" spans="9:17">
      <c r="K10487" t="s">
        <v>8493</v>
      </c>
    </row>
    <row r="10489" spans="9:17">
      <c r="I10489" s="644" t="s">
        <v>8277</v>
      </c>
      <c r="K10489" t="s">
        <v>8499</v>
      </c>
    </row>
    <row r="10490" spans="9:17">
      <c r="I10490" s="645"/>
      <c r="K10490" t="s">
        <v>8500</v>
      </c>
    </row>
    <row r="10491" spans="9:17">
      <c r="I10491" s="646"/>
    </row>
    <row r="10493" spans="9:17">
      <c r="K10493" t="s">
        <v>8501</v>
      </c>
      <c r="M10493" t="s">
        <v>8505</v>
      </c>
      <c r="O10493" t="s">
        <v>8506</v>
      </c>
    </row>
    <row r="10494" spans="9:17">
      <c r="K10494" t="s">
        <v>8503</v>
      </c>
      <c r="Q10494" s="28" t="s">
        <v>8509</v>
      </c>
    </row>
    <row r="10495" spans="9:17" ht="14.5" customHeight="1">
      <c r="K10495" t="s">
        <v>8504</v>
      </c>
      <c r="O10495" s="659" t="s">
        <v>8507</v>
      </c>
      <c r="P10495" s="660"/>
      <c r="Q10495" s="661"/>
    </row>
    <row r="10496" spans="9:17">
      <c r="K10496" t="s">
        <v>8502</v>
      </c>
      <c r="O10496" s="662"/>
      <c r="P10496" s="663"/>
      <c r="Q10496" s="664"/>
    </row>
    <row r="10497" spans="11:17">
      <c r="O10497" s="662"/>
      <c r="P10497" s="663"/>
      <c r="Q10497" s="664"/>
    </row>
    <row r="10498" spans="11:17">
      <c r="O10498" s="662"/>
      <c r="P10498" s="663"/>
      <c r="Q10498" s="664"/>
    </row>
    <row r="10499" spans="11:17">
      <c r="O10499" s="662"/>
      <c r="P10499" s="663"/>
      <c r="Q10499" s="664"/>
    </row>
    <row r="10500" spans="11:17">
      <c r="O10500" s="665"/>
      <c r="P10500" s="666"/>
      <c r="Q10500" s="667"/>
    </row>
    <row r="10501" spans="11:17">
      <c r="K10501" s="28" t="s">
        <v>8509</v>
      </c>
    </row>
    <row r="10502" spans="11:17">
      <c r="K10502" s="668" t="s">
        <v>8508</v>
      </c>
      <c r="L10502" s="669"/>
      <c r="M10502" s="669"/>
      <c r="N10502" s="669"/>
      <c r="O10502" s="669"/>
      <c r="P10502" s="669"/>
      <c r="Q10502" s="670"/>
    </row>
    <row r="10503" spans="11:17">
      <c r="K10503" s="671"/>
      <c r="L10503" s="672"/>
      <c r="M10503" s="672"/>
      <c r="N10503" s="672"/>
      <c r="O10503" s="672"/>
      <c r="P10503" s="672"/>
      <c r="Q10503" s="673"/>
    </row>
    <row r="10504" spans="11:17">
      <c r="K10504" s="671"/>
      <c r="L10504" s="672"/>
      <c r="M10504" s="672"/>
      <c r="N10504" s="672"/>
      <c r="O10504" s="672"/>
      <c r="P10504" s="672"/>
      <c r="Q10504" s="673"/>
    </row>
    <row r="10505" spans="11:17">
      <c r="K10505" s="674"/>
      <c r="L10505" s="675"/>
      <c r="M10505" s="675"/>
      <c r="N10505" s="675"/>
      <c r="O10505" s="675"/>
      <c r="P10505" s="675"/>
      <c r="Q10505" s="676"/>
    </row>
    <row r="10507" spans="11:17">
      <c r="K10507" s="28" t="s">
        <v>8510</v>
      </c>
    </row>
    <row r="10508" spans="11:17" ht="18.5" customHeight="1">
      <c r="K10508" s="677" t="s">
        <v>8511</v>
      </c>
      <c r="L10508" s="678"/>
      <c r="M10508" s="678"/>
      <c r="N10508" s="678"/>
      <c r="O10508" s="678"/>
      <c r="P10508" s="678"/>
      <c r="Q10508" s="679"/>
    </row>
    <row r="10509" spans="11:17" ht="18.5" customHeight="1">
      <c r="K10509" s="680"/>
      <c r="L10509" s="681"/>
      <c r="M10509" s="681"/>
      <c r="N10509" s="681"/>
      <c r="O10509" s="681"/>
      <c r="P10509" s="681"/>
      <c r="Q10509" s="682"/>
    </row>
    <row r="10510" spans="11:17" ht="18.5" customHeight="1">
      <c r="K10510" s="680"/>
      <c r="L10510" s="681"/>
      <c r="M10510" s="681"/>
      <c r="N10510" s="681"/>
      <c r="O10510" s="681"/>
      <c r="P10510" s="681"/>
      <c r="Q10510" s="682"/>
    </row>
    <row r="10511" spans="11:17" ht="18.5" customHeight="1">
      <c r="K10511" s="680"/>
      <c r="L10511" s="681"/>
      <c r="M10511" s="681"/>
      <c r="N10511" s="681"/>
      <c r="O10511" s="681"/>
      <c r="P10511" s="681"/>
      <c r="Q10511" s="682"/>
    </row>
    <row r="10512" spans="11:17" ht="18.5" customHeight="1">
      <c r="K10512" s="680"/>
      <c r="L10512" s="681"/>
      <c r="M10512" s="681"/>
      <c r="N10512" s="681"/>
      <c r="O10512" s="681"/>
      <c r="P10512" s="681"/>
      <c r="Q10512" s="682"/>
    </row>
    <row r="10513" spans="11:17" ht="18.5" customHeight="1">
      <c r="K10513" s="683"/>
      <c r="L10513" s="684"/>
      <c r="M10513" s="684"/>
      <c r="N10513" s="684"/>
      <c r="O10513" s="684"/>
      <c r="P10513" s="684"/>
      <c r="Q10513" s="685"/>
    </row>
    <row r="10515" spans="11:17">
      <c r="K10515" t="s">
        <v>8512</v>
      </c>
      <c r="N10515" t="s">
        <v>8513</v>
      </c>
      <c r="P10515" t="s">
        <v>8514</v>
      </c>
    </row>
    <row r="10517" spans="11:17" ht="23.5">
      <c r="K10517" s="686" t="s">
        <v>8515</v>
      </c>
      <c r="L10517" s="687"/>
      <c r="M10517" s="687"/>
      <c r="N10517" s="687"/>
      <c r="O10517" s="687"/>
      <c r="P10517" s="687"/>
      <c r="Q10517" s="688"/>
    </row>
    <row r="10519" spans="11:17" ht="23.5">
      <c r="K10519" s="619" t="s">
        <v>8560</v>
      </c>
      <c r="L10519" s="619"/>
      <c r="M10519" s="619"/>
      <c r="N10519" s="619"/>
      <c r="O10519" s="619"/>
      <c r="P10519" s="619"/>
      <c r="Q10519" s="619"/>
    </row>
    <row r="10520" spans="11:17" ht="16" customHeight="1">
      <c r="K10520" s="629" t="s">
        <v>8562</v>
      </c>
      <c r="L10520" s="629"/>
      <c r="M10520" s="629"/>
      <c r="N10520" s="629"/>
      <c r="O10520" s="629"/>
      <c r="P10520" s="629"/>
      <c r="Q10520" s="629"/>
    </row>
    <row r="10521" spans="11:17" ht="16" customHeight="1">
      <c r="K10521" s="629"/>
      <c r="L10521" s="629"/>
      <c r="M10521" s="629"/>
      <c r="N10521" s="629"/>
      <c r="O10521" s="629"/>
      <c r="P10521" s="629"/>
      <c r="Q10521" s="629"/>
    </row>
    <row r="10522" spans="11:17" ht="16" customHeight="1">
      <c r="K10522" s="629"/>
      <c r="L10522" s="629"/>
      <c r="M10522" s="629"/>
      <c r="N10522" s="629"/>
      <c r="O10522" s="629"/>
      <c r="P10522" s="629"/>
      <c r="Q10522" s="629"/>
    </row>
    <row r="10523" spans="11:17" ht="16" customHeight="1">
      <c r="K10523" s="629"/>
      <c r="L10523" s="629"/>
      <c r="M10523" s="629"/>
      <c r="N10523" s="629"/>
      <c r="O10523" s="629"/>
      <c r="P10523" s="629"/>
      <c r="Q10523" s="629"/>
    </row>
    <row r="10524" spans="11:17" ht="16" customHeight="1">
      <c r="K10524" s="629"/>
      <c r="L10524" s="629"/>
      <c r="M10524" s="629"/>
      <c r="N10524" s="629"/>
      <c r="O10524" s="629"/>
      <c r="P10524" s="629"/>
      <c r="Q10524" s="629"/>
    </row>
    <row r="10525" spans="11:17" ht="16" customHeight="1">
      <c r="K10525" s="629"/>
      <c r="L10525" s="629"/>
      <c r="M10525" s="629"/>
      <c r="N10525" s="629"/>
      <c r="O10525" s="629"/>
      <c r="P10525" s="629"/>
      <c r="Q10525" s="629"/>
    </row>
    <row r="10526" spans="11:17" ht="16" customHeight="1">
      <c r="K10526" s="629"/>
      <c r="L10526" s="629"/>
      <c r="M10526" s="629"/>
      <c r="N10526" s="629"/>
      <c r="O10526" s="629"/>
      <c r="P10526" s="629"/>
      <c r="Q10526" s="629"/>
    </row>
    <row r="10527" spans="11:17" ht="16" customHeight="1">
      <c r="K10527" s="629"/>
      <c r="L10527" s="629"/>
      <c r="M10527" s="629"/>
      <c r="N10527" s="629"/>
      <c r="O10527" s="629"/>
      <c r="P10527" s="629"/>
      <c r="Q10527" s="629"/>
    </row>
    <row r="10528" spans="11:17" ht="16" customHeight="1">
      <c r="K10528" s="629"/>
      <c r="L10528" s="629"/>
      <c r="M10528" s="629"/>
      <c r="N10528" s="629"/>
      <c r="O10528" s="629"/>
      <c r="P10528" s="629"/>
      <c r="Q10528" s="629"/>
    </row>
    <row r="10529" spans="10:18" ht="16" customHeight="1">
      <c r="K10529" s="629"/>
      <c r="L10529" s="629"/>
      <c r="M10529" s="629"/>
      <c r="N10529" s="629"/>
      <c r="O10529" s="629"/>
      <c r="P10529" s="629"/>
      <c r="Q10529" s="629"/>
    </row>
    <row r="10530" spans="10:18" ht="22.5" customHeight="1">
      <c r="K10530" s="629" t="s">
        <v>8559</v>
      </c>
      <c r="L10530" s="629"/>
      <c r="M10530" s="629"/>
      <c r="N10530" s="629"/>
      <c r="O10530" s="629"/>
      <c r="P10530" s="629"/>
      <c r="Q10530" s="629"/>
    </row>
    <row r="10531" spans="10:18" ht="22.5" customHeight="1">
      <c r="K10531" s="629"/>
      <c r="L10531" s="629"/>
      <c r="M10531" s="629"/>
      <c r="N10531" s="629"/>
      <c r="O10531" s="629"/>
      <c r="P10531" s="629"/>
      <c r="Q10531" s="629"/>
    </row>
    <row r="10532" spans="10:18" ht="22.5" customHeight="1">
      <c r="K10532" s="629"/>
      <c r="L10532" s="629"/>
      <c r="M10532" s="629"/>
      <c r="N10532" s="629"/>
      <c r="O10532" s="629"/>
      <c r="P10532" s="629"/>
      <c r="Q10532" s="629"/>
    </row>
    <row r="10533" spans="10:18" ht="22.5" customHeight="1">
      <c r="K10533" s="629"/>
      <c r="L10533" s="629"/>
      <c r="M10533" s="629"/>
      <c r="N10533" s="629"/>
      <c r="O10533" s="629"/>
      <c r="P10533" s="629"/>
      <c r="Q10533" s="629"/>
    </row>
    <row r="10534" spans="10:18" ht="22.5" customHeight="1">
      <c r="K10534" s="629"/>
      <c r="L10534" s="629"/>
      <c r="M10534" s="629"/>
      <c r="N10534" s="629"/>
      <c r="O10534" s="629"/>
      <c r="P10534" s="629"/>
      <c r="Q10534" s="629"/>
    </row>
    <row r="10535" spans="10:18" ht="22.5" customHeight="1">
      <c r="K10535" s="629"/>
      <c r="L10535" s="629"/>
      <c r="M10535" s="629"/>
      <c r="N10535" s="629"/>
      <c r="O10535" s="629"/>
      <c r="P10535" s="629"/>
      <c r="Q10535" s="629"/>
    </row>
    <row r="10537" spans="10:18">
      <c r="K10537" t="s">
        <v>8563</v>
      </c>
    </row>
    <row r="10539" spans="10:18" ht="21">
      <c r="J10539" s="625" t="s">
        <v>8567</v>
      </c>
      <c r="K10539" s="626"/>
      <c r="L10539" s="626"/>
      <c r="M10539" s="626"/>
      <c r="N10539" s="626"/>
      <c r="O10539" s="626"/>
      <c r="P10539" s="626"/>
      <c r="Q10539" s="626"/>
      <c r="R10539" s="627"/>
    </row>
    <row r="10540" spans="10:18">
      <c r="K10540" t="s">
        <v>8568</v>
      </c>
    </row>
    <row r="10541" spans="10:18">
      <c r="K10541" t="s">
        <v>8569</v>
      </c>
    </row>
    <row r="10543" spans="10:18">
      <c r="J10543" t="s">
        <v>8570</v>
      </c>
      <c r="K10543" t="s">
        <v>8571</v>
      </c>
    </row>
    <row r="10544" spans="10:18">
      <c r="K10544" t="s">
        <v>8572</v>
      </c>
    </row>
    <row r="10545" spans="11:18">
      <c r="K10545" t="s">
        <v>8573</v>
      </c>
    </row>
    <row r="10546" spans="11:18">
      <c r="K10546" t="s">
        <v>8574</v>
      </c>
    </row>
    <row r="10547" spans="11:18" ht="15.5">
      <c r="K10547" s="628" t="s">
        <v>8576</v>
      </c>
      <c r="L10547" s="628"/>
    </row>
    <row r="10548" spans="11:18">
      <c r="K10548" s="616" t="s">
        <v>8575</v>
      </c>
      <c r="L10548" s="616"/>
      <c r="M10548" s="616"/>
      <c r="N10548" s="616"/>
      <c r="O10548" s="616"/>
      <c r="P10548" s="616"/>
      <c r="Q10548" s="616"/>
      <c r="R10548" s="616"/>
    </row>
    <row r="10549" spans="11:18">
      <c r="K10549" s="616"/>
      <c r="L10549" s="616"/>
      <c r="M10549" s="616"/>
      <c r="N10549" s="616"/>
      <c r="O10549" s="616"/>
      <c r="P10549" s="616"/>
      <c r="Q10549" s="616"/>
      <c r="R10549" s="616"/>
    </row>
    <row r="10550" spans="11:18">
      <c r="K10550" s="616"/>
      <c r="L10550" s="616"/>
      <c r="M10550" s="616"/>
      <c r="N10550" s="616"/>
      <c r="O10550" s="616"/>
      <c r="P10550" s="616"/>
      <c r="Q10550" s="616"/>
      <c r="R10550" s="616"/>
    </row>
    <row r="10551" spans="11:18">
      <c r="K10551" s="616"/>
      <c r="L10551" s="616"/>
      <c r="M10551" s="616"/>
      <c r="N10551" s="616"/>
      <c r="O10551" s="616"/>
      <c r="P10551" s="616"/>
      <c r="Q10551" s="616"/>
      <c r="R10551" s="616"/>
    </row>
    <row r="10552" spans="11:18">
      <c r="K10552" s="629" t="s">
        <v>8577</v>
      </c>
      <c r="L10552" s="629"/>
      <c r="M10552" s="629"/>
      <c r="N10552" s="629"/>
      <c r="O10552" s="629"/>
      <c r="P10552" s="629"/>
      <c r="Q10552" s="629"/>
      <c r="R10552" s="629"/>
    </row>
    <row r="10553" spans="11:18">
      <c r="K10553" s="629"/>
      <c r="L10553" s="629"/>
      <c r="M10553" s="629"/>
      <c r="N10553" s="629"/>
      <c r="O10553" s="629"/>
      <c r="P10553" s="629"/>
      <c r="Q10553" s="629"/>
      <c r="R10553" s="629"/>
    </row>
    <row r="10554" spans="11:18">
      <c r="K10554" s="629"/>
      <c r="L10554" s="629"/>
      <c r="M10554" s="629"/>
      <c r="N10554" s="629"/>
      <c r="O10554" s="629"/>
      <c r="P10554" s="629"/>
      <c r="Q10554" s="629"/>
      <c r="R10554" s="629"/>
    </row>
    <row r="10555" spans="11:18">
      <c r="K10555" s="629" t="s">
        <v>8578</v>
      </c>
      <c r="L10555" s="629"/>
      <c r="M10555" s="629"/>
      <c r="N10555" s="629"/>
      <c r="O10555" s="629"/>
      <c r="P10555" s="629"/>
      <c r="Q10555" s="629"/>
      <c r="R10555" s="629"/>
    </row>
    <row r="10556" spans="11:18">
      <c r="K10556" s="629"/>
      <c r="L10556" s="629"/>
      <c r="M10556" s="629"/>
      <c r="N10556" s="629"/>
      <c r="O10556" s="629"/>
      <c r="P10556" s="629"/>
      <c r="Q10556" s="629"/>
      <c r="R10556" s="629"/>
    </row>
    <row r="10557" spans="11:18">
      <c r="K10557" s="629"/>
      <c r="L10557" s="629"/>
      <c r="M10557" s="629"/>
      <c r="N10557" s="629"/>
      <c r="O10557" s="629"/>
      <c r="P10557" s="629"/>
      <c r="Q10557" s="629"/>
      <c r="R10557" s="629"/>
    </row>
    <row r="10558" spans="11:18">
      <c r="K10558" s="630" t="s">
        <v>8579</v>
      </c>
      <c r="L10558" s="630"/>
      <c r="M10558" s="630"/>
      <c r="N10558" s="630"/>
      <c r="O10558" s="630"/>
      <c r="P10558" s="630"/>
      <c r="Q10558" s="630"/>
      <c r="R10558" s="630"/>
    </row>
    <row r="10559" spans="11:18">
      <c r="K10559" s="630"/>
      <c r="L10559" s="630"/>
      <c r="M10559" s="630"/>
      <c r="N10559" s="630"/>
      <c r="O10559" s="630"/>
      <c r="P10559" s="630"/>
      <c r="Q10559" s="630"/>
      <c r="R10559" s="630"/>
    </row>
    <row r="10560" spans="11:18">
      <c r="K10560" s="630"/>
      <c r="L10560" s="630"/>
      <c r="M10560" s="630"/>
      <c r="N10560" s="630"/>
      <c r="O10560" s="630"/>
      <c r="P10560" s="630"/>
      <c r="Q10560" s="630"/>
      <c r="R10560" s="630"/>
    </row>
    <row r="10562" spans="11:18">
      <c r="K10562" s="616" t="s">
        <v>8580</v>
      </c>
      <c r="L10562" s="616"/>
      <c r="M10562" s="616"/>
      <c r="N10562" s="616"/>
      <c r="O10562" s="616"/>
      <c r="P10562" s="616"/>
      <c r="Q10562" s="616"/>
      <c r="R10562" s="616"/>
    </row>
    <row r="10563" spans="11:18">
      <c r="K10563" s="616"/>
      <c r="L10563" s="616"/>
      <c r="M10563" s="616"/>
      <c r="N10563" s="616"/>
      <c r="O10563" s="616"/>
      <c r="P10563" s="616"/>
      <c r="Q10563" s="616"/>
      <c r="R10563" s="616"/>
    </row>
    <row r="10565" spans="11:18" ht="18.5">
      <c r="K10565" s="632" t="s">
        <v>8582</v>
      </c>
      <c r="L10565" s="632"/>
      <c r="M10565" s="632"/>
      <c r="N10565" s="632"/>
      <c r="O10565" s="632"/>
      <c r="P10565" s="632"/>
    </row>
    <row r="10567" spans="11:18" ht="21">
      <c r="K10567" s="621" t="s">
        <v>8583</v>
      </c>
      <c r="L10567" s="621"/>
      <c r="M10567" s="621"/>
    </row>
    <row r="10568" spans="11:18">
      <c r="K10568" t="s">
        <v>8584</v>
      </c>
    </row>
    <row r="10569" spans="11:18">
      <c r="K10569" t="s">
        <v>8585</v>
      </c>
    </row>
    <row r="10571" spans="11:18">
      <c r="K10571" t="s">
        <v>8586</v>
      </c>
    </row>
    <row r="10574" spans="11:18">
      <c r="K10574" s="633" t="s">
        <v>8587</v>
      </c>
      <c r="L10574" s="633"/>
    </row>
    <row r="10575" spans="11:18">
      <c r="L10575" t="s">
        <v>8588</v>
      </c>
    </row>
    <row r="10576" spans="11:18">
      <c r="L10576" t="s">
        <v>8589</v>
      </c>
    </row>
    <row r="10578" spans="12:18">
      <c r="L10578" s="616" t="s">
        <v>8590</v>
      </c>
      <c r="M10578" s="616"/>
      <c r="N10578" s="616"/>
      <c r="O10578" s="616"/>
      <c r="P10578" s="616"/>
      <c r="Q10578" s="616"/>
      <c r="R10578" s="616"/>
    </row>
    <row r="10579" spans="12:18">
      <c r="L10579" s="616"/>
      <c r="M10579" s="616"/>
      <c r="N10579" s="616"/>
      <c r="O10579" s="616"/>
      <c r="P10579" s="616"/>
      <c r="Q10579" s="616"/>
      <c r="R10579" s="616"/>
    </row>
    <row r="10582" spans="12:18" ht="23.5">
      <c r="L10582" s="624" t="s">
        <v>8591</v>
      </c>
      <c r="M10582" s="624"/>
      <c r="N10582" s="624"/>
    </row>
    <row r="10583" spans="12:18">
      <c r="M10583" t="s">
        <v>8592</v>
      </c>
    </row>
    <row r="10584" spans="12:18">
      <c r="M10584" t="s">
        <v>8593</v>
      </c>
    </row>
    <row r="10585" spans="12:18">
      <c r="M10585" t="s">
        <v>8595</v>
      </c>
    </row>
    <row r="10586" spans="12:18">
      <c r="M10586" t="s">
        <v>8596</v>
      </c>
    </row>
    <row r="10588" spans="12:18">
      <c r="L10588" t="s">
        <v>8597</v>
      </c>
      <c r="N10588" t="s">
        <v>8598</v>
      </c>
      <c r="O10588" t="s">
        <v>8600</v>
      </c>
    </row>
    <row r="10589" spans="12:18">
      <c r="N10589" t="s">
        <v>8599</v>
      </c>
      <c r="O10589" t="s">
        <v>8601</v>
      </c>
    </row>
    <row r="10591" spans="12:18">
      <c r="L10591" t="s">
        <v>8602</v>
      </c>
    </row>
    <row r="10593" spans="12:18" ht="18.5">
      <c r="L10593" s="634" t="s">
        <v>8606</v>
      </c>
      <c r="M10593" s="634"/>
      <c r="N10593" s="634"/>
      <c r="O10593" s="634"/>
    </row>
    <row r="10594" spans="12:18">
      <c r="L10594" t="s">
        <v>8603</v>
      </c>
    </row>
    <row r="10595" spans="12:18">
      <c r="L10595" t="s">
        <v>8604</v>
      </c>
    </row>
    <row r="10596" spans="12:18">
      <c r="L10596" t="s">
        <v>8605</v>
      </c>
    </row>
    <row r="10598" spans="12:18">
      <c r="L10598" s="616" t="s">
        <v>8607</v>
      </c>
      <c r="M10598" s="616"/>
      <c r="N10598" s="616"/>
      <c r="O10598" s="616"/>
      <c r="P10598" s="616"/>
      <c r="Q10598" s="616"/>
      <c r="R10598" s="616"/>
    </row>
    <row r="10599" spans="12:18">
      <c r="L10599" s="616"/>
      <c r="M10599" s="616"/>
      <c r="N10599" s="616"/>
      <c r="O10599" s="616"/>
      <c r="P10599" s="616"/>
      <c r="Q10599" s="616"/>
      <c r="R10599" s="616"/>
    </row>
    <row r="10601" spans="12:18">
      <c r="L10601" t="s">
        <v>8608</v>
      </c>
    </row>
    <row r="10602" spans="12:18">
      <c r="L10602" t="s">
        <v>8609</v>
      </c>
    </row>
    <row r="10603" spans="12:18">
      <c r="L10603" t="s">
        <v>8610</v>
      </c>
    </row>
    <row r="10605" spans="12:18" ht="21.5" customHeight="1">
      <c r="L10605" s="616" t="s">
        <v>8619</v>
      </c>
      <c r="M10605" s="616"/>
      <c r="N10605" s="616"/>
      <c r="O10605" s="616"/>
      <c r="P10605" s="616"/>
      <c r="Q10605" s="616"/>
      <c r="R10605" s="616"/>
    </row>
    <row r="10606" spans="12:18" ht="21.5" customHeight="1">
      <c r="L10606" s="616"/>
      <c r="M10606" s="616"/>
      <c r="N10606" s="616"/>
      <c r="O10606" s="616"/>
      <c r="P10606" s="616"/>
      <c r="Q10606" s="616"/>
      <c r="R10606" s="616"/>
    </row>
    <row r="10608" spans="12:18" ht="23.5">
      <c r="L10608" s="624" t="s">
        <v>8620</v>
      </c>
      <c r="M10608" s="624"/>
      <c r="N10608" s="624"/>
    </row>
    <row r="10609" spans="13:18">
      <c r="M10609" t="s">
        <v>8621</v>
      </c>
    </row>
    <row r="10610" spans="13:18">
      <c r="M10610" t="s">
        <v>8622</v>
      </c>
    </row>
    <row r="10611" spans="13:18">
      <c r="M10611" t="s">
        <v>8623</v>
      </c>
    </row>
    <row r="10613" spans="13:18">
      <c r="M10613" s="616" t="s">
        <v>8624</v>
      </c>
      <c r="N10613" s="616"/>
      <c r="O10613" s="616"/>
      <c r="P10613" s="616"/>
      <c r="Q10613" s="616"/>
      <c r="R10613" s="616"/>
    </row>
    <row r="10614" spans="13:18">
      <c r="M10614" s="616"/>
      <c r="N10614" s="616"/>
      <c r="O10614" s="616"/>
      <c r="P10614" s="616"/>
      <c r="Q10614" s="616"/>
      <c r="R10614" s="616"/>
    </row>
    <row r="10615" spans="13:18">
      <c r="M10615" s="616" t="s">
        <v>8625</v>
      </c>
      <c r="N10615" s="616"/>
      <c r="O10615" s="616"/>
      <c r="P10615" s="616"/>
      <c r="Q10615" s="616"/>
      <c r="R10615" s="616"/>
    </row>
    <row r="10616" spans="13:18">
      <c r="M10616" s="616"/>
      <c r="N10616" s="616"/>
      <c r="O10616" s="616"/>
      <c r="P10616" s="616"/>
      <c r="Q10616" s="616"/>
      <c r="R10616" s="616"/>
    </row>
    <row r="10617" spans="13:18">
      <c r="M10617" s="616"/>
      <c r="N10617" s="616"/>
      <c r="O10617" s="616"/>
      <c r="P10617" s="616"/>
      <c r="Q10617" s="616"/>
      <c r="R10617" s="616"/>
    </row>
    <row r="10618" spans="13:18">
      <c r="M10618" s="616" t="s">
        <v>8626</v>
      </c>
      <c r="N10618" s="616"/>
      <c r="O10618" s="616"/>
      <c r="P10618" s="616"/>
      <c r="Q10618" s="616"/>
      <c r="R10618" s="616"/>
    </row>
    <row r="10619" spans="13:18">
      <c r="M10619" s="616"/>
      <c r="N10619" s="616"/>
      <c r="O10619" s="616"/>
      <c r="P10619" s="616"/>
      <c r="Q10619" s="616"/>
      <c r="R10619" s="616"/>
    </row>
    <row r="10621" spans="13:18" ht="22" customHeight="1">
      <c r="M10621" s="616" t="s">
        <v>8629</v>
      </c>
      <c r="N10621" s="616"/>
      <c r="O10621" s="616"/>
      <c r="P10621" s="616"/>
      <c r="Q10621" s="616"/>
      <c r="R10621" s="616"/>
    </row>
    <row r="10622" spans="13:18" ht="22" customHeight="1">
      <c r="M10622" s="616"/>
      <c r="N10622" s="616"/>
      <c r="O10622" s="616"/>
      <c r="P10622" s="616"/>
      <c r="Q10622" s="616"/>
      <c r="R10622" s="616"/>
    </row>
    <row r="10623" spans="13:18" ht="22" customHeight="1">
      <c r="M10623" s="616"/>
      <c r="N10623" s="616"/>
      <c r="O10623" s="616"/>
      <c r="P10623" s="616"/>
      <c r="Q10623" s="616"/>
      <c r="R10623" s="616"/>
    </row>
    <row r="10625" spans="13:18">
      <c r="M10625" s="617" t="s">
        <v>8627</v>
      </c>
      <c r="N10625" s="617"/>
      <c r="O10625" s="617"/>
      <c r="P10625" s="617"/>
      <c r="Q10625" s="617"/>
      <c r="R10625" s="617"/>
    </row>
    <row r="10627" spans="13:18">
      <c r="M10627" s="618" t="s">
        <v>8630</v>
      </c>
      <c r="N10627" s="618"/>
      <c r="O10627" s="618"/>
      <c r="P10627" s="618"/>
      <c r="Q10627" s="618"/>
      <c r="R10627" s="618"/>
    </row>
    <row r="10628" spans="13:18">
      <c r="M10628" s="618"/>
      <c r="N10628" s="618"/>
      <c r="O10628" s="618"/>
      <c r="P10628" s="618"/>
      <c r="Q10628" s="618"/>
      <c r="R10628" s="618"/>
    </row>
    <row r="10630" spans="13:18" ht="23.5">
      <c r="M10630" s="619" t="s">
        <v>8631</v>
      </c>
      <c r="N10630" s="619"/>
      <c r="O10630" s="619"/>
    </row>
    <row r="10631" spans="13:18" ht="28.5">
      <c r="M10631" s="620" t="s">
        <v>8632</v>
      </c>
      <c r="N10631" s="620"/>
      <c r="O10631" s="620"/>
    </row>
    <row r="10633" spans="13:18" ht="18.5" customHeight="1">
      <c r="M10633" s="622" t="s">
        <v>8633</v>
      </c>
      <c r="N10633" s="622"/>
      <c r="O10633" s="622"/>
      <c r="P10633" s="622"/>
      <c r="Q10633" s="622"/>
    </row>
    <row r="10634" spans="13:18" ht="18.5" customHeight="1">
      <c r="M10634" s="622"/>
      <c r="N10634" s="622"/>
      <c r="O10634" s="622"/>
      <c r="P10634" s="622"/>
      <c r="Q10634" s="622"/>
    </row>
    <row r="10636" spans="13:18">
      <c r="M10636" t="s">
        <v>8634</v>
      </c>
    </row>
    <row r="10637" spans="13:18">
      <c r="M10637" t="s">
        <v>8635</v>
      </c>
    </row>
    <row r="10639" spans="13:18">
      <c r="M10639" s="623" t="s">
        <v>8638</v>
      </c>
      <c r="N10639" s="616" t="s">
        <v>8636</v>
      </c>
      <c r="O10639" s="616"/>
      <c r="P10639" s="616"/>
      <c r="Q10639" s="616"/>
      <c r="R10639" s="616"/>
    </row>
    <row r="10640" spans="13:18">
      <c r="M10640" s="623"/>
      <c r="N10640" s="616"/>
      <c r="O10640" s="616"/>
      <c r="P10640" s="616"/>
      <c r="Q10640" s="616"/>
      <c r="R10640" s="616"/>
    </row>
    <row r="10641" spans="11:18">
      <c r="M10641" s="623"/>
      <c r="N10641" s="616"/>
      <c r="O10641" s="616"/>
      <c r="P10641" s="616"/>
      <c r="Q10641" s="616"/>
      <c r="R10641" s="616"/>
    </row>
    <row r="10642" spans="11:18">
      <c r="M10642" s="623"/>
      <c r="N10642" s="51" t="s">
        <v>8637</v>
      </c>
      <c r="O10642" s="51"/>
      <c r="P10642" s="51"/>
      <c r="Q10642" s="51"/>
      <c r="R10642" s="51"/>
    </row>
    <row r="10644" spans="11:18">
      <c r="N10644" s="616" t="s">
        <v>8639</v>
      </c>
      <c r="O10644" s="616"/>
      <c r="P10644" s="616"/>
      <c r="Q10644" s="616"/>
      <c r="R10644" s="616"/>
    </row>
    <row r="10645" spans="11:18">
      <c r="N10645" s="616"/>
      <c r="O10645" s="616"/>
      <c r="P10645" s="616"/>
      <c r="Q10645" s="616"/>
      <c r="R10645" s="616"/>
    </row>
    <row r="10646" spans="11:18">
      <c r="N10646" s="616"/>
      <c r="O10646" s="616"/>
      <c r="P10646" s="616"/>
      <c r="Q10646" s="616"/>
      <c r="R10646" s="616"/>
    </row>
    <row r="10647" spans="11:18" ht="23.5">
      <c r="L10647" s="624" t="s">
        <v>8648</v>
      </c>
      <c r="M10647" s="624"/>
      <c r="N10647" s="624"/>
    </row>
    <row r="10648" spans="11:18">
      <c r="N10648" s="616" t="s">
        <v>8640</v>
      </c>
      <c r="O10648" s="616"/>
      <c r="P10648" s="616"/>
      <c r="Q10648" s="616"/>
      <c r="R10648" s="616"/>
    </row>
    <row r="10649" spans="11:18">
      <c r="N10649" s="616"/>
      <c r="O10649" s="616"/>
      <c r="P10649" s="616"/>
      <c r="Q10649" s="616"/>
      <c r="R10649" s="616"/>
    </row>
    <row r="10650" spans="11:18">
      <c r="K10650" t="s">
        <v>8671</v>
      </c>
      <c r="N10650" s="616"/>
      <c r="O10650" s="616"/>
      <c r="P10650" s="616"/>
      <c r="Q10650" s="616"/>
      <c r="R10650" s="616"/>
    </row>
    <row r="10651" spans="11:18">
      <c r="N10651" s="556"/>
      <c r="O10651" s="556"/>
      <c r="P10651" s="556"/>
      <c r="Q10651" s="556"/>
      <c r="R10651" s="556"/>
    </row>
    <row r="10653" spans="11:18">
      <c r="N10653" t="s">
        <v>8641</v>
      </c>
    </row>
    <row r="10655" spans="11:18" ht="23.5">
      <c r="L10655" s="624" t="s">
        <v>8649</v>
      </c>
      <c r="M10655" s="624"/>
      <c r="N10655" s="624"/>
    </row>
    <row r="10657" spans="12:18" ht="23" customHeight="1">
      <c r="N10657" s="616" t="s">
        <v>8650</v>
      </c>
      <c r="O10657" s="616"/>
      <c r="P10657" s="616"/>
      <c r="Q10657" s="616"/>
      <c r="R10657" s="616"/>
    </row>
    <row r="10658" spans="12:18" ht="23" customHeight="1">
      <c r="N10658" s="616"/>
      <c r="O10658" s="616"/>
      <c r="P10658" s="616"/>
      <c r="Q10658" s="616"/>
      <c r="R10658" s="616"/>
    </row>
    <row r="10659" spans="12:18">
      <c r="N10659" t="s">
        <v>8651</v>
      </c>
    </row>
    <row r="10662" spans="12:18" ht="23.5">
      <c r="L10662" s="614" t="s">
        <v>8652</v>
      </c>
      <c r="M10662" s="615"/>
      <c r="N10662" s="615"/>
      <c r="O10662" s="615"/>
      <c r="P10662" s="615"/>
    </row>
    <row r="10664" spans="12:18">
      <c r="N10664" t="s">
        <v>8653</v>
      </c>
    </row>
    <row r="10665" spans="12:18">
      <c r="N10665" t="s">
        <v>8654</v>
      </c>
    </row>
    <row r="10668" spans="12:18" ht="23.5">
      <c r="L10668" s="614" t="s">
        <v>8655</v>
      </c>
      <c r="M10668" s="615"/>
      <c r="N10668" s="615"/>
      <c r="O10668" s="615"/>
      <c r="P10668" s="615"/>
    </row>
    <row r="10669" spans="12:18">
      <c r="N10669" t="s">
        <v>8656</v>
      </c>
    </row>
    <row r="10670" spans="12:18">
      <c r="N10670" t="s">
        <v>8657</v>
      </c>
    </row>
    <row r="10671" spans="12:18">
      <c r="N10671" t="s">
        <v>8658</v>
      </c>
    </row>
  </sheetData>
  <mergeCells count="1683">
    <mergeCell ref="I10319:Q10319"/>
    <mergeCell ref="I10325:Q10329"/>
    <mergeCell ref="I10321:Q10323"/>
    <mergeCell ref="I10320:N10320"/>
    <mergeCell ref="I10324:N10324"/>
    <mergeCell ref="I10332:Q10333"/>
    <mergeCell ref="I10331:M10331"/>
    <mergeCell ref="I10335:Q10338"/>
    <mergeCell ref="I10334:M10334"/>
    <mergeCell ref="I10343:Q10345"/>
    <mergeCell ref="I10342:M10342"/>
    <mergeCell ref="I10355:Q10356"/>
    <mergeCell ref="I10354:Q10354"/>
    <mergeCell ref="I10270:Q10271"/>
    <mergeCell ref="I10273:Q10273"/>
    <mergeCell ref="I10276:Q10278"/>
    <mergeCell ref="I10282:Q10283"/>
    <mergeCell ref="I10286:Q10288"/>
    <mergeCell ref="I10290:Q10291"/>
    <mergeCell ref="I10293:Q10294"/>
    <mergeCell ref="I10297:Q10297"/>
    <mergeCell ref="I10299:Q10299"/>
    <mergeCell ref="I10315:O10316"/>
    <mergeCell ref="K9596:P9596"/>
    <mergeCell ref="K9598:P9598"/>
    <mergeCell ref="K9597:P9597"/>
    <mergeCell ref="S9737:T9737"/>
    <mergeCell ref="I10175:P10175"/>
    <mergeCell ref="I10177:P10178"/>
    <mergeCell ref="I10200:O10205"/>
    <mergeCell ref="I10207:O10209"/>
    <mergeCell ref="I10211:O10212"/>
    <mergeCell ref="I10214:O10215"/>
    <mergeCell ref="I10216:O10218"/>
    <mergeCell ref="I10226:O10227"/>
    <mergeCell ref="I10236:Q10236"/>
    <mergeCell ref="I10240:Q10241"/>
    <mergeCell ref="I10228:O10229"/>
    <mergeCell ref="I10243:Q10244"/>
    <mergeCell ref="I10245:Q10246"/>
    <mergeCell ref="K9732:Q9732"/>
    <mergeCell ref="K9890:P9892"/>
    <mergeCell ref="K9900:P9906"/>
    <mergeCell ref="K9908:P9911"/>
    <mergeCell ref="K9913:P9913"/>
    <mergeCell ref="K9951:Q9953"/>
    <mergeCell ref="K9957:Q9957"/>
    <mergeCell ref="K9968:Q9968"/>
    <mergeCell ref="K9982:Q9983"/>
    <mergeCell ref="K9984:Q9986"/>
    <mergeCell ref="K9990:Q9990"/>
    <mergeCell ref="K9992:Q9992"/>
    <mergeCell ref="K9996:O9996"/>
    <mergeCell ref="K10017:Q10017"/>
    <mergeCell ref="K10028:N10028"/>
    <mergeCell ref="I10249:Q10250"/>
    <mergeCell ref="I10255:Q10256"/>
    <mergeCell ref="I10259:Q10261"/>
    <mergeCell ref="I10263:Q10265"/>
    <mergeCell ref="K10050:R10051"/>
    <mergeCell ref="K10056:Q10058"/>
    <mergeCell ref="K10060:Q10063"/>
    <mergeCell ref="K10065:Q10066"/>
    <mergeCell ref="K10084:O10084"/>
    <mergeCell ref="K10089:Q10092"/>
    <mergeCell ref="K10086:R10086"/>
    <mergeCell ref="K10110:P10111"/>
    <mergeCell ref="K10113:P10116"/>
    <mergeCell ref="K10118:P10121"/>
    <mergeCell ref="K10140:R10141"/>
    <mergeCell ref="K10143:R10144"/>
    <mergeCell ref="K10146:R10147"/>
    <mergeCell ref="K10150:R10150"/>
    <mergeCell ref="K10036:Q10037"/>
    <mergeCell ref="N10040:R10043"/>
    <mergeCell ref="K10046:R10047"/>
    <mergeCell ref="K10044:R10045"/>
    <mergeCell ref="K9830:P9830"/>
    <mergeCell ref="K9834:P9834"/>
    <mergeCell ref="K9835:P9835"/>
    <mergeCell ref="K9838:P9840"/>
    <mergeCell ref="K9842:P9845"/>
    <mergeCell ref="K9847:P9857"/>
    <mergeCell ref="K9859:P9859"/>
    <mergeCell ref="K9861:P9864"/>
    <mergeCell ref="K9866:P9867"/>
    <mergeCell ref="K9869:P9870"/>
    <mergeCell ref="K9872:P9876"/>
    <mergeCell ref="K9871:P9871"/>
    <mergeCell ref="K9878:P9879"/>
    <mergeCell ref="K9883:P9884"/>
    <mergeCell ref="K9886:P9886"/>
    <mergeCell ref="K9888:P9888"/>
    <mergeCell ref="K9734:Q9734"/>
    <mergeCell ref="K9738:Q9741"/>
    <mergeCell ref="K9765:Q9769"/>
    <mergeCell ref="K9771:Q9771"/>
    <mergeCell ref="K9773:Q9774"/>
    <mergeCell ref="K9776:Q9776"/>
    <mergeCell ref="K9778:Q9780"/>
    <mergeCell ref="K9786:Q9787"/>
    <mergeCell ref="K9790:Q9790"/>
    <mergeCell ref="K9792:Q9793"/>
    <mergeCell ref="K9795:Q9795"/>
    <mergeCell ref="K9797:Q9797"/>
    <mergeCell ref="K9799:Q9800"/>
    <mergeCell ref="K9802:Q9802"/>
    <mergeCell ref="K9810:Q9810"/>
    <mergeCell ref="K9808:Q9808"/>
    <mergeCell ref="K9812:Q9813"/>
    <mergeCell ref="K9619:Q9622"/>
    <mergeCell ref="K9623:Q9632"/>
    <mergeCell ref="K9634:Q9637"/>
    <mergeCell ref="K9639:Q9641"/>
    <mergeCell ref="K9643:Q9644"/>
    <mergeCell ref="K9646:O9646"/>
    <mergeCell ref="K9655:Q9656"/>
    <mergeCell ref="K9673:Q9674"/>
    <mergeCell ref="K9685:Q9689"/>
    <mergeCell ref="K9691:Q9693"/>
    <mergeCell ref="K9697:Q9699"/>
    <mergeCell ref="K9701:Q9702"/>
    <mergeCell ref="K9704:N9704"/>
    <mergeCell ref="O9704:Q9704"/>
    <mergeCell ref="K9711:Q9714"/>
    <mergeCell ref="K9719:P9720"/>
    <mergeCell ref="K9724:P9726"/>
    <mergeCell ref="M9354:S9354"/>
    <mergeCell ref="M9358:S9359"/>
    <mergeCell ref="M9357:S9357"/>
    <mergeCell ref="O7996:T7996"/>
    <mergeCell ref="O8107:T8107"/>
    <mergeCell ref="V8208:AB8208"/>
    <mergeCell ref="V8210:AB8210"/>
    <mergeCell ref="O8483:T8484"/>
    <mergeCell ref="K9538:P9538"/>
    <mergeCell ref="K9540:P9542"/>
    <mergeCell ref="K9544:P9545"/>
    <mergeCell ref="K9594:O9594"/>
    <mergeCell ref="K9599:P9600"/>
    <mergeCell ref="K9617:Q9618"/>
    <mergeCell ref="K9615:Q9615"/>
    <mergeCell ref="K9616:Q9616"/>
    <mergeCell ref="K9613:Q9613"/>
    <mergeCell ref="K9525:P9530"/>
    <mergeCell ref="K9535:P9535"/>
    <mergeCell ref="K9534:P9534"/>
    <mergeCell ref="M9398:R9401"/>
    <mergeCell ref="M9403:R9403"/>
    <mergeCell ref="M9429:R9431"/>
    <mergeCell ref="M9433:R9436"/>
    <mergeCell ref="M9438:R9439"/>
    <mergeCell ref="M9440:R9443"/>
    <mergeCell ref="M9445:R9447"/>
    <mergeCell ref="M9457:R9459"/>
    <mergeCell ref="M9461:R9462"/>
    <mergeCell ref="K9464:R9464"/>
    <mergeCell ref="K9465:R9466"/>
    <mergeCell ref="K9504:R9505"/>
    <mergeCell ref="K9508:M9508"/>
    <mergeCell ref="O9508:Q9508"/>
    <mergeCell ref="K9513:Q9513"/>
    <mergeCell ref="K9524:P9524"/>
    <mergeCell ref="M9246:S9246"/>
    <mergeCell ref="L8752:S8752"/>
    <mergeCell ref="M9305:S9307"/>
    <mergeCell ref="M9304:S9304"/>
    <mergeCell ref="M9309:S9309"/>
    <mergeCell ref="M9310:S9315"/>
    <mergeCell ref="M9317:S9317"/>
    <mergeCell ref="M9318:S9323"/>
    <mergeCell ref="M9331:S9334"/>
    <mergeCell ref="M9330:S9330"/>
    <mergeCell ref="M9335:S9338"/>
    <mergeCell ref="M9342:S9347"/>
    <mergeCell ref="M9341:S9341"/>
    <mergeCell ref="M9349:S9351"/>
    <mergeCell ref="M9355:S9356"/>
    <mergeCell ref="M9390:R9392"/>
    <mergeCell ref="M9394:R9396"/>
    <mergeCell ref="M8811:R8812"/>
    <mergeCell ref="M9302:S9302"/>
    <mergeCell ref="M9325:R9326"/>
    <mergeCell ref="M9381:R9384"/>
    <mergeCell ref="M9380:R9380"/>
    <mergeCell ref="M8814:R8814"/>
    <mergeCell ref="M8804:R8805"/>
    <mergeCell ref="M8825:R8826"/>
    <mergeCell ref="M8830:R8832"/>
    <mergeCell ref="M8836:R8839"/>
    <mergeCell ref="M8835:O8835"/>
    <mergeCell ref="M8841:O8841"/>
    <mergeCell ref="M8843:R8846"/>
    <mergeCell ref="M8848:O8848"/>
    <mergeCell ref="M8851:O8851"/>
    <mergeCell ref="O7964:T7964"/>
    <mergeCell ref="L8730:Q8730"/>
    <mergeCell ref="O7993:T7994"/>
    <mergeCell ref="O8174:R8174"/>
    <mergeCell ref="L8737:Q8737"/>
    <mergeCell ref="L8742:S8743"/>
    <mergeCell ref="L8746:S8749"/>
    <mergeCell ref="L8745:S8745"/>
    <mergeCell ref="O8634:T8635"/>
    <mergeCell ref="O8637:T8637"/>
    <mergeCell ref="O8639:R8639"/>
    <mergeCell ref="O8650:S8652"/>
    <mergeCell ref="O8654:S8655"/>
    <mergeCell ref="O8662:S8664"/>
    <mergeCell ref="O8666:S8667"/>
    <mergeCell ref="O8669:S8672"/>
    <mergeCell ref="O8677:S8678"/>
    <mergeCell ref="O8683:S8683"/>
    <mergeCell ref="O8685:Q8685"/>
    <mergeCell ref="O8705:T8709"/>
    <mergeCell ref="O8713:S8715"/>
    <mergeCell ref="O8717:S8718"/>
    <mergeCell ref="O8720:S8721"/>
    <mergeCell ref="O8724:S8727"/>
    <mergeCell ref="O8439:T8440"/>
    <mergeCell ref="O8442:T8444"/>
    <mergeCell ref="O8446:T8447"/>
    <mergeCell ref="O8449:T8451"/>
    <mergeCell ref="O8454:T8457"/>
    <mergeCell ref="O8459:T8463"/>
    <mergeCell ref="O8465:Q8465"/>
    <mergeCell ref="O8466:T8467"/>
    <mergeCell ref="O8468:T8468"/>
    <mergeCell ref="O8471:T8471"/>
    <mergeCell ref="O8481:T8482"/>
    <mergeCell ref="O8530:T8533"/>
    <mergeCell ref="O8535:T8537"/>
    <mergeCell ref="O8543:T8544"/>
    <mergeCell ref="O8563:T8564"/>
    <mergeCell ref="O8617:S8617"/>
    <mergeCell ref="L6502:S6502"/>
    <mergeCell ref="L6517:S6517"/>
    <mergeCell ref="L6574:S6574"/>
    <mergeCell ref="L6592:S6592"/>
    <mergeCell ref="L6594:S6594"/>
    <mergeCell ref="L6619:S6619"/>
    <mergeCell ref="M6738:S6744"/>
    <mergeCell ref="O6763:T6763"/>
    <mergeCell ref="O6768:S6768"/>
    <mergeCell ref="P6781:T6783"/>
    <mergeCell ref="P6798:T6801"/>
    <mergeCell ref="P6805:T6808"/>
    <mergeCell ref="P6810:T6813"/>
    <mergeCell ref="P6815:T6815"/>
    <mergeCell ref="P6828:T6829"/>
    <mergeCell ref="P6832:T6832"/>
    <mergeCell ref="P6841:T6841"/>
    <mergeCell ref="P6851:T6853"/>
    <mergeCell ref="P6869:T6870"/>
    <mergeCell ref="Q6886:T6888"/>
    <mergeCell ref="M6365:S6365"/>
    <mergeCell ref="M6366:S6366"/>
    <mergeCell ref="M6367:S6367"/>
    <mergeCell ref="L6404:S6404"/>
    <mergeCell ref="L6405:S6405"/>
    <mergeCell ref="L6408:S6408"/>
    <mergeCell ref="L6442:S6442"/>
    <mergeCell ref="L6461:S6461"/>
    <mergeCell ref="L6483:S6483"/>
    <mergeCell ref="L6688:S6688"/>
    <mergeCell ref="L6702:S6706"/>
    <mergeCell ref="M6709:S6711"/>
    <mergeCell ref="M6713:S6713"/>
    <mergeCell ref="M6715:S6718"/>
    <mergeCell ref="M6720:S6723"/>
    <mergeCell ref="M6727:S6730"/>
    <mergeCell ref="M6732:S6736"/>
    <mergeCell ref="L6648:S6649"/>
    <mergeCell ref="L6651:S6652"/>
    <mergeCell ref="L6654:S6655"/>
    <mergeCell ref="L6657:S6658"/>
    <mergeCell ref="L6660:S6661"/>
    <mergeCell ref="L6663:S6664"/>
    <mergeCell ref="L6666:S6666"/>
    <mergeCell ref="L6671:S6671"/>
    <mergeCell ref="L6668:S6669"/>
    <mergeCell ref="L6673:S6674"/>
    <mergeCell ref="L6677:L6679"/>
    <mergeCell ref="N6677:N6679"/>
    <mergeCell ref="L6684:S6685"/>
    <mergeCell ref="L6689:S6694"/>
    <mergeCell ref="L6696:S6700"/>
    <mergeCell ref="M6356:S6356"/>
    <mergeCell ref="M6357:S6357"/>
    <mergeCell ref="M6358:S6358"/>
    <mergeCell ref="M6359:S6359"/>
    <mergeCell ref="M6360:S6360"/>
    <mergeCell ref="M6361:S6361"/>
    <mergeCell ref="M6362:S6362"/>
    <mergeCell ref="M6363:S6363"/>
    <mergeCell ref="M6364:S6364"/>
    <mergeCell ref="L6346:S6346"/>
    <mergeCell ref="L6348:S6348"/>
    <mergeCell ref="M6349:S6349"/>
    <mergeCell ref="M6350:S6350"/>
    <mergeCell ref="M6351:S6351"/>
    <mergeCell ref="M6352:S6352"/>
    <mergeCell ref="M6353:S6353"/>
    <mergeCell ref="M6354:S6354"/>
    <mergeCell ref="M6355:S6355"/>
    <mergeCell ref="L6237:S6237"/>
    <mergeCell ref="L6254:S6258"/>
    <mergeCell ref="L6277:S6277"/>
    <mergeCell ref="L6282:S6282"/>
    <mergeCell ref="L6315:S6315"/>
    <mergeCell ref="L6308:S6308"/>
    <mergeCell ref="L6312:S6313"/>
    <mergeCell ref="K6312:K6313"/>
    <mergeCell ref="L6301:S6303"/>
    <mergeCell ref="L6210:S6210"/>
    <mergeCell ref="M6211:S6211"/>
    <mergeCell ref="M6212:S6212"/>
    <mergeCell ref="L6213:S6215"/>
    <mergeCell ref="L6216:S6216"/>
    <mergeCell ref="L6218:S6218"/>
    <mergeCell ref="L6220:S6220"/>
    <mergeCell ref="L6230:S6230"/>
    <mergeCell ref="L6077:S6077"/>
    <mergeCell ref="L6099:S6099"/>
    <mergeCell ref="L6101:S6101"/>
    <mergeCell ref="L6102:S6102"/>
    <mergeCell ref="L6104:S6104"/>
    <mergeCell ref="L6110:S6110"/>
    <mergeCell ref="M6199:S6199"/>
    <mergeCell ref="M6200:S6200"/>
    <mergeCell ref="M6201:S6201"/>
    <mergeCell ref="M6202:S6202"/>
    <mergeCell ref="L6203:S6205"/>
    <mergeCell ref="L6206:S6207"/>
    <mergeCell ref="L6208:S6208"/>
    <mergeCell ref="L6042:S6046"/>
    <mergeCell ref="L6047:S6048"/>
    <mergeCell ref="L6049:S6049"/>
    <mergeCell ref="M6189:S6189"/>
    <mergeCell ref="M6190:S6190"/>
    <mergeCell ref="M6191:S6191"/>
    <mergeCell ref="M6192:S6192"/>
    <mergeCell ref="M6193:S6193"/>
    <mergeCell ref="M6194:S6194"/>
    <mergeCell ref="M6195:S6195"/>
    <mergeCell ref="M6196:S6196"/>
    <mergeCell ref="L6198:S6198"/>
    <mergeCell ref="M6180:S6180"/>
    <mergeCell ref="M6181:S6181"/>
    <mergeCell ref="M6182:S6182"/>
    <mergeCell ref="M6183:S6183"/>
    <mergeCell ref="M6184:S6184"/>
    <mergeCell ref="I750:U754"/>
    <mergeCell ref="I767:L768"/>
    <mergeCell ref="L5988:S5988"/>
    <mergeCell ref="L6000:S6001"/>
    <mergeCell ref="L6005:S6007"/>
    <mergeCell ref="L6008:S6009"/>
    <mergeCell ref="L6010:S6011"/>
    <mergeCell ref="N5567:S5567"/>
    <mergeCell ref="L6013:S6014"/>
    <mergeCell ref="H599:P599"/>
    <mergeCell ref="H611:P611"/>
    <mergeCell ref="H617:P617"/>
    <mergeCell ref="H632:P632"/>
    <mergeCell ref="H663:Q663"/>
    <mergeCell ref="I702:U705"/>
    <mergeCell ref="I717:U720"/>
    <mergeCell ref="I723:U723"/>
    <mergeCell ref="J726:U727"/>
    <mergeCell ref="J4328:T4330"/>
    <mergeCell ref="J4130:Z4132"/>
    <mergeCell ref="J4135:Y4136"/>
    <mergeCell ref="J4286:W4288"/>
    <mergeCell ref="J4289:P4289"/>
    <mergeCell ref="R4289:X4289"/>
    <mergeCell ref="J4301:X4301"/>
    <mergeCell ref="J4321:Q4321"/>
    <mergeCell ref="J4325:T4326"/>
    <mergeCell ref="J4046:V4050"/>
    <mergeCell ref="J4052:V4056"/>
    <mergeCell ref="J4058:V4058"/>
    <mergeCell ref="J4079:V4079"/>
    <mergeCell ref="J4080:V4080"/>
    <mergeCell ref="H324:Q324"/>
    <mergeCell ref="H326:Q326"/>
    <mergeCell ref="H338:Q338"/>
    <mergeCell ref="H340:O340"/>
    <mergeCell ref="H403:O403"/>
    <mergeCell ref="H448:O448"/>
    <mergeCell ref="H471:O471"/>
    <mergeCell ref="H509:M509"/>
    <mergeCell ref="H592:P595"/>
    <mergeCell ref="H26:S28"/>
    <mergeCell ref="H29:S31"/>
    <mergeCell ref="H32:S34"/>
    <mergeCell ref="H35:S37"/>
    <mergeCell ref="H38:S40"/>
    <mergeCell ref="H41:S43"/>
    <mergeCell ref="H44:S46"/>
    <mergeCell ref="H47:S51"/>
    <mergeCell ref="H52:S54"/>
    <mergeCell ref="H105:O105"/>
    <mergeCell ref="H163:L163"/>
    <mergeCell ref="H266:U268"/>
    <mergeCell ref="H272:T272"/>
    <mergeCell ref="H273:U274"/>
    <mergeCell ref="H275:U276"/>
    <mergeCell ref="H278:U279"/>
    <mergeCell ref="H321:Q322"/>
    <mergeCell ref="H56:S58"/>
    <mergeCell ref="H59:S61"/>
    <mergeCell ref="H72:S72"/>
    <mergeCell ref="H73:S73"/>
    <mergeCell ref="H74:S75"/>
    <mergeCell ref="H76:S77"/>
    <mergeCell ref="H1:O1"/>
    <mergeCell ref="H2:O2"/>
    <mergeCell ref="H5:S7"/>
    <mergeCell ref="H9:S11"/>
    <mergeCell ref="H12:S13"/>
    <mergeCell ref="H14:S16"/>
    <mergeCell ref="H17:S19"/>
    <mergeCell ref="H20:S22"/>
    <mergeCell ref="H23:S25"/>
    <mergeCell ref="L5899:S5900"/>
    <mergeCell ref="L5902:S5903"/>
    <mergeCell ref="L5934:S5934"/>
    <mergeCell ref="L5954:S5955"/>
    <mergeCell ref="L5984:S5986"/>
    <mergeCell ref="H776:Q776"/>
    <mergeCell ref="L5854:S5858"/>
    <mergeCell ref="L5853:S5853"/>
    <mergeCell ref="L5850:S5851"/>
    <mergeCell ref="L5860:S5869"/>
    <mergeCell ref="L5874:S5877"/>
    <mergeCell ref="L5872:S5873"/>
    <mergeCell ref="L5879:S5880"/>
    <mergeCell ref="L5882:S5886"/>
    <mergeCell ref="L5748:P5748"/>
    <mergeCell ref="L5807:S5807"/>
    <mergeCell ref="L5827:S5829"/>
    <mergeCell ref="L5831:S5832"/>
    <mergeCell ref="L5835:S5839"/>
    <mergeCell ref="L5834:S5834"/>
    <mergeCell ref="L5841:S5841"/>
    <mergeCell ref="L5844:S5845"/>
    <mergeCell ref="L5846:S5848"/>
    <mergeCell ref="J4082:V4082"/>
    <mergeCell ref="J4084:U4092"/>
    <mergeCell ref="J4106:Z4115"/>
    <mergeCell ref="J4126:Z4128"/>
    <mergeCell ref="J3958:V3958"/>
    <mergeCell ref="J3962:V3964"/>
    <mergeCell ref="J3960:V3960"/>
    <mergeCell ref="J3959:V3959"/>
    <mergeCell ref="J4021:V4023"/>
    <mergeCell ref="J4025:V4025"/>
    <mergeCell ref="J4026:V4029"/>
    <mergeCell ref="J4044:V4044"/>
    <mergeCell ref="J3873:V3873"/>
    <mergeCell ref="J3896:V3896"/>
    <mergeCell ref="J3899:V3899"/>
    <mergeCell ref="J3941:V3941"/>
    <mergeCell ref="J3943:V3945"/>
    <mergeCell ref="J3946:V3947"/>
    <mergeCell ref="J3949:V3951"/>
    <mergeCell ref="J3953:V3954"/>
    <mergeCell ref="J3956:V3956"/>
    <mergeCell ref="J3800:T3800"/>
    <mergeCell ref="J3810:W3814"/>
    <mergeCell ref="J3822:W3822"/>
    <mergeCell ref="J3819:W3820"/>
    <mergeCell ref="J3824:W3825"/>
    <mergeCell ref="J3826:W3828"/>
    <mergeCell ref="J3840:W3840"/>
    <mergeCell ref="J3847:V3854"/>
    <mergeCell ref="J3856:V3856"/>
    <mergeCell ref="J3751:T3751"/>
    <mergeCell ref="J3753:T3754"/>
    <mergeCell ref="J3773:T3773"/>
    <mergeCell ref="J3775:T3775"/>
    <mergeCell ref="J3776:T3776"/>
    <mergeCell ref="J3779:T3784"/>
    <mergeCell ref="J3786:T3788"/>
    <mergeCell ref="J3792:T3794"/>
    <mergeCell ref="J3798:T3798"/>
    <mergeCell ref="J3688:S3689"/>
    <mergeCell ref="J3690:S3691"/>
    <mergeCell ref="J3693:S3698"/>
    <mergeCell ref="J3700:S3704"/>
    <mergeCell ref="J3706:S3709"/>
    <mergeCell ref="J3711:S3711"/>
    <mergeCell ref="J3719:T3719"/>
    <mergeCell ref="J3745:T3749"/>
    <mergeCell ref="J3744:T3744"/>
    <mergeCell ref="J3605:T3605"/>
    <mergeCell ref="J3607:T3607"/>
    <mergeCell ref="J3609:T3614"/>
    <mergeCell ref="J3617:T3620"/>
    <mergeCell ref="J3622:T3624"/>
    <mergeCell ref="J3647:S3649"/>
    <mergeCell ref="J3652:S3652"/>
    <mergeCell ref="J3679:S3680"/>
    <mergeCell ref="J3681:S3686"/>
    <mergeCell ref="I3525:T3532"/>
    <mergeCell ref="I3534:T3535"/>
    <mergeCell ref="I3538:T3539"/>
    <mergeCell ref="I3543:T3545"/>
    <mergeCell ref="I3547:T3548"/>
    <mergeCell ref="J3551:T3553"/>
    <mergeCell ref="J3578:T3578"/>
    <mergeCell ref="J3579:T3580"/>
    <mergeCell ref="J3600:T3603"/>
    <mergeCell ref="H3451:S3457"/>
    <mergeCell ref="H3459:S3468"/>
    <mergeCell ref="H3443:S3443"/>
    <mergeCell ref="H3470:S3470"/>
    <mergeCell ref="H3472:S3477"/>
    <mergeCell ref="H3480:S3484"/>
    <mergeCell ref="H3486:S3486"/>
    <mergeCell ref="I3491:S3494"/>
    <mergeCell ref="I3512:R3514"/>
    <mergeCell ref="H3420:R3420"/>
    <mergeCell ref="H3418:R3418"/>
    <mergeCell ref="H3421:R3433"/>
    <mergeCell ref="H3435:M3435"/>
    <mergeCell ref="H3437:S3438"/>
    <mergeCell ref="H3440:R3440"/>
    <mergeCell ref="H3441:R3441"/>
    <mergeCell ref="H3444:S3449"/>
    <mergeCell ref="I3397:Q3397"/>
    <mergeCell ref="H3368:R3368"/>
    <mergeCell ref="H3400:R3401"/>
    <mergeCell ref="H3403:R3404"/>
    <mergeCell ref="H3406:R3407"/>
    <mergeCell ref="H3409:R3410"/>
    <mergeCell ref="H3402:K3402"/>
    <mergeCell ref="H3412:R3416"/>
    <mergeCell ref="H3411:J3411"/>
    <mergeCell ref="I3388:Q3388"/>
    <mergeCell ref="I3389:Q3389"/>
    <mergeCell ref="I3390:Q3390"/>
    <mergeCell ref="I3391:Q3391"/>
    <mergeCell ref="I3392:Q3392"/>
    <mergeCell ref="I3393:Q3393"/>
    <mergeCell ref="I3394:Q3394"/>
    <mergeCell ref="I3395:Q3395"/>
    <mergeCell ref="I3396:Q3396"/>
    <mergeCell ref="I3379:Q3379"/>
    <mergeCell ref="I3380:Q3380"/>
    <mergeCell ref="I3381:Q3381"/>
    <mergeCell ref="I3382:Q3382"/>
    <mergeCell ref="I3383:Q3383"/>
    <mergeCell ref="I3384:Q3384"/>
    <mergeCell ref="I3385:Q3385"/>
    <mergeCell ref="I3386:Q3386"/>
    <mergeCell ref="I3387:Q3387"/>
    <mergeCell ref="H3371:Q3371"/>
    <mergeCell ref="I3370:Q3370"/>
    <mergeCell ref="I3372:Q3372"/>
    <mergeCell ref="I3373:Q3373"/>
    <mergeCell ref="I3375:Q3375"/>
    <mergeCell ref="I3376:Q3376"/>
    <mergeCell ref="I3377:Q3377"/>
    <mergeCell ref="I3378:Q3378"/>
    <mergeCell ref="H3165:U3166"/>
    <mergeCell ref="H3180:U3180"/>
    <mergeCell ref="H3280:U3281"/>
    <mergeCell ref="H3283:U3284"/>
    <mergeCell ref="H3286:U3286"/>
    <mergeCell ref="H3288:U3289"/>
    <mergeCell ref="H3302:T3302"/>
    <mergeCell ref="H3363:T3364"/>
    <mergeCell ref="H3073:U3074"/>
    <mergeCell ref="H3076:U3076"/>
    <mergeCell ref="H3077:U3078"/>
    <mergeCell ref="H3079:U3080"/>
    <mergeCell ref="H3082:U3082"/>
    <mergeCell ref="H3115:U3116"/>
    <mergeCell ref="H3118:U3118"/>
    <mergeCell ref="H3120:U3120"/>
    <mergeCell ref="H3161:U3163"/>
    <mergeCell ref="H3160:U3160"/>
    <mergeCell ref="H2951:U2951"/>
    <mergeCell ref="H2953:U2953"/>
    <mergeCell ref="H2955:U2955"/>
    <mergeCell ref="H2960:U2961"/>
    <mergeCell ref="H2962:U2962"/>
    <mergeCell ref="H3002:U3002"/>
    <mergeCell ref="H3032:U3033"/>
    <mergeCell ref="H3036:U3036"/>
    <mergeCell ref="H3035:U3035"/>
    <mergeCell ref="H2870:U2872"/>
    <mergeCell ref="H2873:U2875"/>
    <mergeCell ref="H2877:U2879"/>
    <mergeCell ref="H2881:U2883"/>
    <mergeCell ref="H2885:U2885"/>
    <mergeCell ref="H2886:U2886"/>
    <mergeCell ref="H2909:U2910"/>
    <mergeCell ref="H2912:U2915"/>
    <mergeCell ref="H2922:U2922"/>
    <mergeCell ref="H2828:U2828"/>
    <mergeCell ref="H2847:U2848"/>
    <mergeCell ref="H2850:U2850"/>
    <mergeCell ref="H2858:U2858"/>
    <mergeCell ref="H2860:U2861"/>
    <mergeCell ref="H2863:U2864"/>
    <mergeCell ref="H2866:U2867"/>
    <mergeCell ref="H2862:U2862"/>
    <mergeCell ref="H2869:U2869"/>
    <mergeCell ref="H2792:U2792"/>
    <mergeCell ref="H2794:U2794"/>
    <mergeCell ref="H2812:U2813"/>
    <mergeCell ref="H2815:U2815"/>
    <mergeCell ref="H2816:U2817"/>
    <mergeCell ref="H2820:U2821"/>
    <mergeCell ref="H2823:U2824"/>
    <mergeCell ref="H2822:U2822"/>
    <mergeCell ref="H2826:U2826"/>
    <mergeCell ref="H2819:U2819"/>
    <mergeCell ref="H2709:U2709"/>
    <mergeCell ref="H2761:U2761"/>
    <mergeCell ref="H2762:U2766"/>
    <mergeCell ref="H2768:U2769"/>
    <mergeCell ref="H2783:U2784"/>
    <mergeCell ref="H2786:U2786"/>
    <mergeCell ref="H2771:U2771"/>
    <mergeCell ref="H2788:U2790"/>
    <mergeCell ref="H2787:U2787"/>
    <mergeCell ref="H2654:V2656"/>
    <mergeCell ref="H2675:U2677"/>
    <mergeCell ref="H2679:U2681"/>
    <mergeCell ref="H2683:U2683"/>
    <mergeCell ref="H2702:U2703"/>
    <mergeCell ref="H2705:U2705"/>
    <mergeCell ref="H2707:U2708"/>
    <mergeCell ref="H2594:V2596"/>
    <mergeCell ref="H2597:V2598"/>
    <mergeCell ref="H2606:V2609"/>
    <mergeCell ref="H2612:V2615"/>
    <mergeCell ref="H2617:V2619"/>
    <mergeCell ref="H2621:V2623"/>
    <mergeCell ref="H2625:V2626"/>
    <mergeCell ref="H2628:V2630"/>
    <mergeCell ref="H2651:V2652"/>
    <mergeCell ref="H2539:V2540"/>
    <mergeCell ref="H2542:V2542"/>
    <mergeCell ref="H2554:V2555"/>
    <mergeCell ref="H2557:V2557"/>
    <mergeCell ref="H2559:V2559"/>
    <mergeCell ref="H2575:V2576"/>
    <mergeCell ref="H2578:V2580"/>
    <mergeCell ref="H2582:V2582"/>
    <mergeCell ref="H2588:V2588"/>
    <mergeCell ref="H2481:U2484"/>
    <mergeCell ref="H2510:V2514"/>
    <mergeCell ref="H2509:V2509"/>
    <mergeCell ref="L2516:V2517"/>
    <mergeCell ref="L2520:V2522"/>
    <mergeCell ref="H2524:V2525"/>
    <mergeCell ref="H2527:V2531"/>
    <mergeCell ref="H2533:V2534"/>
    <mergeCell ref="H2449:U2452"/>
    <mergeCell ref="H2448:U2448"/>
    <mergeCell ref="H2454:U2457"/>
    <mergeCell ref="H2459:U2460"/>
    <mergeCell ref="H2462:U2463"/>
    <mergeCell ref="H2465:U2466"/>
    <mergeCell ref="H2468:U2470"/>
    <mergeCell ref="H2473:U2479"/>
    <mergeCell ref="H2472:U2472"/>
    <mergeCell ref="H2434:U2434"/>
    <mergeCell ref="H2436:U2436"/>
    <mergeCell ref="H2438:U2439"/>
    <mergeCell ref="H2440:U2440"/>
    <mergeCell ref="H2442:U2442"/>
    <mergeCell ref="H2443:U2443"/>
    <mergeCell ref="H2444:U2444"/>
    <mergeCell ref="H2445:U2445"/>
    <mergeCell ref="H2446:U2446"/>
    <mergeCell ref="H1870:T1873"/>
    <mergeCell ref="H1875:T1876"/>
    <mergeCell ref="H1879:T1883"/>
    <mergeCell ref="H1878:T1878"/>
    <mergeCell ref="H1885:U1886"/>
    <mergeCell ref="H1841:T1841"/>
    <mergeCell ref="H1843:T1846"/>
    <mergeCell ref="H1848:T1851"/>
    <mergeCell ref="H1853:T1853"/>
    <mergeCell ref="H1855:T1857"/>
    <mergeCell ref="H1859:T1859"/>
    <mergeCell ref="H1861:T1863"/>
    <mergeCell ref="H1865:T1868"/>
    <mergeCell ref="H1932:U1937"/>
    <mergeCell ref="H1931:U1931"/>
    <mergeCell ref="H1941:U1948"/>
    <mergeCell ref="H1940:U1940"/>
    <mergeCell ref="H1951:U1958"/>
    <mergeCell ref="H1961:U1961"/>
    <mergeCell ref="H1963:U1963"/>
    <mergeCell ref="H1889:U1895"/>
    <mergeCell ref="H1888:U1888"/>
    <mergeCell ref="H1898:U1904"/>
    <mergeCell ref="H1124:R1124"/>
    <mergeCell ref="H1133:R1133"/>
    <mergeCell ref="H1135:R1135"/>
    <mergeCell ref="H1020:R1020"/>
    <mergeCell ref="H1021:R1021"/>
    <mergeCell ref="H1023:R1023"/>
    <mergeCell ref="H1024:R1024"/>
    <mergeCell ref="H1026:R1026"/>
    <mergeCell ref="H1039:R1039"/>
    <mergeCell ref="H1045:R1045"/>
    <mergeCell ref="H1114:R1114"/>
    <mergeCell ref="H1050:R1050"/>
    <mergeCell ref="H1049:R1049"/>
    <mergeCell ref="H1052:R1052"/>
    <mergeCell ref="H1074:R1075"/>
    <mergeCell ref="H909:R911"/>
    <mergeCell ref="H908:R908"/>
    <mergeCell ref="H914:R915"/>
    <mergeCell ref="H916:R917"/>
    <mergeCell ref="H924:R932"/>
    <mergeCell ref="H967:R967"/>
    <mergeCell ref="H986:R986"/>
    <mergeCell ref="H1120:R1120"/>
    <mergeCell ref="H1119:R1119"/>
    <mergeCell ref="H1117:R1117"/>
    <mergeCell ref="H1116:R1116"/>
    <mergeCell ref="H1090:R1092"/>
    <mergeCell ref="H1086:R1086"/>
    <mergeCell ref="H1088:R1088"/>
    <mergeCell ref="H1080:R1080"/>
    <mergeCell ref="H811:R811"/>
    <mergeCell ref="F812:T812"/>
    <mergeCell ref="F1028:T1028"/>
    <mergeCell ref="F1047:T1047"/>
    <mergeCell ref="S968:Y968"/>
    <mergeCell ref="S977:Z983"/>
    <mergeCell ref="H876:R877"/>
    <mergeCell ref="H879:R879"/>
    <mergeCell ref="H881:R884"/>
    <mergeCell ref="H886:R886"/>
    <mergeCell ref="H888:R891"/>
    <mergeCell ref="H893:R894"/>
    <mergeCell ref="H895:R898"/>
    <mergeCell ref="H900:R902"/>
    <mergeCell ref="H904:R906"/>
    <mergeCell ref="H824:V826"/>
    <mergeCell ref="H835:N835"/>
    <mergeCell ref="H838:U840"/>
    <mergeCell ref="H844:U844"/>
    <mergeCell ref="H851:U851"/>
    <mergeCell ref="H852:U853"/>
    <mergeCell ref="H855:U855"/>
    <mergeCell ref="H871:R872"/>
    <mergeCell ref="H874:R874"/>
    <mergeCell ref="J729:U731"/>
    <mergeCell ref="I738:U739"/>
    <mergeCell ref="G1223:V1224"/>
    <mergeCell ref="H1226:R1226"/>
    <mergeCell ref="H1241:R1241"/>
    <mergeCell ref="H1243:R1243"/>
    <mergeCell ref="H1245:R1246"/>
    <mergeCell ref="H1126:R1126"/>
    <mergeCell ref="H1203:R1203"/>
    <mergeCell ref="H1204:R1206"/>
    <mergeCell ref="H1199:R1199"/>
    <mergeCell ref="H1221:R1221"/>
    <mergeCell ref="H1208:R1210"/>
    <mergeCell ref="H1211:R1211"/>
    <mergeCell ref="H1218:R1220"/>
    <mergeCell ref="H1217:R1217"/>
    <mergeCell ref="H1213:R1214"/>
    <mergeCell ref="H1212:R1212"/>
    <mergeCell ref="H1138:R1138"/>
    <mergeCell ref="H1139:R1148"/>
    <mergeCell ref="H1151:R1151"/>
    <mergeCell ref="H1177:R1177"/>
    <mergeCell ref="H1127:R1131"/>
    <mergeCell ref="H790:X792"/>
    <mergeCell ref="H796:X796"/>
    <mergeCell ref="H799:X799"/>
    <mergeCell ref="H808:M808"/>
    <mergeCell ref="H806:Q806"/>
    <mergeCell ref="H816:V822"/>
    <mergeCell ref="H815:V815"/>
    <mergeCell ref="H809:R810"/>
    <mergeCell ref="H1122:R1122"/>
    <mergeCell ref="H1264:R1264"/>
    <mergeCell ref="H1266:R1268"/>
    <mergeCell ref="H1270:R1271"/>
    <mergeCell ref="H1273:R1276"/>
    <mergeCell ref="H1278:R1279"/>
    <mergeCell ref="H1257:R1257"/>
    <mergeCell ref="H1258:R1258"/>
    <mergeCell ref="H1259:R1260"/>
    <mergeCell ref="H1262:R1262"/>
    <mergeCell ref="H1345:U1347"/>
    <mergeCell ref="H1340:U1342"/>
    <mergeCell ref="H1344:U1344"/>
    <mergeCell ref="H1348:U1349"/>
    <mergeCell ref="H1352:U1353"/>
    <mergeCell ref="H1326:Q1328"/>
    <mergeCell ref="H1330:Q1331"/>
    <mergeCell ref="H1336:V1338"/>
    <mergeCell ref="H1294:R1296"/>
    <mergeCell ref="H1298:R1300"/>
    <mergeCell ref="H1302:R1304"/>
    <mergeCell ref="H1307:R1309"/>
    <mergeCell ref="H1323:Q1324"/>
    <mergeCell ref="H1371:V1371"/>
    <mergeCell ref="H1374:V1375"/>
    <mergeCell ref="H1377:V1378"/>
    <mergeCell ref="H1380:V1380"/>
    <mergeCell ref="H1390:V1390"/>
    <mergeCell ref="H1357:U1357"/>
    <mergeCell ref="H1362:V1362"/>
    <mergeCell ref="H1363:V1363"/>
    <mergeCell ref="H1365:V1367"/>
    <mergeCell ref="H1369:V1369"/>
    <mergeCell ref="H1403:V1403"/>
    <mergeCell ref="H1404:V1405"/>
    <mergeCell ref="H1408:V1408"/>
    <mergeCell ref="H1410:V1412"/>
    <mergeCell ref="H1414:V1414"/>
    <mergeCell ref="H1392:V1392"/>
    <mergeCell ref="H1393:V1393"/>
    <mergeCell ref="H1395:V1395"/>
    <mergeCell ref="H1400:V1400"/>
    <mergeCell ref="H1401:V1401"/>
    <mergeCell ref="H1429:V1429"/>
    <mergeCell ref="H1430:V1430"/>
    <mergeCell ref="H1431:V1432"/>
    <mergeCell ref="H1434:V1435"/>
    <mergeCell ref="H1416:V1416"/>
    <mergeCell ref="H1417:V1417"/>
    <mergeCell ref="H1420:V1423"/>
    <mergeCell ref="H1419:V1419"/>
    <mergeCell ref="H1424:V1424"/>
    <mergeCell ref="H1457:V1459"/>
    <mergeCell ref="H1461:V1462"/>
    <mergeCell ref="H1465:V1465"/>
    <mergeCell ref="H1448:V1449"/>
    <mergeCell ref="H1451:V1452"/>
    <mergeCell ref="H1454:V1454"/>
    <mergeCell ref="H1455:V1455"/>
    <mergeCell ref="H1437:V1439"/>
    <mergeCell ref="H1441:V1442"/>
    <mergeCell ref="H1445:V1446"/>
    <mergeCell ref="H1443:V1443"/>
    <mergeCell ref="H1444:V1444"/>
    <mergeCell ref="H1482:V1484"/>
    <mergeCell ref="H1491:W1491"/>
    <mergeCell ref="H1523:W1523"/>
    <mergeCell ref="H1526:W1526"/>
    <mergeCell ref="H1467:V1467"/>
    <mergeCell ref="H1468:V1473"/>
    <mergeCell ref="H1476:V1477"/>
    <mergeCell ref="H1475:V1475"/>
    <mergeCell ref="H1479:V1480"/>
    <mergeCell ref="H1624:T1624"/>
    <mergeCell ref="H1654:T1654"/>
    <mergeCell ref="H1675:T1675"/>
    <mergeCell ref="H1649:T1649"/>
    <mergeCell ref="H1680:T1682"/>
    <mergeCell ref="H1537:W1537"/>
    <mergeCell ref="H1539:W1539"/>
    <mergeCell ref="H1541:T1541"/>
    <mergeCell ref="H1582:T1582"/>
    <mergeCell ref="H1602:T1602"/>
    <mergeCell ref="H1674:T1674"/>
    <mergeCell ref="H1706:T1708"/>
    <mergeCell ref="H1710:T1710"/>
    <mergeCell ref="H1732:T1736"/>
    <mergeCell ref="H1731:T1731"/>
    <mergeCell ref="H1685:T1687"/>
    <mergeCell ref="H1684:T1684"/>
    <mergeCell ref="H1690:T1691"/>
    <mergeCell ref="H1692:T1697"/>
    <mergeCell ref="H1699:T1704"/>
    <mergeCell ref="H1821:T1821"/>
    <mergeCell ref="H1749:T1753"/>
    <mergeCell ref="H1755:T1755"/>
    <mergeCell ref="H1773:T1773"/>
    <mergeCell ref="H1811:T1813"/>
    <mergeCell ref="H1816:T1818"/>
    <mergeCell ref="H1738:T1738"/>
    <mergeCell ref="H1739:T1743"/>
    <mergeCell ref="H1754:T1754"/>
    <mergeCell ref="H1748:T1748"/>
    <mergeCell ref="H2039:U2039"/>
    <mergeCell ref="H2040:U2040"/>
    <mergeCell ref="H2041:U2041"/>
    <mergeCell ref="H2042:U2042"/>
    <mergeCell ref="H2043:U2043"/>
    <mergeCell ref="H2044:U2044"/>
    <mergeCell ref="H2045:U2045"/>
    <mergeCell ref="H2046:U2046"/>
    <mergeCell ref="H2047:U2047"/>
    <mergeCell ref="H1897:U1897"/>
    <mergeCell ref="H1906:U1914"/>
    <mergeCell ref="H1916:U1921"/>
    <mergeCell ref="H1924:U1929"/>
    <mergeCell ref="H1923:U1923"/>
    <mergeCell ref="H2010:U2012"/>
    <mergeCell ref="H2015:U2018"/>
    <mergeCell ref="H2014:U2014"/>
    <mergeCell ref="H2020:U2029"/>
    <mergeCell ref="H2031:U2031"/>
    <mergeCell ref="H2034:U2034"/>
    <mergeCell ref="H2035:U2035"/>
    <mergeCell ref="H2036:U2036"/>
    <mergeCell ref="H1966:U1968"/>
    <mergeCell ref="H1970:U1970"/>
    <mergeCell ref="H1973:U1973"/>
    <mergeCell ref="H1974:U1978"/>
    <mergeCell ref="H1980:U1983"/>
    <mergeCell ref="H1985:U1988"/>
    <mergeCell ref="H1990:U1993"/>
    <mergeCell ref="H1995:U1995"/>
    <mergeCell ref="H1996:U2008"/>
    <mergeCell ref="H2077:U2077"/>
    <mergeCell ref="H2079:U2079"/>
    <mergeCell ref="H2081:U2082"/>
    <mergeCell ref="H2084:U2089"/>
    <mergeCell ref="H2091:U2091"/>
    <mergeCell ref="H2092:U2094"/>
    <mergeCell ref="H2096:U2096"/>
    <mergeCell ref="H2097:U2102"/>
    <mergeCell ref="H2104:U2108"/>
    <mergeCell ref="H2048:U2048"/>
    <mergeCell ref="H2049:U2049"/>
    <mergeCell ref="H2052:U2052"/>
    <mergeCell ref="H2053:U2053"/>
    <mergeCell ref="H2054:U2054"/>
    <mergeCell ref="H2056:U2061"/>
    <mergeCell ref="H2063:U2065"/>
    <mergeCell ref="H2068:U2075"/>
    <mergeCell ref="H2148:U2150"/>
    <mergeCell ref="H2152:U2152"/>
    <mergeCell ref="H2154:U2154"/>
    <mergeCell ref="H2157:U2160"/>
    <mergeCell ref="H2156:U2156"/>
    <mergeCell ref="H2162:U2162"/>
    <mergeCell ref="H2165:U2168"/>
    <mergeCell ref="H2171:U2174"/>
    <mergeCell ref="H2176:U2177"/>
    <mergeCell ref="H2220:U2220"/>
    <mergeCell ref="H2111:U2115"/>
    <mergeCell ref="H2116:U2120"/>
    <mergeCell ref="H2122:U2122"/>
    <mergeCell ref="H2128:U2128"/>
    <mergeCell ref="H2129:U2129"/>
    <mergeCell ref="H2127:U2127"/>
    <mergeCell ref="H2131:U2132"/>
    <mergeCell ref="H2134:U2136"/>
    <mergeCell ref="H2337:U2337"/>
    <mergeCell ref="H2290:U2293"/>
    <mergeCell ref="H2295:U2295"/>
    <mergeCell ref="H2297:U2299"/>
    <mergeCell ref="H2301:U2303"/>
    <mergeCell ref="H2305:U2305"/>
    <mergeCell ref="H2307:U2310"/>
    <mergeCell ref="H2312:U2312"/>
    <mergeCell ref="H2306:U2306"/>
    <mergeCell ref="H2314:U2314"/>
    <mergeCell ref="H2178:U2178"/>
    <mergeCell ref="H2193:U2195"/>
    <mergeCell ref="H2197:U2198"/>
    <mergeCell ref="H2200:U2201"/>
    <mergeCell ref="H2203:U2203"/>
    <mergeCell ref="H2204:U2205"/>
    <mergeCell ref="H2207:U2208"/>
    <mergeCell ref="H2382:U2382"/>
    <mergeCell ref="H2405:U2405"/>
    <mergeCell ref="H2407:U2407"/>
    <mergeCell ref="H2409:U2413"/>
    <mergeCell ref="H2416:U2416"/>
    <mergeCell ref="H2424:U2424"/>
    <mergeCell ref="H2426:U2426"/>
    <mergeCell ref="H2067:U2067"/>
    <mergeCell ref="H2345:U2347"/>
    <mergeCell ref="H2349:U2351"/>
    <mergeCell ref="H2353:U2353"/>
    <mergeCell ref="H2359:U2361"/>
    <mergeCell ref="H2363:U2363"/>
    <mergeCell ref="H2365:U2366"/>
    <mergeCell ref="H2376:U2380"/>
    <mergeCell ref="H2251:U2251"/>
    <mergeCell ref="H2375:U2375"/>
    <mergeCell ref="H2315:U2319"/>
    <mergeCell ref="H2322:U2326"/>
    <mergeCell ref="H2321:U2321"/>
    <mergeCell ref="H2328:U2329"/>
    <mergeCell ref="H2332:U2333"/>
    <mergeCell ref="H2331:U2331"/>
    <mergeCell ref="H2335:U2335"/>
    <mergeCell ref="H2257:U2257"/>
    <mergeCell ref="H2260:U2262"/>
    <mergeCell ref="H2259:U2259"/>
    <mergeCell ref="H2264:U2264"/>
    <mergeCell ref="H2280:U2282"/>
    <mergeCell ref="H2285:U2287"/>
    <mergeCell ref="H2284:U2284"/>
    <mergeCell ref="H2289:U2289"/>
    <mergeCell ref="J4372:T4372"/>
    <mergeCell ref="J4373:V4374"/>
    <mergeCell ref="J4375:V4380"/>
    <mergeCell ref="J4381:V4385"/>
    <mergeCell ref="J4387:V4390"/>
    <mergeCell ref="J4392:V4395"/>
    <mergeCell ref="J4397:Q4397"/>
    <mergeCell ref="J4345:V4345"/>
    <mergeCell ref="J4346:V4349"/>
    <mergeCell ref="J4350:V4352"/>
    <mergeCell ref="J4353:V4353"/>
    <mergeCell ref="J4355:V4360"/>
    <mergeCell ref="J4363:V4365"/>
    <mergeCell ref="J4362:Q4362"/>
    <mergeCell ref="J4369:V4370"/>
    <mergeCell ref="J4513:U4514"/>
    <mergeCell ref="J4516:U4516"/>
    <mergeCell ref="J4522:U4525"/>
    <mergeCell ref="J4521:N4521"/>
    <mergeCell ref="J4529:N4529"/>
    <mergeCell ref="J4530:U4534"/>
    <mergeCell ref="J4526:U4526"/>
    <mergeCell ref="J4442:U4443"/>
    <mergeCell ref="J4449:U4450"/>
    <mergeCell ref="J4452:U4453"/>
    <mergeCell ref="J4455:U4455"/>
    <mergeCell ref="J4457:U4458"/>
    <mergeCell ref="J4460:U4460"/>
    <mergeCell ref="J4462:U4462"/>
    <mergeCell ref="J4510:U4511"/>
    <mergeCell ref="J4536:P4536"/>
    <mergeCell ref="J4553:S4556"/>
    <mergeCell ref="J4558:S4558"/>
    <mergeCell ref="J4527:S4527"/>
    <mergeCell ref="K4866:S4867"/>
    <mergeCell ref="J4561:S4566"/>
    <mergeCell ref="J4560:S4560"/>
    <mergeCell ref="J4568:S4568"/>
    <mergeCell ref="J4569:S4571"/>
    <mergeCell ref="J4572:S4572"/>
    <mergeCell ref="J4574:S4574"/>
    <mergeCell ref="J4578:Q4578"/>
    <mergeCell ref="J4639:S4639"/>
    <mergeCell ref="J4654:T4654"/>
    <mergeCell ref="J4680:T4680"/>
    <mergeCell ref="J4688:T4688"/>
    <mergeCell ref="J4693:T4693"/>
    <mergeCell ref="J4694:T4696"/>
    <mergeCell ref="J4699:T4699"/>
    <mergeCell ref="J4698:T4698"/>
    <mergeCell ref="J4711:T4711"/>
    <mergeCell ref="J4722:T4724"/>
    <mergeCell ref="J4720:T4721"/>
    <mergeCell ref="J4895:J4896"/>
    <mergeCell ref="K4906:S4908"/>
    <mergeCell ref="K4927:S4930"/>
    <mergeCell ref="K4926:S4926"/>
    <mergeCell ref="K4932:S4932"/>
    <mergeCell ref="K4934:S4934"/>
    <mergeCell ref="K4949:S4950"/>
    <mergeCell ref="K4951:S4951"/>
    <mergeCell ref="K4894:S4894"/>
    <mergeCell ref="K4897:S4897"/>
    <mergeCell ref="K4898:S4898"/>
    <mergeCell ref="K4899:S4899"/>
    <mergeCell ref="K4901:S4901"/>
    <mergeCell ref="K4902:S4902"/>
    <mergeCell ref="K4895:S4896"/>
    <mergeCell ref="K4904:S4904"/>
    <mergeCell ref="J4728:T4728"/>
    <mergeCell ref="J4730:L4730"/>
    <mergeCell ref="J4732:L4732"/>
    <mergeCell ref="J4734:L4734"/>
    <mergeCell ref="N4730:T4732"/>
    <mergeCell ref="N4733:T4734"/>
    <mergeCell ref="J4737:T4738"/>
    <mergeCell ref="N4740:T4741"/>
    <mergeCell ref="J4746:T4747"/>
    <mergeCell ref="J4748:T4749"/>
    <mergeCell ref="J4752:T4753"/>
    <mergeCell ref="J4757:T4757"/>
    <mergeCell ref="J4821:T4821"/>
    <mergeCell ref="J4840:S4840"/>
    <mergeCell ref="J4857:S4857"/>
    <mergeCell ref="J4861:S4863"/>
    <mergeCell ref="K4954:S4954"/>
    <mergeCell ref="L4955:T4955"/>
    <mergeCell ref="L4956:T4956"/>
    <mergeCell ref="L4957:T4957"/>
    <mergeCell ref="L4958:T4958"/>
    <mergeCell ref="L4959:T4959"/>
    <mergeCell ref="L4960:T4960"/>
    <mergeCell ref="L4963:T4963"/>
    <mergeCell ref="L4964:T4964"/>
    <mergeCell ref="L4986:T4986"/>
    <mergeCell ref="L4988:T4988"/>
    <mergeCell ref="L4989:T4989"/>
    <mergeCell ref="L4961:T4962"/>
    <mergeCell ref="L4974:T4974"/>
    <mergeCell ref="L4983:T4983"/>
    <mergeCell ref="L4987:T4987"/>
    <mergeCell ref="K4872:S4872"/>
    <mergeCell ref="K4874:S4877"/>
    <mergeCell ref="K4879:S4879"/>
    <mergeCell ref="K4880:S4880"/>
    <mergeCell ref="K4882:S4882"/>
    <mergeCell ref="K4884:S4885"/>
    <mergeCell ref="K4887:S4889"/>
    <mergeCell ref="K4993:T4997"/>
    <mergeCell ref="L4978:T4978"/>
    <mergeCell ref="L4975:T4975"/>
    <mergeCell ref="L4976:T4976"/>
    <mergeCell ref="L4977:T4977"/>
    <mergeCell ref="L4979:T4979"/>
    <mergeCell ref="L4980:T4980"/>
    <mergeCell ref="L4981:T4981"/>
    <mergeCell ref="L4982:T4982"/>
    <mergeCell ref="L4984:T4984"/>
    <mergeCell ref="L4985:T4985"/>
    <mergeCell ref="L4965:T4965"/>
    <mergeCell ref="L4966:T4966"/>
    <mergeCell ref="L4967:T4967"/>
    <mergeCell ref="L4968:T4968"/>
    <mergeCell ref="L4969:T4969"/>
    <mergeCell ref="L4970:T4970"/>
    <mergeCell ref="L4971:T4971"/>
    <mergeCell ref="L4972:T4972"/>
    <mergeCell ref="L4973:T4973"/>
    <mergeCell ref="L5063:T5063"/>
    <mergeCell ref="K5001:S5001"/>
    <mergeCell ref="K5002:S5002"/>
    <mergeCell ref="K5003:S5003"/>
    <mergeCell ref="K5004:S5004"/>
    <mergeCell ref="K5005:S5005"/>
    <mergeCell ref="K5007:T5008"/>
    <mergeCell ref="K5010:T5013"/>
    <mergeCell ref="K5017:T5019"/>
    <mergeCell ref="K5015:T5015"/>
    <mergeCell ref="K5021:T5023"/>
    <mergeCell ref="K5026:T5027"/>
    <mergeCell ref="K5029:T5031"/>
    <mergeCell ref="K5032:T5034"/>
    <mergeCell ref="K5035:T5036"/>
    <mergeCell ref="K5038:T5039"/>
    <mergeCell ref="K5041:T5041"/>
    <mergeCell ref="L5042:T5042"/>
    <mergeCell ref="L5147:T5147"/>
    <mergeCell ref="L5148:T5148"/>
    <mergeCell ref="L5227:T5227"/>
    <mergeCell ref="M5254:S5254"/>
    <mergeCell ref="M5255:S5255"/>
    <mergeCell ref="M5256:S5256"/>
    <mergeCell ref="M5257:S5257"/>
    <mergeCell ref="L5240:S5240"/>
    <mergeCell ref="M5241:S5241"/>
    <mergeCell ref="M5242:S5242"/>
    <mergeCell ref="M5243:S5243"/>
    <mergeCell ref="M5244:S5244"/>
    <mergeCell ref="M5245:S5245"/>
    <mergeCell ref="M5246:S5246"/>
    <mergeCell ref="M5247:S5247"/>
    <mergeCell ref="M5248:S5248"/>
    <mergeCell ref="L5043:T5043"/>
    <mergeCell ref="L5044:T5044"/>
    <mergeCell ref="L5045:T5045"/>
    <mergeCell ref="L5047:T5047"/>
    <mergeCell ref="L5048:T5048"/>
    <mergeCell ref="L5050:T5050"/>
    <mergeCell ref="L5051:T5051"/>
    <mergeCell ref="L5052:T5052"/>
    <mergeCell ref="L5053:T5053"/>
    <mergeCell ref="L5054:T5054"/>
    <mergeCell ref="L5056:T5056"/>
    <mergeCell ref="L5057:T5057"/>
    <mergeCell ref="L5046:T5046"/>
    <mergeCell ref="L5049:T5049"/>
    <mergeCell ref="L5055:T5055"/>
    <mergeCell ref="L5059:T5061"/>
    <mergeCell ref="L5273:S5275"/>
    <mergeCell ref="L5278:S5278"/>
    <mergeCell ref="L5277:S5277"/>
    <mergeCell ref="L5286:S5286"/>
    <mergeCell ref="L5307:S5308"/>
    <mergeCell ref="L5313:S5314"/>
    <mergeCell ref="J4366:T4366"/>
    <mergeCell ref="L5316:S5316"/>
    <mergeCell ref="M5258:S5258"/>
    <mergeCell ref="M5260:S5260"/>
    <mergeCell ref="M5261:S5261"/>
    <mergeCell ref="M5262:S5262"/>
    <mergeCell ref="M5264:S5264"/>
    <mergeCell ref="M5265:S5265"/>
    <mergeCell ref="M5266:S5266"/>
    <mergeCell ref="M5267:S5267"/>
    <mergeCell ref="L5269:S5271"/>
    <mergeCell ref="M5259:S5259"/>
    <mergeCell ref="M5263:S5263"/>
    <mergeCell ref="M5249:S5249"/>
    <mergeCell ref="M5250:S5250"/>
    <mergeCell ref="M5251:S5251"/>
    <mergeCell ref="M5252:S5252"/>
    <mergeCell ref="M5253:S5253"/>
    <mergeCell ref="L5076:T5078"/>
    <mergeCell ref="L5080:T5082"/>
    <mergeCell ref="L5084:T5087"/>
    <mergeCell ref="L5089:T5091"/>
    <mergeCell ref="L5093:T5095"/>
    <mergeCell ref="L5097:T5099"/>
    <mergeCell ref="L5138:T5138"/>
    <mergeCell ref="L5141:T5141"/>
    <mergeCell ref="L5322:S5324"/>
    <mergeCell ref="L5326:S5331"/>
    <mergeCell ref="L5333:S5337"/>
    <mergeCell ref="L5339:S5340"/>
    <mergeCell ref="L5342:S5344"/>
    <mergeCell ref="O5346:T5347"/>
    <mergeCell ref="L5354:T5356"/>
    <mergeCell ref="L5358:T5359"/>
    <mergeCell ref="L5361:T5365"/>
    <mergeCell ref="L5432:T5433"/>
    <mergeCell ref="L5470:S5472"/>
    <mergeCell ref="L5474:S5476"/>
    <mergeCell ref="L5478:S5479"/>
    <mergeCell ref="L5483:S5485"/>
    <mergeCell ref="L5487:S5490"/>
    <mergeCell ref="L5492:S5495"/>
    <mergeCell ref="L5497:S5499"/>
    <mergeCell ref="L5366:T5367"/>
    <mergeCell ref="L5368:T5369"/>
    <mergeCell ref="L5371:T5373"/>
    <mergeCell ref="L5378:T5379"/>
    <mergeCell ref="L5385:T5386"/>
    <mergeCell ref="L5388:T5389"/>
    <mergeCell ref="L5391:T5393"/>
    <mergeCell ref="L5406:T5407"/>
    <mergeCell ref="L5409:T5413"/>
    <mergeCell ref="L5501:S5502"/>
    <mergeCell ref="L5504:S5506"/>
    <mergeCell ref="L5508:S5509"/>
    <mergeCell ref="L5520:S5524"/>
    <mergeCell ref="L5515:S5518"/>
    <mergeCell ref="L5526:S5528"/>
    <mergeCell ref="L5531:S5533"/>
    <mergeCell ref="L5535:S5538"/>
    <mergeCell ref="L5534:S5534"/>
    <mergeCell ref="L5625:S5631"/>
    <mergeCell ref="L5624:S5624"/>
    <mergeCell ref="L5623:S5623"/>
    <mergeCell ref="L5633:S5634"/>
    <mergeCell ref="L5636:S5639"/>
    <mergeCell ref="L5671:S5676"/>
    <mergeCell ref="L5681:S5682"/>
    <mergeCell ref="L5678:S5679"/>
    <mergeCell ref="L5551:S5554"/>
    <mergeCell ref="L5556:U5558"/>
    <mergeCell ref="Q5568:V5570"/>
    <mergeCell ref="L5572:S5572"/>
    <mergeCell ref="L5574:S5576"/>
    <mergeCell ref="L5586:S5587"/>
    <mergeCell ref="L5589:S5589"/>
    <mergeCell ref="L5614:S5617"/>
    <mergeCell ref="L5619:S5621"/>
    <mergeCell ref="L5700:P5700"/>
    <mergeCell ref="L5715:S5717"/>
    <mergeCell ref="L5723:S5727"/>
    <mergeCell ref="L5719:S5720"/>
    <mergeCell ref="L5729:S5729"/>
    <mergeCell ref="L5722:S5722"/>
    <mergeCell ref="L5731:S5732"/>
    <mergeCell ref="L5734:S5736"/>
    <mergeCell ref="L6633:S6633"/>
    <mergeCell ref="L6635:S6636"/>
    <mergeCell ref="L6637:S6639"/>
    <mergeCell ref="L6640:S6641"/>
    <mergeCell ref="L6642:S6643"/>
    <mergeCell ref="L6645:S6646"/>
    <mergeCell ref="M6035:S6035"/>
    <mergeCell ref="M6036:S6036"/>
    <mergeCell ref="M6037:S6037"/>
    <mergeCell ref="M6038:S6038"/>
    <mergeCell ref="M6039:S6039"/>
    <mergeCell ref="M6040:S6040"/>
    <mergeCell ref="M6041:S6041"/>
    <mergeCell ref="L6055:N6055"/>
    <mergeCell ref="L6060:N6060"/>
    <mergeCell ref="L6057:T6059"/>
    <mergeCell ref="L6016:S6017"/>
    <mergeCell ref="L6018:S6026"/>
    <mergeCell ref="L6028:S6028"/>
    <mergeCell ref="M6029:S6029"/>
    <mergeCell ref="M6030:S6030"/>
    <mergeCell ref="M6031:S6031"/>
    <mergeCell ref="M6032:S6032"/>
    <mergeCell ref="M6033:S6033"/>
    <mergeCell ref="M6708:O6708"/>
    <mergeCell ref="M6746:O6746"/>
    <mergeCell ref="N6750:T6751"/>
    <mergeCell ref="O6756:T6759"/>
    <mergeCell ref="O6761:S6761"/>
    <mergeCell ref="P6918:T6918"/>
    <mergeCell ref="P7024:T7025"/>
    <mergeCell ref="P7031:T7033"/>
    <mergeCell ref="P7060:T7061"/>
    <mergeCell ref="P7091:T7091"/>
    <mergeCell ref="P7096:T7098"/>
    <mergeCell ref="P7094:T7095"/>
    <mergeCell ref="P7102:T7104"/>
    <mergeCell ref="L5738:S5738"/>
    <mergeCell ref="L5739:S5741"/>
    <mergeCell ref="L5743:S5745"/>
    <mergeCell ref="M6034:S6034"/>
    <mergeCell ref="M6185:S6185"/>
    <mergeCell ref="M6186:S6186"/>
    <mergeCell ref="M6187:S6187"/>
    <mergeCell ref="M6188:S6188"/>
    <mergeCell ref="L6122:S6122"/>
    <mergeCell ref="L6130:S6130"/>
    <mergeCell ref="L6155:S6155"/>
    <mergeCell ref="L6164:S6164"/>
    <mergeCell ref="L6174:S6174"/>
    <mergeCell ref="L6177:S6177"/>
    <mergeCell ref="M6178:S6178"/>
    <mergeCell ref="M6179:S6179"/>
    <mergeCell ref="L6065:N6065"/>
    <mergeCell ref="L6051:S6052"/>
    <mergeCell ref="L6071:S6071"/>
    <mergeCell ref="P7106:T7106"/>
    <mergeCell ref="P7108:T7110"/>
    <mergeCell ref="P7114:T7116"/>
    <mergeCell ref="Q7130:T7132"/>
    <mergeCell ref="P7127:T7127"/>
    <mergeCell ref="P7152:T7153"/>
    <mergeCell ref="P7157:T7157"/>
    <mergeCell ref="Q7159:T7159"/>
    <mergeCell ref="O6764:T6766"/>
    <mergeCell ref="Q7160:T7160"/>
    <mergeCell ref="Q7162:T7162"/>
    <mergeCell ref="Q7164:T7164"/>
    <mergeCell ref="Q7166:T7166"/>
    <mergeCell ref="Q7168:T7168"/>
    <mergeCell ref="Q7169:T7169"/>
    <mergeCell ref="Q7170:T7170"/>
    <mergeCell ref="Q7171:T7171"/>
    <mergeCell ref="Q6891:T6891"/>
    <mergeCell ref="Q6910:T6911"/>
    <mergeCell ref="Q6914:T6916"/>
    <mergeCell ref="Q7172:T7172"/>
    <mergeCell ref="Q7173:T7173"/>
    <mergeCell ref="Q7174:T7174"/>
    <mergeCell ref="Q7175:T7175"/>
    <mergeCell ref="Q7176:T7176"/>
    <mergeCell ref="Q7177:T7177"/>
    <mergeCell ref="Q7178:T7178"/>
    <mergeCell ref="P7161:T7161"/>
    <mergeCell ref="P7163:T7163"/>
    <mergeCell ref="P7165:T7165"/>
    <mergeCell ref="P7167:T7167"/>
    <mergeCell ref="P7204:T7204"/>
    <mergeCell ref="Q7206:T7206"/>
    <mergeCell ref="Q7207:T7207"/>
    <mergeCell ref="Q7209:T7209"/>
    <mergeCell ref="Q7210:T7210"/>
    <mergeCell ref="Q7211:T7211"/>
    <mergeCell ref="Q7212:T7212"/>
    <mergeCell ref="Q7214:T7214"/>
    <mergeCell ref="Q7215:T7215"/>
    <mergeCell ref="P7205:T7205"/>
    <mergeCell ref="P7208:T7208"/>
    <mergeCell ref="P7213:T7213"/>
    <mergeCell ref="P7218:T7219"/>
    <mergeCell ref="P7220:T7220"/>
    <mergeCell ref="P7181:T7181"/>
    <mergeCell ref="Q7182:T7182"/>
    <mergeCell ref="Q7183:T7183"/>
    <mergeCell ref="Q7184:T7184"/>
    <mergeCell ref="Q7185:T7185"/>
    <mergeCell ref="Q7186:T7186"/>
    <mergeCell ref="Q7187:T7187"/>
    <mergeCell ref="Q7188:T7188"/>
    <mergeCell ref="Q7190:T7190"/>
    <mergeCell ref="Q7192:T7192"/>
    <mergeCell ref="Q7193:T7193"/>
    <mergeCell ref="Q7194:T7194"/>
    <mergeCell ref="Q7195:T7195"/>
    <mergeCell ref="P7189:T7189"/>
    <mergeCell ref="P7191:T7191"/>
    <mergeCell ref="P7196:T7198"/>
    <mergeCell ref="P7200:T7201"/>
    <mergeCell ref="P7222:T7222"/>
    <mergeCell ref="P7375:T7375"/>
    <mergeCell ref="P7407:T7407"/>
    <mergeCell ref="P7451:T7451"/>
    <mergeCell ref="P7453:T7454"/>
    <mergeCell ref="P7456:T7458"/>
    <mergeCell ref="P7460:T7463"/>
    <mergeCell ref="P7465:T7466"/>
    <mergeCell ref="P7563:T7563"/>
    <mergeCell ref="P7582:T7583"/>
    <mergeCell ref="P7468:T7468"/>
    <mergeCell ref="P7591:T7592"/>
    <mergeCell ref="P7594:T7594"/>
    <mergeCell ref="P7596:T7596"/>
    <mergeCell ref="Q7597:T7597"/>
    <mergeCell ref="Q7598:T7598"/>
    <mergeCell ref="Q7599:T7599"/>
    <mergeCell ref="P7622:T7623"/>
    <mergeCell ref="P7624:T7626"/>
    <mergeCell ref="P7633:T7635"/>
    <mergeCell ref="P7637:T7637"/>
    <mergeCell ref="P7681:T7682"/>
    <mergeCell ref="P7853:T7855"/>
    <mergeCell ref="P7859:T7859"/>
    <mergeCell ref="Q7860:T7860"/>
    <mergeCell ref="Q7861:T7861"/>
    <mergeCell ref="Q7862:T7862"/>
    <mergeCell ref="Q7863:T7863"/>
    <mergeCell ref="P7865:T7865"/>
    <mergeCell ref="P7869:T7869"/>
    <mergeCell ref="Q7870:T7870"/>
    <mergeCell ref="Q7871:T7871"/>
    <mergeCell ref="Q7872:T7872"/>
    <mergeCell ref="Q7873:T7873"/>
    <mergeCell ref="Q7874:T7874"/>
    <mergeCell ref="Q7875:T7875"/>
    <mergeCell ref="Q7876:T7876"/>
    <mergeCell ref="Q7877:T7877"/>
    <mergeCell ref="Q7878:T7878"/>
    <mergeCell ref="Q7879:T7879"/>
    <mergeCell ref="Q7880:T7880"/>
    <mergeCell ref="Q7881:T7881"/>
    <mergeCell ref="Q7882:T7882"/>
    <mergeCell ref="Q7883:T7883"/>
    <mergeCell ref="Q7884:T7884"/>
    <mergeCell ref="P7867:T7867"/>
    <mergeCell ref="P7888:T7889"/>
    <mergeCell ref="P7931:T7932"/>
    <mergeCell ref="P7934:T7934"/>
    <mergeCell ref="P7939:T7939"/>
    <mergeCell ref="P7957:W7961"/>
    <mergeCell ref="O8027:T8027"/>
    <mergeCell ref="O8028:T8028"/>
    <mergeCell ref="O8029:T8029"/>
    <mergeCell ref="O8030:T8030"/>
    <mergeCell ref="O8031:T8031"/>
    <mergeCell ref="O8032:T8032"/>
    <mergeCell ref="O8036:T8036"/>
    <mergeCell ref="O8038:T8038"/>
    <mergeCell ref="O8042:T8043"/>
    <mergeCell ref="O8044:T8045"/>
    <mergeCell ref="O8047:Q8047"/>
    <mergeCell ref="O8074:S8074"/>
    <mergeCell ref="O8075:T8078"/>
    <mergeCell ref="O8080:T8082"/>
    <mergeCell ref="Q7970:T7972"/>
    <mergeCell ref="Q7974:S7976"/>
    <mergeCell ref="O7978:T7983"/>
    <mergeCell ref="O7985:T7985"/>
    <mergeCell ref="O7989:T7989"/>
    <mergeCell ref="O7998:T7998"/>
    <mergeCell ref="O8018:T8018"/>
    <mergeCell ref="O8019:T8019"/>
    <mergeCell ref="O8020:T8020"/>
    <mergeCell ref="O8017:T8017"/>
    <mergeCell ref="O8023:T8023"/>
    <mergeCell ref="O8024:T8024"/>
    <mergeCell ref="O8025:T8025"/>
    <mergeCell ref="O8026:T8026"/>
    <mergeCell ref="Q8163:S8165"/>
    <mergeCell ref="O8168:S8168"/>
    <mergeCell ref="O8128:T8128"/>
    <mergeCell ref="O8129:T8129"/>
    <mergeCell ref="O8131:T8131"/>
    <mergeCell ref="O8132:T8132"/>
    <mergeCell ref="O8134:S8134"/>
    <mergeCell ref="O8135:S8135"/>
    <mergeCell ref="O8139:Q8139"/>
    <mergeCell ref="O8142:S8142"/>
    <mergeCell ref="O8143:S8143"/>
    <mergeCell ref="O8144:S8144"/>
    <mergeCell ref="O8145:S8145"/>
    <mergeCell ref="O8086:S8088"/>
    <mergeCell ref="O8085:S8085"/>
    <mergeCell ref="O8089:S8089"/>
    <mergeCell ref="O8084:S8084"/>
    <mergeCell ref="O8093:S8093"/>
    <mergeCell ref="O8094:S8096"/>
    <mergeCell ref="O8098:S8098"/>
    <mergeCell ref="O8102:T8105"/>
    <mergeCell ref="O8108:T8111"/>
    <mergeCell ref="O8113:T8114"/>
    <mergeCell ref="O8115:T8116"/>
    <mergeCell ref="O8118:T8118"/>
    <mergeCell ref="O8127:T8127"/>
    <mergeCell ref="O8126:T8126"/>
    <mergeCell ref="O8411:T8414"/>
    <mergeCell ref="O8410:T8410"/>
    <mergeCell ref="O8418:T8420"/>
    <mergeCell ref="O8040:T8040"/>
    <mergeCell ref="O8422:T8422"/>
    <mergeCell ref="O8171:T8171"/>
    <mergeCell ref="O8172:T8172"/>
    <mergeCell ref="O8173:T8173"/>
    <mergeCell ref="O8176:T8178"/>
    <mergeCell ref="O8180:T8180"/>
    <mergeCell ref="O8183:T8183"/>
    <mergeCell ref="O8189:T8192"/>
    <mergeCell ref="O8187:T8187"/>
    <mergeCell ref="O8194:T8195"/>
    <mergeCell ref="O8197:T8197"/>
    <mergeCell ref="O8198:T8198"/>
    <mergeCell ref="O8196:T8196"/>
    <mergeCell ref="O8201:T8203"/>
    <mergeCell ref="O8200:T8200"/>
    <mergeCell ref="O8205:Q8205"/>
    <mergeCell ref="O8221:T8221"/>
    <mergeCell ref="O8223:Q8223"/>
    <mergeCell ref="O8153:T8153"/>
    <mergeCell ref="O8155:T8155"/>
    <mergeCell ref="O8156:T8156"/>
    <mergeCell ref="O8157:T8157"/>
    <mergeCell ref="O8154:T8154"/>
    <mergeCell ref="O8152:T8152"/>
    <mergeCell ref="P8158:S8158"/>
    <mergeCell ref="O8160:S8160"/>
    <mergeCell ref="O8161:S8161"/>
    <mergeCell ref="O8162:S8162"/>
    <mergeCell ref="M8855:S8856"/>
    <mergeCell ref="M8859:R8859"/>
    <mergeCell ref="M8863:R8868"/>
    <mergeCell ref="M8870:R8871"/>
    <mergeCell ref="M8873:R8876"/>
    <mergeCell ref="M8872:R8872"/>
    <mergeCell ref="M9386:R9388"/>
    <mergeCell ref="M8754:R8755"/>
    <mergeCell ref="L8754:L8755"/>
    <mergeCell ref="M8756:R8756"/>
    <mergeCell ref="N8757:R8758"/>
    <mergeCell ref="M8757:M8758"/>
    <mergeCell ref="M8764:R8765"/>
    <mergeCell ref="N8759:R8760"/>
    <mergeCell ref="N8761:R8762"/>
    <mergeCell ref="M8767:R8768"/>
    <mergeCell ref="M8770:R8771"/>
    <mergeCell ref="M8773:R8777"/>
    <mergeCell ref="M8787:R8789"/>
    <mergeCell ref="M8799:R8802"/>
    <mergeCell ref="M8807:R8809"/>
    <mergeCell ref="M8997:P8997"/>
    <mergeCell ref="M8998:S9000"/>
    <mergeCell ref="M8993:S8995"/>
    <mergeCell ref="M9002:S9003"/>
    <mergeCell ref="M9004:S9005"/>
    <mergeCell ref="M9007:S9009"/>
    <mergeCell ref="M9043:S9045"/>
    <mergeCell ref="M9048:P9057"/>
    <mergeCell ref="M9059:S9060"/>
    <mergeCell ref="M9063:S9063"/>
    <mergeCell ref="M9066:S9069"/>
    <mergeCell ref="M9071:S9072"/>
    <mergeCell ref="M8890:R8893"/>
    <mergeCell ref="M8895:R8896"/>
    <mergeCell ref="M8898:R8899"/>
    <mergeCell ref="M8901:R8903"/>
    <mergeCell ref="M8921:R8921"/>
    <mergeCell ref="M8925:R8926"/>
    <mergeCell ref="M8930:R8931"/>
    <mergeCell ref="M8933:R8935"/>
    <mergeCell ref="M8937:R8938"/>
    <mergeCell ref="M8942:R8944"/>
    <mergeCell ref="M8940:R8941"/>
    <mergeCell ref="M8946:R8947"/>
    <mergeCell ref="M8950:R8954"/>
    <mergeCell ref="M8949:R8949"/>
    <mergeCell ref="M8956:R8957"/>
    <mergeCell ref="M8959:R8959"/>
    <mergeCell ref="M8965:R8965"/>
    <mergeCell ref="M9266:S9266"/>
    <mergeCell ref="M9268:S9268"/>
    <mergeCell ref="M9285:S9287"/>
    <mergeCell ref="M9290:S9290"/>
    <mergeCell ref="M9288:S9289"/>
    <mergeCell ref="M9292:S9293"/>
    <mergeCell ref="M9299:O9299"/>
    <mergeCell ref="P9299:S9299"/>
    <mergeCell ref="M9193:S9195"/>
    <mergeCell ref="M9217:S9218"/>
    <mergeCell ref="M9064:S9064"/>
    <mergeCell ref="M8862:R8862"/>
    <mergeCell ref="M9074:O9074"/>
    <mergeCell ref="M9108:S9110"/>
    <mergeCell ref="M9112:S9113"/>
    <mergeCell ref="M9129:S9129"/>
    <mergeCell ref="M9142:S9142"/>
    <mergeCell ref="M9168:S9169"/>
    <mergeCell ref="M9171:S9172"/>
    <mergeCell ref="M9184:S9184"/>
    <mergeCell ref="M9186:S9187"/>
    <mergeCell ref="M9221:S9223"/>
    <mergeCell ref="M9225:S9227"/>
    <mergeCell ref="M9229:P9229"/>
    <mergeCell ref="M9231:R9231"/>
    <mergeCell ref="M9241:S9242"/>
    <mergeCell ref="M9244:S9244"/>
    <mergeCell ref="M9247:S9250"/>
    <mergeCell ref="M9263:S9265"/>
    <mergeCell ref="M8961:R8963"/>
    <mergeCell ref="M8983:R8985"/>
    <mergeCell ref="M8991:S8992"/>
    <mergeCell ref="I10466:I10468"/>
    <mergeCell ref="K10470:Q10472"/>
    <mergeCell ref="K10478:Q10482"/>
    <mergeCell ref="K10483:O10483"/>
    <mergeCell ref="I10489:I10491"/>
    <mergeCell ref="O10495:Q10500"/>
    <mergeCell ref="K10502:Q10505"/>
    <mergeCell ref="K10508:Q10513"/>
    <mergeCell ref="K10517:Q10517"/>
    <mergeCell ref="K10520:Q10529"/>
    <mergeCell ref="K10519:Q10519"/>
    <mergeCell ref="K10530:Q10535"/>
    <mergeCell ref="I10359:Q10359"/>
    <mergeCell ref="J10367:Q10369"/>
    <mergeCell ref="I10367:I10369"/>
    <mergeCell ref="J10370:Q10372"/>
    <mergeCell ref="M10378:Q10382"/>
    <mergeCell ref="K10378:L10382"/>
    <mergeCell ref="K10384:L10388"/>
    <mergeCell ref="K10390:L10394"/>
    <mergeCell ref="M10391:Q10394"/>
    <mergeCell ref="M10395:Q10399"/>
    <mergeCell ref="M10402:Q10402"/>
    <mergeCell ref="M10404:Q10409"/>
    <mergeCell ref="I10414:I10416"/>
    <mergeCell ref="K10421:Q10425"/>
    <mergeCell ref="K10427:Q10437"/>
    <mergeCell ref="I10440:I10442"/>
    <mergeCell ref="K10440:Q10444"/>
    <mergeCell ref="J10539:R10539"/>
    <mergeCell ref="K10548:R10551"/>
    <mergeCell ref="K10547:L10547"/>
    <mergeCell ref="K10552:R10554"/>
    <mergeCell ref="K10555:R10557"/>
    <mergeCell ref="K10558:R10560"/>
    <mergeCell ref="K10562:R10563"/>
    <mergeCell ref="K10426:N10426"/>
    <mergeCell ref="K10565:P10565"/>
    <mergeCell ref="K10574:L10574"/>
    <mergeCell ref="L10578:R10579"/>
    <mergeCell ref="L10582:N10582"/>
    <mergeCell ref="L10593:O10593"/>
    <mergeCell ref="L10598:R10599"/>
    <mergeCell ref="L10605:R10606"/>
    <mergeCell ref="L10608:N10608"/>
    <mergeCell ref="M10613:R10614"/>
    <mergeCell ref="K10446:Q10448"/>
    <mergeCell ref="K10450:Q10451"/>
    <mergeCell ref="K10453:Q10455"/>
    <mergeCell ref="K10460:Q10463"/>
    <mergeCell ref="L10662:P10662"/>
    <mergeCell ref="L10668:P10668"/>
    <mergeCell ref="M10615:R10617"/>
    <mergeCell ref="M10618:R10619"/>
    <mergeCell ref="M10625:R10625"/>
    <mergeCell ref="M10621:R10623"/>
    <mergeCell ref="M10627:R10628"/>
    <mergeCell ref="M10630:O10630"/>
    <mergeCell ref="M10631:O10631"/>
    <mergeCell ref="K10567:M10567"/>
    <mergeCell ref="M10633:Q10634"/>
    <mergeCell ref="N10639:R10641"/>
    <mergeCell ref="M10639:M10642"/>
    <mergeCell ref="N10644:R10646"/>
    <mergeCell ref="N10648:R10650"/>
    <mergeCell ref="L10647:N10647"/>
    <mergeCell ref="L10655:N10655"/>
    <mergeCell ref="N10657:R10658"/>
  </mergeCells>
  <hyperlinks>
    <hyperlink ref="I3519" r:id="rId1" xr:uid="{D3D60723-E04D-4942-8B48-6BFAA5190953}"/>
    <hyperlink ref="S7946" r:id="rId2" xr:uid="{B141E298-815C-48BC-8D3C-FF021766E162}"/>
    <hyperlink ref="S7954" r:id="rId3" xr:uid="{855550D3-E52A-45C2-BEC3-25CDF55A8AB2}"/>
    <hyperlink ref="O8155" r:id="rId4" location="section-4.1" display="https://tools.ietf.org/html/rfc7519 - section-4.1" xr:uid="{7B049309-9425-4813-BBA4-B1A18DD3C846}"/>
    <hyperlink ref="O8169" r:id="rId5" xr:uid="{A3D8B566-B611-4098-B911-5578DF19267B}"/>
    <hyperlink ref="R8648" r:id="rId6" xr:uid="{AB584145-7ACF-4228-9E34-0CDD73EF2D95}"/>
    <hyperlink ref="N9515" r:id="rId7" xr:uid="{08FC3EF7-C978-469F-ABB0-89F4F79E3CF6}"/>
    <hyperlink ref="N9516" r:id="rId8" xr:uid="{917FFF9C-95C0-41F4-8FFB-176282E43BD5}"/>
    <hyperlink ref="L9822" r:id="rId9" xr:uid="{1F4F8302-FECA-4AD7-A3AD-C470CC06631D}"/>
    <hyperlink ref="L9821" r:id="rId10" xr:uid="{A878F3A8-17A6-435B-8B37-5ADB644A24E0}"/>
    <hyperlink ref="L9823" r:id="rId11" xr:uid="{9058CCE9-6600-4969-BB04-21C67A9A0B20}"/>
    <hyperlink ref="R8595" r:id="rId12" xr:uid="{0C0F8035-1769-4A95-BA41-F0DA605BD331}"/>
    <hyperlink ref="S8614" r:id="rId13" xr:uid="{059E68D7-0BBC-4994-A8D6-F8350301971F}"/>
    <hyperlink ref="K10567" r:id="rId14" xr:uid="{3967B92C-843D-40B4-8873-2E81D45FF60B}"/>
  </hyperlinks>
  <pageMargins left="0.7" right="0.7" top="0.75" bottom="0.75" header="0.3" footer="0.3"/>
  <pageSetup orientation="portrait" r:id="rId1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0011A-4789-4922-A66D-9FD2B1936B39}">
  <dimension ref="A3:Q278"/>
  <sheetViews>
    <sheetView topLeftCell="A209" workbookViewId="0">
      <selection activeCell="A194" sqref="A194:N194"/>
    </sheetView>
  </sheetViews>
  <sheetFormatPr defaultRowHeight="14.5"/>
  <sheetData>
    <row r="3" spans="1:17">
      <c r="A3" t="s">
        <v>8675</v>
      </c>
    </row>
    <row r="4" spans="1:17" ht="32" customHeight="1">
      <c r="A4" t="s">
        <v>8676</v>
      </c>
    </row>
    <row r="5" spans="1:17" ht="32" customHeight="1">
      <c r="A5" t="s">
        <v>8677</v>
      </c>
    </row>
    <row r="7" spans="1:17">
      <c r="A7" t="s">
        <v>8678</v>
      </c>
    </row>
    <row r="9" spans="1:17">
      <c r="A9" t="s">
        <v>8679</v>
      </c>
    </row>
    <row r="11" spans="1:17" ht="23.5">
      <c r="A11" s="619" t="s">
        <v>8681</v>
      </c>
      <c r="B11" s="619"/>
      <c r="C11" s="619"/>
      <c r="D11" s="619"/>
      <c r="E11" s="619"/>
      <c r="F11" s="619"/>
      <c r="G11" s="619"/>
      <c r="H11" s="619"/>
      <c r="I11" s="619"/>
      <c r="J11" s="619"/>
      <c r="K11" s="619"/>
    </row>
    <row r="12" spans="1:17" ht="26">
      <c r="A12" s="1933" t="s">
        <v>8683</v>
      </c>
      <c r="B12" s="1933"/>
      <c r="C12" s="1933"/>
      <c r="D12" s="1933"/>
      <c r="E12" s="1933"/>
    </row>
    <row r="13" spans="1:17">
      <c r="A13" t="s">
        <v>8680</v>
      </c>
    </row>
    <row r="15" spans="1:17">
      <c r="A15" t="s">
        <v>8682</v>
      </c>
      <c r="H15" s="1245" t="s">
        <v>8691</v>
      </c>
      <c r="I15" s="1245"/>
      <c r="J15" s="1245"/>
      <c r="K15" s="1245"/>
      <c r="L15" s="1245"/>
      <c r="M15" s="1245"/>
      <c r="N15" s="1245"/>
      <c r="O15" s="1245"/>
      <c r="P15" s="1245"/>
      <c r="Q15" s="1245"/>
    </row>
    <row r="16" spans="1:17">
      <c r="A16" t="s">
        <v>237</v>
      </c>
      <c r="H16" s="1245"/>
      <c r="I16" s="1245"/>
      <c r="J16" s="1245"/>
      <c r="K16" s="1245"/>
      <c r="L16" s="1245"/>
      <c r="M16" s="1245"/>
      <c r="N16" s="1245"/>
      <c r="O16" s="1245"/>
      <c r="P16" s="1245"/>
      <c r="Q16" s="1245"/>
    </row>
    <row r="17" spans="1:17">
      <c r="A17" t="s">
        <v>2876</v>
      </c>
      <c r="H17" s="1245"/>
      <c r="I17" s="1245"/>
      <c r="J17" s="1245"/>
      <c r="K17" s="1245"/>
      <c r="L17" s="1245"/>
      <c r="M17" s="1245"/>
      <c r="N17" s="1245"/>
      <c r="O17" s="1245"/>
      <c r="P17" s="1245"/>
      <c r="Q17" s="1245"/>
    </row>
    <row r="18" spans="1:17">
      <c r="A18" t="s">
        <v>146</v>
      </c>
      <c r="H18" s="1245"/>
      <c r="I18" s="1245"/>
      <c r="J18" s="1245"/>
      <c r="K18" s="1245"/>
      <c r="L18" s="1245"/>
      <c r="M18" s="1245"/>
      <c r="N18" s="1245"/>
      <c r="O18" s="1245"/>
      <c r="P18" s="1245"/>
      <c r="Q18" s="1245"/>
    </row>
    <row r="19" spans="1:17">
      <c r="A19" t="s">
        <v>2877</v>
      </c>
    </row>
    <row r="20" spans="1:17">
      <c r="A20" t="s">
        <v>152</v>
      </c>
    </row>
    <row r="21" spans="1:17" ht="26.5" customHeight="1">
      <c r="A21" t="s">
        <v>2878</v>
      </c>
    </row>
    <row r="22" spans="1:17" ht="26.5" customHeight="1">
      <c r="A22" t="s">
        <v>2879</v>
      </c>
    </row>
    <row r="23" spans="1:17">
      <c r="A23" t="s">
        <v>2880</v>
      </c>
    </row>
    <row r="24" spans="1:17">
      <c r="A24" t="s">
        <v>941</v>
      </c>
    </row>
    <row r="25" spans="1:17">
      <c r="A25" t="s">
        <v>2881</v>
      </c>
    </row>
    <row r="26" spans="1:17">
      <c r="A26" t="s">
        <v>2882</v>
      </c>
    </row>
    <row r="27" spans="1:17">
      <c r="A27" t="s">
        <v>286</v>
      </c>
    </row>
    <row r="30" spans="1:17" ht="26">
      <c r="A30" s="1933" t="s">
        <v>8684</v>
      </c>
      <c r="B30" s="1933"/>
      <c r="C30" s="1933"/>
      <c r="D30" s="1933"/>
      <c r="E30" s="1933"/>
      <c r="F30" s="1933"/>
      <c r="G30" s="1933"/>
      <c r="H30" s="1933"/>
      <c r="I30" s="1933"/>
      <c r="J30" s="1933"/>
      <c r="K30" s="1933"/>
    </row>
    <row r="31" spans="1:17" ht="22" customHeight="1">
      <c r="A31" s="629" t="s">
        <v>8692</v>
      </c>
      <c r="B31" s="629"/>
      <c r="C31" s="629"/>
      <c r="D31" s="629"/>
      <c r="E31" s="629"/>
      <c r="F31" s="629"/>
      <c r="G31" s="629"/>
      <c r="H31" s="629"/>
      <c r="I31" s="629"/>
      <c r="J31" s="629"/>
      <c r="K31" s="629"/>
    </row>
    <row r="32" spans="1:17" ht="22" customHeight="1">
      <c r="A32" s="629"/>
      <c r="B32" s="629"/>
      <c r="C32" s="629"/>
      <c r="D32" s="629"/>
      <c r="E32" s="629"/>
      <c r="F32" s="629"/>
      <c r="G32" s="629"/>
      <c r="H32" s="629"/>
      <c r="I32" s="629"/>
      <c r="J32" s="629"/>
      <c r="K32" s="629"/>
    </row>
    <row r="34" spans="1:13">
      <c r="A34" s="616" t="s">
        <v>8693</v>
      </c>
      <c r="B34" s="616"/>
      <c r="C34" s="616"/>
      <c r="D34" s="616"/>
      <c r="E34" s="616"/>
      <c r="F34" s="616"/>
      <c r="G34" s="616"/>
      <c r="H34" s="616"/>
      <c r="I34" s="616"/>
      <c r="J34" s="616"/>
      <c r="K34" s="616"/>
      <c r="L34" s="616"/>
    </row>
    <row r="35" spans="1:13">
      <c r="A35" s="616"/>
      <c r="B35" s="616"/>
      <c r="C35" s="616"/>
      <c r="D35" s="616"/>
      <c r="E35" s="616"/>
      <c r="F35" s="616"/>
      <c r="G35" s="616"/>
      <c r="H35" s="616"/>
      <c r="I35" s="616"/>
      <c r="J35" s="616"/>
      <c r="K35" s="616"/>
      <c r="L35" s="616"/>
    </row>
    <row r="37" spans="1:13">
      <c r="A37" t="s">
        <v>8694</v>
      </c>
    </row>
    <row r="38" spans="1:13">
      <c r="A38" t="s">
        <v>237</v>
      </c>
    </row>
    <row r="39" spans="1:13">
      <c r="A39" t="s">
        <v>8695</v>
      </c>
    </row>
    <row r="40" spans="1:13">
      <c r="A40" t="s">
        <v>146</v>
      </c>
    </row>
    <row r="41" spans="1:13">
      <c r="A41" t="s">
        <v>5141</v>
      </c>
    </row>
    <row r="42" spans="1:13">
      <c r="A42" t="s">
        <v>152</v>
      </c>
    </row>
    <row r="44" spans="1:13">
      <c r="A44" t="s">
        <v>5123</v>
      </c>
    </row>
    <row r="46" spans="1:13">
      <c r="A46" s="629" t="s">
        <v>8696</v>
      </c>
      <c r="B46" s="629"/>
      <c r="C46" s="629"/>
      <c r="D46" s="629"/>
      <c r="E46" s="629"/>
      <c r="F46" s="629"/>
      <c r="G46" s="629"/>
      <c r="H46" s="629"/>
      <c r="I46" s="629"/>
      <c r="J46" s="629"/>
      <c r="K46" s="629"/>
      <c r="L46" s="629"/>
      <c r="M46" s="629"/>
    </row>
    <row r="47" spans="1:13">
      <c r="A47" s="629"/>
      <c r="B47" s="629"/>
      <c r="C47" s="629"/>
      <c r="D47" s="629"/>
      <c r="E47" s="629"/>
      <c r="F47" s="629"/>
      <c r="G47" s="629"/>
      <c r="H47" s="629"/>
      <c r="I47" s="629"/>
      <c r="J47" s="629"/>
      <c r="K47" s="629"/>
      <c r="L47" s="629"/>
      <c r="M47" s="629"/>
    </row>
    <row r="48" spans="1:13">
      <c r="A48" s="629"/>
      <c r="B48" s="629"/>
      <c r="C48" s="629"/>
      <c r="D48" s="629"/>
      <c r="E48" s="629"/>
      <c r="F48" s="629"/>
      <c r="G48" s="629"/>
      <c r="H48" s="629"/>
      <c r="I48" s="629"/>
      <c r="J48" s="629"/>
      <c r="K48" s="629"/>
      <c r="L48" s="629"/>
      <c r="M48" s="629"/>
    </row>
    <row r="50" spans="1:13">
      <c r="A50" s="9" t="s">
        <v>2479</v>
      </c>
      <c r="B50" s="10"/>
      <c r="C50" s="10"/>
      <c r="D50" s="10"/>
      <c r="E50" s="10"/>
      <c r="F50" s="10"/>
      <c r="G50" s="10"/>
      <c r="H50" s="10"/>
      <c r="I50" s="10"/>
      <c r="J50" s="10"/>
      <c r="K50" s="10"/>
      <c r="L50" s="10"/>
      <c r="M50" s="11"/>
    </row>
    <row r="51" spans="1:13" ht="21">
      <c r="A51" s="1" t="s">
        <v>8706</v>
      </c>
      <c r="B51" s="2"/>
      <c r="C51" s="2"/>
      <c r="D51" s="2"/>
      <c r="E51" s="2"/>
      <c r="F51" s="2"/>
      <c r="G51" s="2"/>
      <c r="H51" s="2"/>
      <c r="I51" s="2"/>
      <c r="J51" s="2"/>
      <c r="K51" s="2"/>
      <c r="L51" s="2"/>
      <c r="M51" s="3"/>
    </row>
    <row r="52" spans="1:13">
      <c r="A52" s="1" t="s">
        <v>146</v>
      </c>
      <c r="B52" s="2"/>
      <c r="C52" s="2"/>
      <c r="D52" s="2"/>
      <c r="E52" s="2"/>
      <c r="F52" s="2"/>
      <c r="G52" s="2"/>
      <c r="H52" s="2"/>
      <c r="I52" s="2"/>
      <c r="J52" s="2"/>
      <c r="K52" s="2"/>
      <c r="L52" s="2"/>
      <c r="M52" s="3"/>
    </row>
    <row r="53" spans="1:13">
      <c r="A53" s="1"/>
      <c r="B53" s="2"/>
      <c r="C53" s="2"/>
      <c r="D53" s="2"/>
      <c r="E53" s="2"/>
      <c r="F53" s="2"/>
      <c r="G53" s="2"/>
      <c r="H53" s="2"/>
      <c r="I53" s="2"/>
      <c r="J53" s="2"/>
      <c r="K53" s="2"/>
      <c r="L53" s="2"/>
      <c r="M53" s="3"/>
    </row>
    <row r="54" spans="1:13">
      <c r="A54" s="1" t="s">
        <v>2481</v>
      </c>
      <c r="B54" s="2"/>
      <c r="C54" s="2"/>
      <c r="D54" s="2"/>
      <c r="E54" s="2"/>
      <c r="F54" s="2"/>
      <c r="G54" s="2"/>
      <c r="H54" s="2"/>
      <c r="I54" s="2"/>
      <c r="J54" s="2"/>
      <c r="K54" s="2"/>
      <c r="L54" s="2"/>
      <c r="M54" s="3"/>
    </row>
    <row r="55" spans="1:13">
      <c r="A55" s="1" t="s">
        <v>8697</v>
      </c>
      <c r="B55" s="2"/>
      <c r="C55" s="2"/>
      <c r="D55" s="2"/>
      <c r="E55" s="2"/>
      <c r="F55" s="2"/>
      <c r="G55" s="2"/>
      <c r="H55" s="2"/>
      <c r="I55" s="2"/>
      <c r="J55" s="2"/>
      <c r="K55" s="2"/>
      <c r="L55" s="2"/>
      <c r="M55" s="3"/>
    </row>
    <row r="56" spans="1:13">
      <c r="A56" s="1" t="s">
        <v>78</v>
      </c>
      <c r="B56" s="2"/>
      <c r="C56" s="2"/>
      <c r="D56" s="2"/>
      <c r="E56" s="2"/>
      <c r="F56" s="2"/>
      <c r="G56" s="2"/>
      <c r="H56" s="2"/>
      <c r="I56" s="2"/>
      <c r="J56" s="2"/>
      <c r="K56" s="2"/>
      <c r="L56" s="2"/>
      <c r="M56" s="3"/>
    </row>
    <row r="57" spans="1:13">
      <c r="A57" s="1" t="s">
        <v>8698</v>
      </c>
      <c r="B57" s="2"/>
      <c r="C57" s="2"/>
      <c r="D57" s="2"/>
      <c r="E57" s="2"/>
      <c r="F57" s="2"/>
      <c r="G57" s="2"/>
      <c r="H57" s="2"/>
      <c r="I57" s="2"/>
      <c r="J57" s="2"/>
      <c r="K57" s="2"/>
      <c r="L57" s="2"/>
      <c r="M57" s="3"/>
    </row>
    <row r="58" spans="1:13">
      <c r="A58" s="1" t="s">
        <v>6003</v>
      </c>
      <c r="B58" s="2"/>
      <c r="C58" s="2"/>
      <c r="D58" s="2"/>
      <c r="E58" s="2"/>
      <c r="F58" s="2"/>
      <c r="G58" s="2"/>
      <c r="H58" s="2"/>
      <c r="I58" s="2"/>
      <c r="J58" s="2"/>
      <c r="K58" s="2"/>
      <c r="L58" s="2"/>
      <c r="M58" s="3"/>
    </row>
    <row r="59" spans="1:13">
      <c r="A59" s="1" t="s">
        <v>152</v>
      </c>
      <c r="B59" s="2"/>
      <c r="C59" s="2"/>
      <c r="D59" s="2"/>
      <c r="E59" s="2"/>
      <c r="F59" s="2"/>
      <c r="G59" s="2"/>
      <c r="H59" s="2"/>
      <c r="I59" s="2"/>
      <c r="J59" s="2"/>
      <c r="K59" s="2"/>
      <c r="L59" s="2"/>
      <c r="M59" s="3"/>
    </row>
    <row r="60" spans="1:13">
      <c r="A60" s="1"/>
      <c r="B60" s="2"/>
      <c r="C60" s="2"/>
      <c r="D60" s="2"/>
      <c r="E60" s="2"/>
      <c r="F60" s="2"/>
      <c r="G60" s="2"/>
      <c r="H60" s="2"/>
      <c r="I60" s="2"/>
      <c r="J60" s="2"/>
      <c r="K60" s="2"/>
      <c r="L60" s="2"/>
      <c r="M60" s="3"/>
    </row>
    <row r="61" spans="1:13">
      <c r="A61" s="4"/>
      <c r="B61" s="5"/>
      <c r="C61" s="5"/>
      <c r="D61" s="5"/>
      <c r="E61" s="5"/>
      <c r="F61" s="5"/>
      <c r="G61" s="5"/>
      <c r="H61" s="5"/>
      <c r="I61" s="5"/>
      <c r="J61" s="5"/>
      <c r="K61" s="5"/>
      <c r="L61" s="5"/>
      <c r="M61" s="6"/>
    </row>
    <row r="62" spans="1:13" ht="41" customHeight="1">
      <c r="A62" s="1716" t="s">
        <v>8699</v>
      </c>
      <c r="B62" s="1717"/>
      <c r="C62" s="1717"/>
      <c r="D62" s="1717"/>
      <c r="E62" s="1717"/>
      <c r="F62" s="1717"/>
      <c r="G62" s="1717"/>
      <c r="H62" s="1717"/>
      <c r="I62" s="1717"/>
      <c r="J62" s="1717"/>
      <c r="K62" s="1717"/>
      <c r="L62" s="1717"/>
      <c r="M62" s="1718"/>
    </row>
    <row r="63" spans="1:13" ht="41" customHeight="1">
      <c r="A63" s="1719"/>
      <c r="B63" s="1720"/>
      <c r="C63" s="1720"/>
      <c r="D63" s="1720"/>
      <c r="E63" s="1720"/>
      <c r="F63" s="1720"/>
      <c r="G63" s="1720"/>
      <c r="H63" s="1720"/>
      <c r="I63" s="1720"/>
      <c r="J63" s="1720"/>
      <c r="K63" s="1720"/>
      <c r="L63" s="1720"/>
      <c r="M63" s="1721"/>
    </row>
    <row r="64" spans="1:13" ht="41" customHeight="1">
      <c r="A64" s="1722"/>
      <c r="B64" s="1723"/>
      <c r="C64" s="1723"/>
      <c r="D64" s="1723"/>
      <c r="E64" s="1723"/>
      <c r="F64" s="1723"/>
      <c r="G64" s="1723"/>
      <c r="H64" s="1723"/>
      <c r="I64" s="1723"/>
      <c r="J64" s="1723"/>
      <c r="K64" s="1723"/>
      <c r="L64" s="1723"/>
      <c r="M64" s="1724"/>
    </row>
    <row r="67" spans="1:15" ht="34.5" customHeight="1">
      <c r="A67" s="1443" t="s">
        <v>8703</v>
      </c>
      <c r="B67" s="1444"/>
      <c r="C67" s="1444"/>
      <c r="D67" s="1444"/>
      <c r="E67" s="1444"/>
      <c r="F67" s="1444"/>
      <c r="G67" s="1444"/>
      <c r="H67" s="1444"/>
      <c r="I67" s="1444"/>
      <c r="J67" s="1444"/>
      <c r="K67" s="1444"/>
      <c r="L67" s="1444"/>
      <c r="M67" s="1444"/>
      <c r="N67" s="1444"/>
      <c r="O67" s="1445"/>
    </row>
    <row r="68" spans="1:15">
      <c r="A68" t="s">
        <v>8702</v>
      </c>
    </row>
    <row r="69" spans="1:15" ht="21">
      <c r="A69" t="s">
        <v>8705</v>
      </c>
    </row>
    <row r="70" spans="1:15">
      <c r="A70" t="s">
        <v>146</v>
      </c>
    </row>
    <row r="71" spans="1:15">
      <c r="A71" t="s">
        <v>912</v>
      </c>
    </row>
    <row r="72" spans="1:15">
      <c r="A72" t="s">
        <v>8704</v>
      </c>
    </row>
    <row r="74" spans="1:15">
      <c r="A74" t="s">
        <v>5999</v>
      </c>
    </row>
    <row r="76" spans="1:15">
      <c r="A76" t="s">
        <v>6000</v>
      </c>
    </row>
    <row r="78" spans="1:15" ht="28.5">
      <c r="A78" s="1258" t="s">
        <v>8710</v>
      </c>
      <c r="B78" s="1259"/>
      <c r="C78" s="1259"/>
      <c r="D78" s="1259"/>
      <c r="E78" s="1259"/>
      <c r="F78" s="1259"/>
      <c r="G78" s="1259"/>
      <c r="H78" s="1259"/>
      <c r="I78" s="1260"/>
    </row>
    <row r="80" spans="1:15">
      <c r="A80" t="s">
        <v>8707</v>
      </c>
    </row>
    <row r="81" spans="1:11">
      <c r="A81" t="s">
        <v>8708</v>
      </c>
    </row>
    <row r="82" spans="1:11">
      <c r="A82" t="s">
        <v>8709</v>
      </c>
    </row>
    <row r="83" spans="1:11" ht="22" customHeight="1">
      <c r="A83" s="647" t="s">
        <v>8711</v>
      </c>
      <c r="B83" s="648"/>
      <c r="C83" s="648"/>
      <c r="D83" s="648"/>
      <c r="E83" s="648"/>
      <c r="F83" s="648"/>
      <c r="G83" s="648"/>
      <c r="H83" s="648"/>
      <c r="I83" s="648"/>
      <c r="J83" s="648"/>
      <c r="K83" s="649"/>
    </row>
    <row r="84" spans="1:11" ht="22" customHeight="1">
      <c r="A84" s="653"/>
      <c r="B84" s="654"/>
      <c r="C84" s="654"/>
      <c r="D84" s="654"/>
      <c r="E84" s="654"/>
      <c r="F84" s="654"/>
      <c r="G84" s="654"/>
      <c r="H84" s="654"/>
      <c r="I84" s="654"/>
      <c r="J84" s="654"/>
      <c r="K84" s="655"/>
    </row>
    <row r="85" spans="1:11">
      <c r="A85" s="9" t="s">
        <v>8695</v>
      </c>
      <c r="B85" s="10"/>
      <c r="C85" s="10"/>
      <c r="D85" s="10"/>
      <c r="E85" s="10"/>
      <c r="F85" s="11"/>
    </row>
    <row r="86" spans="1:11">
      <c r="A86" s="1" t="s">
        <v>146</v>
      </c>
      <c r="B86" s="2"/>
      <c r="C86" s="2"/>
      <c r="D86" s="2"/>
      <c r="E86" s="2"/>
      <c r="F86" s="3"/>
    </row>
    <row r="87" spans="1:11">
      <c r="A87" s="1" t="s">
        <v>5141</v>
      </c>
      <c r="B87" s="2"/>
      <c r="C87" s="2"/>
      <c r="D87" s="2"/>
      <c r="E87" s="2"/>
      <c r="F87" s="3"/>
    </row>
    <row r="88" spans="1:11">
      <c r="A88" s="1" t="s">
        <v>152</v>
      </c>
      <c r="B88" s="2"/>
      <c r="C88" s="2"/>
      <c r="D88" s="2"/>
      <c r="E88" s="2"/>
      <c r="F88" s="3"/>
    </row>
    <row r="89" spans="1:11">
      <c r="A89" s="4" t="s">
        <v>8720</v>
      </c>
      <c r="B89" s="5"/>
      <c r="C89" s="5"/>
      <c r="D89" s="5"/>
      <c r="E89" s="5"/>
      <c r="F89" s="6"/>
    </row>
    <row r="90" spans="1:11">
      <c r="A90" t="s">
        <v>8712</v>
      </c>
      <c r="G90" t="s">
        <v>8721</v>
      </c>
    </row>
    <row r="91" spans="1:11">
      <c r="A91" t="s">
        <v>8713</v>
      </c>
    </row>
    <row r="92" spans="1:11">
      <c r="A92" t="s">
        <v>2683</v>
      </c>
    </row>
    <row r="93" spans="1:11">
      <c r="A93" t="s">
        <v>8714</v>
      </c>
    </row>
    <row r="94" spans="1:11">
      <c r="A94" t="s">
        <v>8715</v>
      </c>
    </row>
    <row r="95" spans="1:11">
      <c r="A95" t="s">
        <v>8716</v>
      </c>
    </row>
    <row r="96" spans="1:11">
      <c r="A96" t="s">
        <v>2683</v>
      </c>
    </row>
    <row r="97" spans="1:15">
      <c r="A97" t="s">
        <v>8717</v>
      </c>
    </row>
    <row r="98" spans="1:15">
      <c r="A98" t="s">
        <v>8718</v>
      </c>
    </row>
    <row r="99" spans="1:15">
      <c r="A99" t="s">
        <v>8719</v>
      </c>
    </row>
    <row r="101" spans="1:15" ht="28.5">
      <c r="A101" s="1258" t="s">
        <v>8722</v>
      </c>
      <c r="B101" s="1259"/>
      <c r="C101" s="1259"/>
      <c r="D101" s="1259"/>
      <c r="E101" s="1259"/>
      <c r="F101" s="1259"/>
      <c r="G101" s="1259"/>
      <c r="H101" s="1259"/>
      <c r="I101" s="1260"/>
    </row>
    <row r="102" spans="1:15">
      <c r="A102" t="s">
        <v>8723</v>
      </c>
    </row>
    <row r="105" spans="1:15" ht="28.5">
      <c r="A105" s="1258" t="s">
        <v>8725</v>
      </c>
      <c r="B105" s="1259"/>
      <c r="C105" s="1259"/>
      <c r="D105" s="1259"/>
      <c r="E105" s="1259"/>
      <c r="F105" s="1259"/>
      <c r="G105" s="1259"/>
      <c r="H105" s="1259"/>
      <c r="I105" s="1260"/>
    </row>
    <row r="106" spans="1:15">
      <c r="A106" s="635" t="s">
        <v>8724</v>
      </c>
      <c r="B106" s="636"/>
      <c r="C106" s="636"/>
      <c r="D106" s="636"/>
      <c r="E106" s="636"/>
      <c r="F106" s="636"/>
      <c r="G106" s="636"/>
      <c r="H106" s="636"/>
      <c r="I106" s="636"/>
      <c r="J106" s="636"/>
      <c r="K106" s="636"/>
      <c r="L106" s="636"/>
      <c r="M106" s="637"/>
    </row>
    <row r="107" spans="1:15" ht="30.5" customHeight="1">
      <c r="A107" s="641"/>
      <c r="B107" s="642"/>
      <c r="C107" s="642"/>
      <c r="D107" s="642"/>
      <c r="E107" s="642"/>
      <c r="F107" s="642"/>
      <c r="G107" s="642"/>
      <c r="H107" s="642"/>
      <c r="I107" s="642"/>
      <c r="J107" s="642"/>
      <c r="K107" s="642"/>
      <c r="L107" s="642"/>
      <c r="M107" s="643"/>
    </row>
    <row r="108" spans="1:15" ht="30.5" customHeight="1">
      <c r="A108" t="s">
        <v>8726</v>
      </c>
      <c r="D108" s="635" t="s">
        <v>8727</v>
      </c>
      <c r="E108" s="636"/>
      <c r="F108" s="636"/>
      <c r="G108" s="636"/>
      <c r="H108" s="636"/>
      <c r="I108" s="636"/>
      <c r="J108" s="636"/>
      <c r="K108" s="636"/>
      <c r="L108" s="636"/>
      <c r="M108" s="637"/>
    </row>
    <row r="109" spans="1:15">
      <c r="D109" s="641"/>
      <c r="E109" s="642"/>
      <c r="F109" s="642"/>
      <c r="G109" s="642"/>
      <c r="H109" s="642"/>
      <c r="I109" s="642"/>
      <c r="J109" s="642"/>
      <c r="K109" s="642"/>
      <c r="L109" s="642"/>
      <c r="M109" s="643"/>
    </row>
    <row r="112" spans="1:15">
      <c r="A112" s="635" t="s">
        <v>8729</v>
      </c>
      <c r="B112" s="636"/>
      <c r="C112" s="636"/>
      <c r="D112" s="636"/>
      <c r="E112" s="636"/>
      <c r="F112" s="636"/>
      <c r="G112" s="636"/>
      <c r="H112" s="636"/>
      <c r="I112" s="636"/>
      <c r="J112" s="636"/>
      <c r="K112" s="636"/>
      <c r="L112" s="636"/>
      <c r="M112" s="636"/>
      <c r="N112" s="636"/>
      <c r="O112" s="637"/>
    </row>
    <row r="113" spans="1:15">
      <c r="A113" s="638"/>
      <c r="B113" s="639"/>
      <c r="C113" s="639"/>
      <c r="D113" s="639"/>
      <c r="E113" s="639"/>
      <c r="F113" s="639"/>
      <c r="G113" s="639"/>
      <c r="H113" s="639"/>
      <c r="I113" s="639"/>
      <c r="J113" s="639"/>
      <c r="K113" s="639"/>
      <c r="L113" s="639"/>
      <c r="M113" s="639"/>
      <c r="N113" s="639"/>
      <c r="O113" s="640"/>
    </row>
    <row r="114" spans="1:15">
      <c r="A114" s="638"/>
      <c r="B114" s="639"/>
      <c r="C114" s="639"/>
      <c r="D114" s="639"/>
      <c r="E114" s="639"/>
      <c r="F114" s="639"/>
      <c r="G114" s="639"/>
      <c r="H114" s="639"/>
      <c r="I114" s="639"/>
      <c r="J114" s="639"/>
      <c r="K114" s="639"/>
      <c r="L114" s="639"/>
      <c r="M114" s="639"/>
      <c r="N114" s="639"/>
      <c r="O114" s="640"/>
    </row>
    <row r="115" spans="1:15">
      <c r="A115" s="641"/>
      <c r="B115" s="642"/>
      <c r="C115" s="642"/>
      <c r="D115" s="642"/>
      <c r="E115" s="642"/>
      <c r="F115" s="642"/>
      <c r="G115" s="642"/>
      <c r="H115" s="642"/>
      <c r="I115" s="642"/>
      <c r="J115" s="642"/>
      <c r="K115" s="642"/>
      <c r="L115" s="642"/>
      <c r="M115" s="642"/>
      <c r="N115" s="642"/>
      <c r="O115" s="643"/>
    </row>
    <row r="117" spans="1:15">
      <c r="A117" s="1934" t="s">
        <v>8730</v>
      </c>
      <c r="B117" s="1935"/>
      <c r="C117" s="1935"/>
      <c r="D117" s="1935"/>
      <c r="E117" s="1936"/>
    </row>
    <row r="118" spans="1:15" ht="14.5" customHeight="1">
      <c r="A118" s="678" t="s">
        <v>8731</v>
      </c>
      <c r="B118" s="678"/>
      <c r="C118" s="678"/>
      <c r="D118" s="678"/>
      <c r="E118" s="678"/>
      <c r="F118" s="678"/>
      <c r="G118" s="678"/>
      <c r="H118" s="678"/>
      <c r="I118" s="678"/>
      <c r="J118" s="678"/>
    </row>
    <row r="119" spans="1:15">
      <c r="A119" s="681"/>
      <c r="B119" s="681"/>
      <c r="C119" s="681"/>
      <c r="D119" s="681"/>
      <c r="E119" s="681"/>
      <c r="F119" s="681"/>
      <c r="G119" s="681"/>
      <c r="H119" s="681"/>
      <c r="I119" s="681"/>
      <c r="J119" s="681"/>
    </row>
    <row r="120" spans="1:15">
      <c r="A120" s="681"/>
      <c r="B120" s="681"/>
      <c r="C120" s="681"/>
      <c r="D120" s="681"/>
      <c r="E120" s="681"/>
      <c r="F120" s="681"/>
      <c r="G120" s="681"/>
      <c r="H120" s="681"/>
      <c r="I120" s="681"/>
      <c r="J120" s="681"/>
    </row>
    <row r="121" spans="1:15">
      <c r="A121" s="681"/>
      <c r="B121" s="681"/>
      <c r="C121" s="681"/>
      <c r="D121" s="681"/>
      <c r="E121" s="681"/>
      <c r="F121" s="681"/>
      <c r="G121" s="681"/>
      <c r="H121" s="681"/>
      <c r="I121" s="681"/>
      <c r="J121" s="681"/>
    </row>
    <row r="122" spans="1:15">
      <c r="A122" s="681"/>
      <c r="B122" s="681"/>
      <c r="C122" s="681"/>
      <c r="D122" s="681"/>
      <c r="E122" s="681"/>
      <c r="F122" s="681"/>
      <c r="G122" s="681"/>
      <c r="H122" s="681"/>
      <c r="I122" s="681"/>
      <c r="J122" s="681"/>
    </row>
    <row r="123" spans="1:15">
      <c r="A123" s="681"/>
      <c r="B123" s="681"/>
      <c r="C123" s="681"/>
      <c r="D123" s="681"/>
      <c r="E123" s="681"/>
      <c r="F123" s="681"/>
      <c r="G123" s="681"/>
      <c r="H123" s="681"/>
      <c r="I123" s="681"/>
      <c r="J123" s="681"/>
    </row>
    <row r="124" spans="1:15" ht="28.5">
      <c r="A124" s="1346" t="s">
        <v>8984</v>
      </c>
      <c r="B124" s="1346"/>
      <c r="C124" s="1346"/>
      <c r="D124" s="1346"/>
      <c r="E124" s="1346"/>
      <c r="F124" s="1346"/>
    </row>
    <row r="125" spans="1:15" ht="21" customHeight="1">
      <c r="A125" s="630" t="s">
        <v>8983</v>
      </c>
      <c r="B125" s="630"/>
      <c r="C125" s="630"/>
      <c r="D125" s="630"/>
      <c r="E125" s="630"/>
      <c r="F125" s="630"/>
      <c r="G125" s="630"/>
      <c r="H125" s="630"/>
      <c r="I125" s="630"/>
      <c r="J125" s="630"/>
      <c r="K125" s="630"/>
    </row>
    <row r="126" spans="1:15" ht="21" customHeight="1">
      <c r="A126" s="630"/>
      <c r="B126" s="630"/>
      <c r="C126" s="630"/>
      <c r="D126" s="630"/>
      <c r="E126" s="630"/>
      <c r="F126" s="630"/>
      <c r="G126" s="630"/>
      <c r="H126" s="630"/>
      <c r="I126" s="630"/>
      <c r="J126" s="630"/>
      <c r="K126" s="630"/>
    </row>
    <row r="127" spans="1:15" ht="21" customHeight="1">
      <c r="A127" s="630"/>
      <c r="B127" s="630"/>
      <c r="C127" s="630"/>
      <c r="D127" s="630"/>
      <c r="E127" s="630"/>
      <c r="F127" s="630"/>
      <c r="G127" s="630"/>
      <c r="H127" s="630"/>
      <c r="I127" s="630"/>
      <c r="J127" s="630"/>
      <c r="K127" s="630"/>
    </row>
    <row r="128" spans="1:15">
      <c r="A128" s="630" t="s">
        <v>8985</v>
      </c>
      <c r="B128" s="630"/>
      <c r="C128" s="630"/>
      <c r="D128" s="630"/>
      <c r="E128" s="630"/>
      <c r="F128" s="630"/>
      <c r="G128" s="630"/>
      <c r="H128" s="630"/>
      <c r="I128" s="630"/>
      <c r="J128" s="630"/>
      <c r="K128" s="630"/>
    </row>
    <row r="129" spans="1:14">
      <c r="A129" s="630"/>
      <c r="B129" s="630"/>
      <c r="C129" s="630"/>
      <c r="D129" s="630"/>
      <c r="E129" s="630"/>
      <c r="F129" s="630"/>
      <c r="G129" s="630"/>
      <c r="H129" s="630"/>
      <c r="I129" s="630"/>
      <c r="J129" s="630"/>
      <c r="K129" s="630"/>
    </row>
    <row r="130" spans="1:14">
      <c r="A130" s="630"/>
      <c r="B130" s="630"/>
      <c r="C130" s="630"/>
      <c r="D130" s="630"/>
      <c r="E130" s="630"/>
      <c r="F130" s="630"/>
      <c r="G130" s="630"/>
      <c r="H130" s="630"/>
      <c r="I130" s="630"/>
      <c r="J130" s="630"/>
      <c r="K130" s="630"/>
    </row>
    <row r="131" spans="1:14">
      <c r="A131" s="630"/>
      <c r="B131" s="630"/>
      <c r="C131" s="630"/>
      <c r="D131" s="630"/>
      <c r="E131" s="630"/>
      <c r="F131" s="630"/>
      <c r="G131" s="630"/>
      <c r="H131" s="630"/>
      <c r="I131" s="630"/>
      <c r="J131" s="630"/>
      <c r="K131" s="630"/>
    </row>
    <row r="132" spans="1:14" ht="31" customHeight="1">
      <c r="A132" s="1306" t="s">
        <v>8989</v>
      </c>
      <c r="B132" s="1307"/>
      <c r="C132" s="1307"/>
      <c r="D132" s="1307"/>
      <c r="E132" s="566"/>
      <c r="F132" s="566"/>
      <c r="G132" s="567"/>
      <c r="H132" s="568"/>
      <c r="I132" s="568"/>
      <c r="J132" s="568"/>
      <c r="K132" s="568"/>
    </row>
    <row r="133" spans="1:14" ht="15.5">
      <c r="A133" s="52" t="s">
        <v>8987</v>
      </c>
      <c r="B133" s="53"/>
      <c r="C133" s="53"/>
      <c r="D133" s="53"/>
      <c r="E133" s="53"/>
      <c r="F133" s="53"/>
      <c r="G133" s="54"/>
    </row>
    <row r="134" spans="1:14" ht="15.5">
      <c r="A134" s="55" t="s">
        <v>237</v>
      </c>
      <c r="B134" s="56"/>
      <c r="C134" s="56"/>
      <c r="D134" s="56"/>
      <c r="E134" s="56"/>
      <c r="F134" s="56"/>
      <c r="G134" s="57"/>
    </row>
    <row r="135" spans="1:14" ht="15.5">
      <c r="A135" s="55" t="s">
        <v>8986</v>
      </c>
      <c r="B135" s="56"/>
      <c r="C135" s="56"/>
      <c r="D135" s="56"/>
      <c r="E135" s="56"/>
      <c r="F135" s="56"/>
      <c r="G135" s="57"/>
    </row>
    <row r="136" spans="1:14" ht="15.5">
      <c r="A136" s="55" t="s">
        <v>146</v>
      </c>
      <c r="B136" s="56"/>
      <c r="C136" s="56"/>
      <c r="D136" s="56"/>
      <c r="E136" s="56"/>
      <c r="F136" s="56"/>
      <c r="G136" s="57"/>
    </row>
    <row r="137" spans="1:14" ht="15.5">
      <c r="A137" s="55" t="s">
        <v>152</v>
      </c>
      <c r="B137" s="56"/>
      <c r="C137" s="56"/>
      <c r="D137" s="56"/>
      <c r="E137" s="56"/>
      <c r="F137" s="56"/>
      <c r="G137" s="57"/>
    </row>
    <row r="138" spans="1:14" ht="15.5">
      <c r="A138" s="55" t="s">
        <v>8988</v>
      </c>
      <c r="B138" s="56"/>
      <c r="C138" s="56"/>
      <c r="D138" s="56"/>
      <c r="E138" s="56"/>
      <c r="F138" s="56"/>
      <c r="G138" s="57"/>
    </row>
    <row r="139" spans="1:14" ht="15.5">
      <c r="A139" s="55" t="s">
        <v>286</v>
      </c>
      <c r="B139" s="56"/>
      <c r="C139" s="56"/>
      <c r="D139" s="56"/>
      <c r="E139" s="56"/>
      <c r="F139" s="56"/>
      <c r="G139" s="57"/>
    </row>
    <row r="140" spans="1:14" ht="15.5">
      <c r="A140" s="58"/>
      <c r="B140" s="59"/>
      <c r="C140" s="59"/>
      <c r="D140" s="59"/>
      <c r="E140" s="59"/>
      <c r="F140" s="59"/>
      <c r="G140" s="60"/>
    </row>
    <row r="141" spans="1:14" ht="43" customHeight="1"/>
    <row r="142" spans="1:14" ht="15.5" customHeight="1">
      <c r="A142" s="1052" t="s">
        <v>8990</v>
      </c>
      <c r="B142" s="1053"/>
      <c r="C142" s="1053"/>
      <c r="D142" s="1053"/>
      <c r="E142" s="1053"/>
      <c r="F142" s="1053"/>
      <c r="G142" s="1053"/>
      <c r="H142" s="1053"/>
      <c r="I142" s="1053"/>
      <c r="J142" s="1053"/>
      <c r="K142" s="1053"/>
      <c r="L142" s="1053"/>
      <c r="M142" s="1053"/>
      <c r="N142" s="1054"/>
    </row>
    <row r="143" spans="1:14">
      <c r="A143" s="1651"/>
      <c r="B143" s="1652"/>
      <c r="C143" s="1652"/>
      <c r="D143" s="1652"/>
      <c r="E143" s="1652"/>
      <c r="F143" s="1652"/>
      <c r="G143" s="1652"/>
      <c r="H143" s="1652"/>
      <c r="I143" s="1652"/>
      <c r="J143" s="1652"/>
      <c r="K143" s="1652"/>
      <c r="L143" s="1652"/>
      <c r="M143" s="1652"/>
      <c r="N143" s="1653"/>
    </row>
    <row r="144" spans="1:14">
      <c r="A144" s="1651"/>
      <c r="B144" s="1652"/>
      <c r="C144" s="1652"/>
      <c r="D144" s="1652"/>
      <c r="E144" s="1652"/>
      <c r="F144" s="1652"/>
      <c r="G144" s="1652"/>
      <c r="H144" s="1652"/>
      <c r="I144" s="1652"/>
      <c r="J144" s="1652"/>
      <c r="K144" s="1652"/>
      <c r="L144" s="1652"/>
      <c r="M144" s="1652"/>
      <c r="N144" s="1653"/>
    </row>
    <row r="145" spans="1:16">
      <c r="A145" s="1055"/>
      <c r="B145" s="1056"/>
      <c r="C145" s="1056"/>
      <c r="D145" s="1056"/>
      <c r="E145" s="1056"/>
      <c r="F145" s="1056"/>
      <c r="G145" s="1056"/>
      <c r="H145" s="1056"/>
      <c r="I145" s="1056"/>
      <c r="J145" s="1056"/>
      <c r="K145" s="1056"/>
      <c r="L145" s="1056"/>
      <c r="M145" s="1056"/>
      <c r="N145" s="1057"/>
    </row>
    <row r="146" spans="1:16" ht="23.5">
      <c r="A146" s="686" t="s">
        <v>8994</v>
      </c>
      <c r="B146" s="687"/>
      <c r="C146" s="688"/>
    </row>
    <row r="147" spans="1:16">
      <c r="D147" s="635" t="s">
        <v>8995</v>
      </c>
      <c r="E147" s="636"/>
      <c r="F147" s="636"/>
      <c r="G147" s="636"/>
      <c r="H147" s="636"/>
      <c r="I147" s="636"/>
      <c r="J147" s="636"/>
      <c r="K147" s="636"/>
      <c r="L147" s="636"/>
      <c r="M147" s="636"/>
      <c r="N147" s="636"/>
      <c r="O147" s="636"/>
      <c r="P147" s="637"/>
    </row>
    <row r="148" spans="1:16">
      <c r="A148" t="s">
        <v>8991</v>
      </c>
      <c r="D148" s="641"/>
      <c r="E148" s="642"/>
      <c r="F148" s="642"/>
      <c r="G148" s="642"/>
      <c r="H148" s="642"/>
      <c r="I148" s="642"/>
      <c r="J148" s="642"/>
      <c r="K148" s="642"/>
      <c r="L148" s="642"/>
      <c r="M148" s="642"/>
      <c r="N148" s="642"/>
      <c r="O148" s="642"/>
      <c r="P148" s="643"/>
    </row>
    <row r="149" spans="1:16">
      <c r="A149" t="s">
        <v>8992</v>
      </c>
    </row>
    <row r="150" spans="1:16">
      <c r="A150" t="s">
        <v>8993</v>
      </c>
    </row>
    <row r="151" spans="1:16">
      <c r="A151" t="s">
        <v>4053</v>
      </c>
    </row>
    <row r="153" spans="1:16" ht="23.5">
      <c r="A153" s="686" t="s">
        <v>8684</v>
      </c>
      <c r="B153" s="687"/>
      <c r="C153" s="687"/>
      <c r="D153" s="687"/>
      <c r="E153" s="687"/>
      <c r="F153" s="688"/>
    </row>
    <row r="154" spans="1:16">
      <c r="A154" t="s">
        <v>8694</v>
      </c>
    </row>
    <row r="155" spans="1:16">
      <c r="A155" t="s">
        <v>237</v>
      </c>
    </row>
    <row r="156" spans="1:16">
      <c r="A156" t="s">
        <v>8695</v>
      </c>
    </row>
    <row r="157" spans="1:16">
      <c r="A157" t="s">
        <v>146</v>
      </c>
    </row>
    <row r="158" spans="1:16">
      <c r="A158" t="s">
        <v>5141</v>
      </c>
    </row>
    <row r="159" spans="1:16">
      <c r="A159" t="s">
        <v>152</v>
      </c>
    </row>
    <row r="161" spans="1:1">
      <c r="A161" t="s">
        <v>5123</v>
      </c>
    </row>
    <row r="162" spans="1:1">
      <c r="A162" t="s">
        <v>8996</v>
      </c>
    </row>
    <row r="163" spans="1:1">
      <c r="A163" t="s">
        <v>8997</v>
      </c>
    </row>
    <row r="165" spans="1:1">
      <c r="A165" t="s">
        <v>5540</v>
      </c>
    </row>
    <row r="166" spans="1:1">
      <c r="A166" t="s">
        <v>2480</v>
      </c>
    </row>
    <row r="167" spans="1:1">
      <c r="A167" t="s">
        <v>146</v>
      </c>
    </row>
    <row r="168" spans="1:1">
      <c r="A168" t="s">
        <v>2481</v>
      </c>
    </row>
    <row r="169" spans="1:1">
      <c r="A169" t="s">
        <v>8998</v>
      </c>
    </row>
    <row r="170" spans="1:1">
      <c r="A170" t="s">
        <v>8999</v>
      </c>
    </row>
    <row r="171" spans="1:1">
      <c r="A171" t="s">
        <v>9000</v>
      </c>
    </row>
    <row r="172" spans="1:1">
      <c r="A172" t="s">
        <v>9001</v>
      </c>
    </row>
    <row r="173" spans="1:1">
      <c r="A173" t="s">
        <v>9002</v>
      </c>
    </row>
    <row r="174" spans="1:1">
      <c r="A174" t="s">
        <v>9003</v>
      </c>
    </row>
    <row r="175" spans="1:1">
      <c r="A175" t="s">
        <v>9004</v>
      </c>
    </row>
    <row r="176" spans="1:1">
      <c r="A176" t="s">
        <v>9005</v>
      </c>
    </row>
    <row r="177" spans="1:14">
      <c r="A177" t="s">
        <v>318</v>
      </c>
    </row>
    <row r="178" spans="1:14" ht="23.5">
      <c r="A178" s="1394" t="s">
        <v>9006</v>
      </c>
      <c r="B178" s="1395"/>
      <c r="C178" s="1395"/>
      <c r="D178" s="1395"/>
      <c r="E178" s="1395"/>
      <c r="F178" s="1396"/>
    </row>
    <row r="179" spans="1:14" ht="37.5" customHeight="1">
      <c r="A179" s="677" t="s">
        <v>9007</v>
      </c>
      <c r="B179" s="678"/>
      <c r="C179" s="678"/>
      <c r="D179" s="678"/>
      <c r="E179" s="678"/>
      <c r="F179" s="678"/>
      <c r="G179" s="678"/>
      <c r="H179" s="678"/>
      <c r="I179" s="678"/>
      <c r="J179" s="678"/>
      <c r="K179" s="678"/>
      <c r="L179" s="678"/>
      <c r="M179" s="678"/>
      <c r="N179" s="679"/>
    </row>
    <row r="180" spans="1:14" ht="37.5" customHeight="1">
      <c r="A180" s="683"/>
      <c r="B180" s="684"/>
      <c r="C180" s="684"/>
      <c r="D180" s="684"/>
      <c r="E180" s="684"/>
      <c r="F180" s="684"/>
      <c r="G180" s="684"/>
      <c r="H180" s="684"/>
      <c r="I180" s="684"/>
      <c r="J180" s="684"/>
      <c r="K180" s="684"/>
      <c r="L180" s="684"/>
      <c r="M180" s="684"/>
      <c r="N180" s="685"/>
    </row>
    <row r="181" spans="1:14" ht="47" customHeight="1">
      <c r="A181" s="677" t="s">
        <v>9014</v>
      </c>
      <c r="B181" s="678"/>
      <c r="C181" s="678"/>
      <c r="D181" s="678"/>
      <c r="E181" s="678"/>
      <c r="F181" s="678"/>
      <c r="G181" s="678"/>
      <c r="H181" s="678"/>
      <c r="I181" s="678"/>
      <c r="J181" s="678"/>
      <c r="K181" s="678"/>
      <c r="L181" s="678"/>
      <c r="M181" s="678"/>
      <c r="N181" s="679"/>
    </row>
    <row r="182" spans="1:14" ht="47" customHeight="1">
      <c r="A182" s="683"/>
      <c r="B182" s="684"/>
      <c r="C182" s="684"/>
      <c r="D182" s="684"/>
      <c r="E182" s="684"/>
      <c r="F182" s="684"/>
      <c r="G182" s="684"/>
      <c r="H182" s="684"/>
      <c r="I182" s="684"/>
      <c r="J182" s="684"/>
      <c r="K182" s="684"/>
      <c r="L182" s="684"/>
      <c r="M182" s="684"/>
      <c r="N182" s="685"/>
    </row>
    <row r="184" spans="1:14">
      <c r="A184" t="s">
        <v>9013</v>
      </c>
    </row>
    <row r="185" spans="1:14">
      <c r="A185" t="s">
        <v>9012</v>
      </c>
    </row>
    <row r="187" spans="1:14" ht="27.5" customHeight="1">
      <c r="A187" s="1937" t="s">
        <v>9015</v>
      </c>
      <c r="B187" s="1937"/>
      <c r="C187" s="1937"/>
      <c r="D187" s="1937"/>
      <c r="E187" s="1937"/>
      <c r="F187" s="1937"/>
      <c r="G187" s="1937"/>
      <c r="H187" s="1937"/>
      <c r="I187" s="1937"/>
      <c r="J187" s="1937"/>
      <c r="K187" s="1937"/>
      <c r="L187" s="1937"/>
      <c r="M187" s="1937"/>
      <c r="N187" s="1937"/>
    </row>
    <row r="188" spans="1:14" ht="35.5" customHeight="1">
      <c r="A188" s="677" t="s">
        <v>9020</v>
      </c>
      <c r="B188" s="678"/>
      <c r="C188" s="678"/>
      <c r="D188" s="678"/>
      <c r="E188" s="678"/>
      <c r="F188" s="678"/>
      <c r="G188" s="678"/>
      <c r="H188" s="678"/>
      <c r="I188" s="678"/>
      <c r="J188" s="678"/>
      <c r="K188" s="678"/>
      <c r="L188" s="678"/>
      <c r="M188" s="678"/>
      <c r="N188" s="679"/>
    </row>
    <row r="189" spans="1:14" ht="35.5" customHeight="1">
      <c r="A189" s="680"/>
      <c r="B189" s="681"/>
      <c r="C189" s="681"/>
      <c r="D189" s="681"/>
      <c r="E189" s="681"/>
      <c r="F189" s="681"/>
      <c r="G189" s="681"/>
      <c r="H189" s="681"/>
      <c r="I189" s="681"/>
      <c r="J189" s="681"/>
      <c r="K189" s="681"/>
      <c r="L189" s="681"/>
      <c r="M189" s="681"/>
      <c r="N189" s="682"/>
    </row>
    <row r="190" spans="1:14" ht="35.5" customHeight="1">
      <c r="A190" s="683"/>
      <c r="B190" s="684"/>
      <c r="C190" s="684"/>
      <c r="D190" s="684"/>
      <c r="E190" s="684"/>
      <c r="F190" s="684"/>
      <c r="G190" s="684"/>
      <c r="H190" s="684"/>
      <c r="I190" s="684"/>
      <c r="J190" s="684"/>
      <c r="K190" s="684"/>
      <c r="L190" s="684"/>
      <c r="M190" s="684"/>
      <c r="N190" s="685"/>
    </row>
    <row r="191" spans="1:14" ht="96.5" customHeight="1">
      <c r="A191" s="1324" t="s">
        <v>9019</v>
      </c>
      <c r="B191" s="1325"/>
      <c r="C191" s="1325"/>
      <c r="D191" s="1325"/>
      <c r="E191" s="1325"/>
      <c r="F191" s="1325"/>
      <c r="G191" s="1325"/>
      <c r="H191" s="1325"/>
      <c r="I191" s="1325"/>
      <c r="J191" s="1325"/>
      <c r="K191" s="1325"/>
      <c r="L191" s="1325"/>
      <c r="M191" s="1325"/>
      <c r="N191" s="1326"/>
    </row>
    <row r="193" spans="1:14" ht="57" customHeight="1">
      <c r="A193" s="1938" t="s">
        <v>9027</v>
      </c>
      <c r="B193" s="1939"/>
      <c r="C193" s="1939"/>
      <c r="D193" s="1939"/>
      <c r="E193" s="1939"/>
      <c r="F193" s="1939"/>
      <c r="G193" s="1939"/>
      <c r="H193" s="1939"/>
      <c r="I193" s="1939"/>
      <c r="J193" s="1939"/>
      <c r="K193" s="1939"/>
      <c r="L193" s="1939"/>
      <c r="M193" s="1939"/>
      <c r="N193" s="1940"/>
    </row>
    <row r="194" spans="1:14" ht="25.5">
      <c r="A194" s="1941" t="s">
        <v>9035</v>
      </c>
      <c r="B194" s="1941"/>
      <c r="C194" s="1941"/>
      <c r="D194" s="1941"/>
      <c r="E194" s="1941"/>
      <c r="F194" s="1941"/>
      <c r="G194" s="1941"/>
      <c r="H194" s="1941"/>
      <c r="I194" s="1941"/>
      <c r="J194" s="1941"/>
      <c r="K194" s="1941"/>
      <c r="L194" s="1941"/>
      <c r="M194" s="1941"/>
      <c r="N194" s="1941"/>
    </row>
    <row r="195" spans="1:14" ht="17.5">
      <c r="A195" s="1942" t="s">
        <v>9030</v>
      </c>
      <c r="B195" s="1942"/>
      <c r="C195" s="1942"/>
      <c r="D195" s="1942"/>
      <c r="E195" s="1942"/>
      <c r="F195" s="1942"/>
      <c r="G195" s="1942"/>
      <c r="H195" s="1942"/>
      <c r="I195" s="1942"/>
      <c r="J195" s="1942"/>
      <c r="K195" s="1942"/>
      <c r="L195" s="1942"/>
      <c r="M195" s="1942"/>
      <c r="N195" s="1942"/>
    </row>
    <row r="196" spans="1:14" ht="40" customHeight="1">
      <c r="A196" s="1938" t="s">
        <v>9034</v>
      </c>
      <c r="B196" s="1939"/>
      <c r="C196" s="1939"/>
      <c r="D196" s="1939"/>
      <c r="E196" s="1939"/>
      <c r="F196" s="1939"/>
      <c r="G196" s="1939"/>
      <c r="H196" s="1939"/>
      <c r="I196" s="1939"/>
      <c r="J196" s="1939"/>
      <c r="K196" s="1939"/>
      <c r="L196" s="1939"/>
      <c r="M196" s="1939"/>
      <c r="N196" s="1940"/>
    </row>
    <row r="197" spans="1:14" ht="25.5">
      <c r="A197" s="1941" t="s">
        <v>9028</v>
      </c>
      <c r="B197" s="1941"/>
      <c r="C197" s="1941"/>
      <c r="D197" s="1941"/>
      <c r="E197" s="1941"/>
      <c r="F197" s="1941"/>
      <c r="G197" s="1941"/>
      <c r="H197" s="1941"/>
      <c r="I197" s="1941"/>
      <c r="J197" s="1941"/>
      <c r="K197" s="1941"/>
      <c r="L197" s="1941"/>
      <c r="M197" s="1941"/>
      <c r="N197" s="1941"/>
    </row>
    <row r="198" spans="1:14" ht="17.5">
      <c r="A198" s="1943" t="s">
        <v>9029</v>
      </c>
      <c r="B198" s="1944"/>
      <c r="C198" s="1944"/>
      <c r="D198" s="1944"/>
      <c r="E198" s="1944"/>
      <c r="F198" s="1944"/>
      <c r="G198" s="1944"/>
      <c r="H198" s="1944"/>
      <c r="I198" s="1944"/>
      <c r="J198" s="1944"/>
      <c r="K198" s="1944"/>
      <c r="L198" s="1944"/>
      <c r="M198" s="1944"/>
      <c r="N198" s="1945"/>
    </row>
    <row r="199" spans="1:14" ht="17.5">
      <c r="A199" s="1943" t="s">
        <v>9031</v>
      </c>
      <c r="B199" s="1944"/>
      <c r="C199" s="1944"/>
      <c r="D199" s="1944"/>
      <c r="E199" s="1944"/>
      <c r="F199" s="1944"/>
      <c r="G199" s="1944"/>
      <c r="H199" s="1944"/>
      <c r="I199" s="1944"/>
      <c r="J199" s="1944"/>
      <c r="K199" s="1944"/>
      <c r="L199" s="1944"/>
      <c r="M199" s="1944"/>
      <c r="N199" s="1945"/>
    </row>
    <row r="200" spans="1:14" ht="20">
      <c r="A200" s="606" t="s">
        <v>9032</v>
      </c>
    </row>
    <row r="201" spans="1:14" ht="25.5" customHeight="1">
      <c r="A201" s="1946" t="s">
        <v>9033</v>
      </c>
      <c r="B201" s="1947"/>
      <c r="C201" s="1947"/>
      <c r="D201" s="1947"/>
      <c r="E201" s="1947"/>
      <c r="F201" s="1947"/>
      <c r="G201" s="1947"/>
      <c r="H201" s="1947"/>
      <c r="I201" s="1947"/>
      <c r="J201" s="1947"/>
      <c r="K201" s="1947"/>
      <c r="L201" s="1947"/>
      <c r="M201" s="1947"/>
      <c r="N201" s="1948"/>
    </row>
    <row r="202" spans="1:14" ht="25.5" customHeight="1">
      <c r="A202" s="1949"/>
      <c r="B202" s="1950"/>
      <c r="C202" s="1950"/>
      <c r="D202" s="1950"/>
      <c r="E202" s="1950"/>
      <c r="F202" s="1950"/>
      <c r="G202" s="1950"/>
      <c r="H202" s="1950"/>
      <c r="I202" s="1950"/>
      <c r="J202" s="1950"/>
      <c r="K202" s="1950"/>
      <c r="L202" s="1950"/>
      <c r="M202" s="1950"/>
      <c r="N202" s="1951"/>
    </row>
    <row r="203" spans="1:14" ht="36.5" customHeight="1">
      <c r="A203" s="1937" t="s">
        <v>9016</v>
      </c>
      <c r="B203" s="1937"/>
      <c r="C203" s="1937"/>
      <c r="D203" s="1937"/>
      <c r="E203" s="1937"/>
      <c r="F203" s="1937"/>
      <c r="G203" s="1937"/>
      <c r="H203" s="1937"/>
      <c r="I203" s="1937"/>
      <c r="J203" s="1937"/>
      <c r="K203" s="1937"/>
      <c r="L203" s="1937"/>
      <c r="M203" s="1937"/>
      <c r="N203" s="1937"/>
    </row>
    <row r="205" spans="1:14">
      <c r="A205" t="s">
        <v>9021</v>
      </c>
      <c r="C205" t="s">
        <v>9025</v>
      </c>
    </row>
    <row r="207" spans="1:14">
      <c r="C207" t="s">
        <v>9022</v>
      </c>
    </row>
    <row r="208" spans="1:14">
      <c r="C208" t="s">
        <v>9023</v>
      </c>
    </row>
    <row r="209" spans="1:14" ht="15.5">
      <c r="C209" s="605" t="s">
        <v>9024</v>
      </c>
    </row>
    <row r="210" spans="1:14" ht="62" customHeight="1">
      <c r="A210" s="1499" t="s">
        <v>9054</v>
      </c>
      <c r="B210" s="1505"/>
      <c r="C210" s="1505"/>
      <c r="D210" s="1505"/>
      <c r="E210" s="1505"/>
      <c r="F210" s="1505"/>
      <c r="G210" s="1505"/>
      <c r="H210" s="1505"/>
      <c r="I210" s="1505"/>
      <c r="J210" s="1505"/>
      <c r="K210" s="1505"/>
      <c r="L210" s="1505"/>
      <c r="M210" s="1505"/>
      <c r="N210" s="1505"/>
    </row>
    <row r="211" spans="1:14" ht="62" customHeight="1">
      <c r="A211" s="1505"/>
      <c r="B211" s="1505"/>
      <c r="C211" s="1505"/>
      <c r="D211" s="1505"/>
      <c r="E211" s="1505"/>
      <c r="F211" s="1505"/>
      <c r="G211" s="1505"/>
      <c r="H211" s="1505"/>
      <c r="I211" s="1505"/>
      <c r="J211" s="1505"/>
      <c r="K211" s="1505"/>
      <c r="L211" s="1505"/>
      <c r="M211" s="1505"/>
      <c r="N211" s="1505"/>
    </row>
    <row r="212" spans="1:14" ht="23.5">
      <c r="A212" s="830" t="s">
        <v>9052</v>
      </c>
      <c r="B212" s="831"/>
      <c r="C212" s="831"/>
      <c r="D212" s="831"/>
      <c r="E212" s="831"/>
      <c r="F212" s="831"/>
      <c r="G212" s="831"/>
      <c r="H212" s="831"/>
      <c r="I212" s="831"/>
      <c r="J212" s="831"/>
      <c r="K212" s="832"/>
    </row>
    <row r="213" spans="1:14" ht="31.5" customHeight="1">
      <c r="A213" s="636" t="s">
        <v>9053</v>
      </c>
      <c r="B213" s="636"/>
      <c r="C213" s="636"/>
      <c r="D213" s="636"/>
      <c r="E213" s="636"/>
      <c r="F213" s="636"/>
      <c r="G213" s="636"/>
      <c r="H213" s="636"/>
      <c r="I213" s="636"/>
      <c r="J213" s="636"/>
      <c r="K213" s="636"/>
    </row>
    <row r="214" spans="1:14" ht="31.5" customHeight="1">
      <c r="A214" s="618"/>
      <c r="B214" s="618"/>
      <c r="C214" s="618"/>
      <c r="D214" s="618"/>
      <c r="E214" s="618"/>
      <c r="F214" s="618"/>
      <c r="G214" s="618"/>
      <c r="H214" s="618"/>
      <c r="I214" s="618"/>
      <c r="J214" s="618"/>
      <c r="K214" s="618"/>
    </row>
    <row r="216" spans="1:14">
      <c r="A216" t="s">
        <v>9026</v>
      </c>
    </row>
    <row r="218" spans="1:14">
      <c r="A218" t="s">
        <v>9037</v>
      </c>
    </row>
    <row r="219" spans="1:14">
      <c r="A219" t="s">
        <v>9048</v>
      </c>
    </row>
    <row r="220" spans="1:14">
      <c r="A220" s="608" t="s">
        <v>9036</v>
      </c>
    </row>
    <row r="221" spans="1:14">
      <c r="A221" s="607" t="s">
        <v>9038</v>
      </c>
    </row>
    <row r="223" spans="1:14">
      <c r="A223" t="s">
        <v>9039</v>
      </c>
    </row>
    <row r="224" spans="1:14">
      <c r="A224" t="s">
        <v>9040</v>
      </c>
    </row>
    <row r="225" spans="1:15">
      <c r="A225" t="s">
        <v>9041</v>
      </c>
    </row>
    <row r="226" spans="1:15">
      <c r="A226" t="s">
        <v>9042</v>
      </c>
    </row>
    <row r="227" spans="1:15">
      <c r="A227" t="s">
        <v>9043</v>
      </c>
    </row>
    <row r="228" spans="1:15">
      <c r="A228" t="s">
        <v>9044</v>
      </c>
    </row>
    <row r="229" spans="1:15">
      <c r="A229" t="s">
        <v>9045</v>
      </c>
    </row>
    <row r="230" spans="1:15">
      <c r="A230" t="s">
        <v>9046</v>
      </c>
    </row>
    <row r="231" spans="1:15">
      <c r="A231" t="s">
        <v>9047</v>
      </c>
    </row>
    <row r="234" spans="1:15">
      <c r="A234" s="635" t="s">
        <v>9051</v>
      </c>
      <c r="B234" s="636"/>
      <c r="C234" s="636"/>
      <c r="D234" s="636"/>
      <c r="E234" s="636"/>
      <c r="F234" s="636"/>
      <c r="G234" s="636"/>
      <c r="H234" s="636"/>
      <c r="I234" s="636"/>
      <c r="J234" s="636"/>
      <c r="K234" s="636"/>
      <c r="L234" s="636"/>
      <c r="M234" s="636"/>
      <c r="N234" s="636"/>
      <c r="O234" s="637"/>
    </row>
    <row r="235" spans="1:15">
      <c r="A235" s="641"/>
      <c r="B235" s="642"/>
      <c r="C235" s="642"/>
      <c r="D235" s="642"/>
      <c r="E235" s="642"/>
      <c r="F235" s="642"/>
      <c r="G235" s="642"/>
      <c r="H235" s="642"/>
      <c r="I235" s="642"/>
      <c r="J235" s="642"/>
      <c r="K235" s="642"/>
      <c r="L235" s="642"/>
      <c r="M235" s="642"/>
      <c r="N235" s="642"/>
      <c r="O235" s="643"/>
    </row>
    <row r="237" spans="1:15">
      <c r="A237" s="609" t="s">
        <v>9055</v>
      </c>
    </row>
    <row r="239" spans="1:15" ht="49" customHeight="1">
      <c r="A239" s="1952" t="s">
        <v>9063</v>
      </c>
      <c r="B239" s="1953"/>
      <c r="C239" s="1953"/>
      <c r="D239" s="1953"/>
      <c r="E239" s="1953"/>
      <c r="F239" s="1953"/>
      <c r="G239" s="1953"/>
      <c r="H239" s="1953"/>
      <c r="I239" s="1953"/>
      <c r="J239" s="1953"/>
      <c r="K239" s="1953"/>
      <c r="L239" s="1953"/>
      <c r="M239" s="1953"/>
      <c r="N239" s="1953"/>
      <c r="O239" s="1954"/>
    </row>
    <row r="241" spans="1:16">
      <c r="A241" t="s">
        <v>9062</v>
      </c>
    </row>
    <row r="243" spans="1:16">
      <c r="A243" t="s">
        <v>9056</v>
      </c>
    </row>
    <row r="244" spans="1:16">
      <c r="A244" t="s">
        <v>9057</v>
      </c>
      <c r="I244" t="s">
        <v>9061</v>
      </c>
    </row>
    <row r="245" spans="1:16">
      <c r="A245" t="s">
        <v>9058</v>
      </c>
      <c r="I245" s="1955" t="s">
        <v>9059</v>
      </c>
      <c r="J245" s="1955"/>
      <c r="K245" s="1955"/>
      <c r="L245" s="1955"/>
      <c r="M245" s="1955"/>
      <c r="N245" s="1955"/>
      <c r="O245" s="1955"/>
      <c r="P245" s="1955"/>
    </row>
    <row r="246" spans="1:16">
      <c r="I246" s="1955" t="s">
        <v>9060</v>
      </c>
      <c r="J246" s="1955"/>
      <c r="K246" s="1955"/>
      <c r="L246" s="1955"/>
      <c r="M246" s="1955"/>
      <c r="N246" s="1955"/>
      <c r="O246" s="1955"/>
      <c r="P246" s="1955"/>
    </row>
    <row r="248" spans="1:16">
      <c r="A248" s="635" t="s">
        <v>9064</v>
      </c>
      <c r="B248" s="636"/>
      <c r="C248" s="636"/>
      <c r="D248" s="636"/>
      <c r="E248" s="636"/>
      <c r="F248" s="636"/>
      <c r="G248" s="636"/>
      <c r="H248" s="636"/>
      <c r="I248" s="636"/>
      <c r="J248" s="636"/>
      <c r="K248" s="636"/>
      <c r="L248" s="636"/>
      <c r="M248" s="636"/>
      <c r="N248" s="636"/>
      <c r="O248" s="637"/>
    </row>
    <row r="249" spans="1:16">
      <c r="A249" s="638"/>
      <c r="B249" s="639"/>
      <c r="C249" s="639"/>
      <c r="D249" s="639"/>
      <c r="E249" s="639"/>
      <c r="F249" s="639"/>
      <c r="G249" s="639"/>
      <c r="H249" s="639"/>
      <c r="I249" s="639"/>
      <c r="J249" s="639"/>
      <c r="K249" s="639"/>
      <c r="L249" s="639"/>
      <c r="M249" s="639"/>
      <c r="N249" s="639"/>
      <c r="O249" s="640"/>
    </row>
    <row r="250" spans="1:16">
      <c r="A250" s="641"/>
      <c r="B250" s="642"/>
      <c r="C250" s="642"/>
      <c r="D250" s="642"/>
      <c r="E250" s="642"/>
      <c r="F250" s="642"/>
      <c r="G250" s="642"/>
      <c r="H250" s="642"/>
      <c r="I250" s="642"/>
      <c r="J250" s="642"/>
      <c r="K250" s="642"/>
      <c r="L250" s="642"/>
      <c r="M250" s="642"/>
      <c r="N250" s="642"/>
      <c r="O250" s="643"/>
    </row>
    <row r="252" spans="1:16">
      <c r="A252" s="635" t="s">
        <v>9065</v>
      </c>
      <c r="B252" s="636"/>
      <c r="C252" s="636"/>
      <c r="D252" s="636"/>
      <c r="E252" s="636"/>
      <c r="F252" s="636"/>
      <c r="G252" s="636"/>
      <c r="H252" s="636"/>
      <c r="I252" s="636"/>
      <c r="J252" s="636"/>
      <c r="K252" s="636"/>
      <c r="L252" s="636"/>
      <c r="M252" s="636"/>
      <c r="N252" s="636"/>
      <c r="O252" s="637"/>
    </row>
    <row r="253" spans="1:16">
      <c r="A253" s="641"/>
      <c r="B253" s="642"/>
      <c r="C253" s="642"/>
      <c r="D253" s="642"/>
      <c r="E253" s="642"/>
      <c r="F253" s="642"/>
      <c r="G253" s="642"/>
      <c r="H253" s="642"/>
      <c r="I253" s="642"/>
      <c r="J253" s="642"/>
      <c r="K253" s="642"/>
      <c r="L253" s="642"/>
      <c r="M253" s="642"/>
      <c r="N253" s="642"/>
      <c r="O253" s="643"/>
    </row>
    <row r="255" spans="1:16">
      <c r="A255" t="s">
        <v>9066</v>
      </c>
    </row>
    <row r="256" spans="1:16">
      <c r="A256" t="s">
        <v>9067</v>
      </c>
    </row>
    <row r="257" spans="1:17">
      <c r="A257" t="s">
        <v>237</v>
      </c>
    </row>
    <row r="258" spans="1:17">
      <c r="A258" t="s">
        <v>328</v>
      </c>
    </row>
    <row r="259" spans="1:17">
      <c r="A259" t="s">
        <v>4863</v>
      </c>
    </row>
    <row r="260" spans="1:17">
      <c r="A260" t="s">
        <v>9068</v>
      </c>
    </row>
    <row r="262" spans="1:17">
      <c r="A262" t="s">
        <v>286</v>
      </c>
    </row>
    <row r="263" spans="1:17">
      <c r="A263" s="382" t="s">
        <v>9069</v>
      </c>
    </row>
    <row r="264" spans="1:17" ht="18.5">
      <c r="A264" t="s">
        <v>9070</v>
      </c>
    </row>
    <row r="265" spans="1:17">
      <c r="A265" t="s">
        <v>9071</v>
      </c>
    </row>
    <row r="266" spans="1:17" ht="18.5">
      <c r="A266" t="s">
        <v>9072</v>
      </c>
    </row>
    <row r="267" spans="1:17">
      <c r="A267" t="s">
        <v>9073</v>
      </c>
    </row>
    <row r="269" spans="1:17" ht="21">
      <c r="A269" s="1537" t="s">
        <v>9145</v>
      </c>
      <c r="B269" s="1537"/>
      <c r="C269" s="1537"/>
      <c r="D269" s="1537"/>
      <c r="E269" s="1537"/>
      <c r="F269" s="1537"/>
      <c r="G269" s="1537"/>
      <c r="H269" s="1537"/>
      <c r="I269" s="1537"/>
      <c r="J269" s="1537"/>
      <c r="K269" s="1537"/>
      <c r="L269" s="1537"/>
      <c r="M269" s="1537"/>
      <c r="N269" s="1537"/>
      <c r="O269" s="1537"/>
      <c r="P269" s="1537"/>
      <c r="Q269" s="1537"/>
    </row>
    <row r="270" spans="1:17" ht="22" customHeight="1">
      <c r="A270" s="616" t="s">
        <v>9144</v>
      </c>
      <c r="B270" s="616"/>
      <c r="C270" s="616"/>
      <c r="D270" s="616"/>
      <c r="E270" s="616"/>
      <c r="F270" s="616"/>
      <c r="G270" s="616"/>
      <c r="H270" s="616"/>
      <c r="I270" s="616"/>
      <c r="J270" s="616"/>
      <c r="K270" s="616"/>
      <c r="L270" s="616"/>
      <c r="M270" s="616"/>
      <c r="N270" s="616"/>
      <c r="O270" s="616"/>
      <c r="P270" s="616"/>
      <c r="Q270" s="616"/>
    </row>
    <row r="271" spans="1:17" ht="22" customHeight="1">
      <c r="A271" s="616"/>
      <c r="B271" s="616"/>
      <c r="C271" s="616"/>
      <c r="D271" s="616"/>
      <c r="E271" s="616"/>
      <c r="F271" s="616"/>
      <c r="G271" s="616"/>
      <c r="H271" s="616"/>
      <c r="I271" s="616"/>
      <c r="J271" s="616"/>
      <c r="K271" s="616"/>
      <c r="L271" s="616"/>
      <c r="M271" s="616"/>
      <c r="N271" s="616"/>
      <c r="O271" s="616"/>
      <c r="P271" s="616"/>
      <c r="Q271" s="616"/>
    </row>
    <row r="272" spans="1:17" ht="22" customHeight="1">
      <c r="A272" s="616"/>
      <c r="B272" s="616"/>
      <c r="C272" s="616"/>
      <c r="D272" s="616"/>
      <c r="E272" s="616"/>
      <c r="F272" s="616"/>
      <c r="G272" s="616"/>
      <c r="H272" s="616"/>
      <c r="I272" s="616"/>
      <c r="J272" s="616"/>
      <c r="K272" s="616"/>
      <c r="L272" s="616"/>
      <c r="M272" s="616"/>
      <c r="N272" s="616"/>
      <c r="O272" s="616"/>
      <c r="P272" s="616"/>
      <c r="Q272" s="616"/>
    </row>
    <row r="274" spans="1:17" ht="26">
      <c r="A274" s="826" t="s">
        <v>9147</v>
      </c>
      <c r="B274" s="826"/>
      <c r="C274" s="826"/>
      <c r="D274" s="826"/>
      <c r="E274" s="826"/>
      <c r="F274" s="826"/>
      <c r="G274" s="826"/>
      <c r="H274" s="826"/>
      <c r="I274" s="826"/>
      <c r="J274" s="826"/>
      <c r="K274" s="826"/>
      <c r="L274" s="826"/>
      <c r="M274" s="826"/>
      <c r="N274" s="826"/>
      <c r="O274" s="826"/>
      <c r="P274" s="826"/>
      <c r="Q274" s="826"/>
    </row>
    <row r="275" spans="1:17" ht="35.5" customHeight="1">
      <c r="A275" s="1893" t="s">
        <v>9146</v>
      </c>
      <c r="B275" s="1893"/>
      <c r="C275" s="1893"/>
      <c r="D275" s="1893"/>
      <c r="E275" s="1893"/>
      <c r="F275" s="1893"/>
      <c r="G275" s="1893"/>
      <c r="H275" s="1893"/>
      <c r="I275" s="1893"/>
      <c r="J275" s="1893"/>
      <c r="K275" s="1893"/>
      <c r="L275" s="1893"/>
      <c r="M275" s="1893"/>
      <c r="N275" s="1893"/>
      <c r="O275" s="1893"/>
      <c r="P275" s="1893"/>
      <c r="Q275" s="1893"/>
    </row>
    <row r="276" spans="1:17" ht="35.5" customHeight="1">
      <c r="A276" s="1893"/>
      <c r="B276" s="1893"/>
      <c r="C276" s="1893"/>
      <c r="D276" s="1893"/>
      <c r="E276" s="1893"/>
      <c r="F276" s="1893"/>
      <c r="G276" s="1893"/>
      <c r="H276" s="1893"/>
      <c r="I276" s="1893"/>
      <c r="J276" s="1893"/>
      <c r="K276" s="1893"/>
      <c r="L276" s="1893"/>
      <c r="M276" s="1893"/>
      <c r="N276" s="1893"/>
      <c r="O276" s="1893"/>
      <c r="P276" s="1893"/>
      <c r="Q276" s="1893"/>
    </row>
    <row r="277" spans="1:17" ht="35.5" customHeight="1">
      <c r="A277" s="1893"/>
      <c r="B277" s="1893"/>
      <c r="C277" s="1893"/>
      <c r="D277" s="1893"/>
      <c r="E277" s="1893"/>
      <c r="F277" s="1893"/>
      <c r="G277" s="1893"/>
      <c r="H277" s="1893"/>
      <c r="I277" s="1893"/>
      <c r="J277" s="1893"/>
      <c r="K277" s="1893"/>
      <c r="L277" s="1893"/>
      <c r="M277" s="1893"/>
      <c r="N277" s="1893"/>
      <c r="O277" s="1893"/>
      <c r="P277" s="1893"/>
      <c r="Q277" s="1893"/>
    </row>
    <row r="278" spans="1:17" ht="35.5" customHeight="1">
      <c r="A278" s="1893"/>
      <c r="B278" s="1893"/>
      <c r="C278" s="1893"/>
      <c r="D278" s="1893"/>
      <c r="E278" s="1893"/>
      <c r="F278" s="1893"/>
      <c r="G278" s="1893"/>
      <c r="H278" s="1893"/>
      <c r="I278" s="1893"/>
      <c r="J278" s="1893"/>
      <c r="K278" s="1893"/>
      <c r="L278" s="1893"/>
      <c r="M278" s="1893"/>
      <c r="N278" s="1893"/>
      <c r="O278" s="1893"/>
      <c r="P278" s="1893"/>
      <c r="Q278" s="1893"/>
    </row>
  </sheetData>
  <mergeCells count="54">
    <mergeCell ref="A274:Q274"/>
    <mergeCell ref="A275:Q278"/>
    <mergeCell ref="I245:P245"/>
    <mergeCell ref="I246:P246"/>
    <mergeCell ref="A248:O250"/>
    <mergeCell ref="A252:O253"/>
    <mergeCell ref="A270:Q272"/>
    <mergeCell ref="A269:Q269"/>
    <mergeCell ref="A234:O235"/>
    <mergeCell ref="A212:K212"/>
    <mergeCell ref="A213:K214"/>
    <mergeCell ref="A210:N211"/>
    <mergeCell ref="A239:O239"/>
    <mergeCell ref="A188:N190"/>
    <mergeCell ref="A187:N187"/>
    <mergeCell ref="A203:N203"/>
    <mergeCell ref="A191:N191"/>
    <mergeCell ref="A193:N193"/>
    <mergeCell ref="A194:N194"/>
    <mergeCell ref="A195:N195"/>
    <mergeCell ref="A196:N196"/>
    <mergeCell ref="A197:N197"/>
    <mergeCell ref="A198:N198"/>
    <mergeCell ref="A199:N199"/>
    <mergeCell ref="A201:N202"/>
    <mergeCell ref="A153:F153"/>
    <mergeCell ref="A178:F178"/>
    <mergeCell ref="A179:N180"/>
    <mergeCell ref="A181:N182"/>
    <mergeCell ref="A128:K131"/>
    <mergeCell ref="A132:D132"/>
    <mergeCell ref="A142:N145"/>
    <mergeCell ref="A146:C146"/>
    <mergeCell ref="D147:P148"/>
    <mergeCell ref="A34:L35"/>
    <mergeCell ref="A46:M48"/>
    <mergeCell ref="A62:M64"/>
    <mergeCell ref="A125:K127"/>
    <mergeCell ref="A124:F124"/>
    <mergeCell ref="D108:M109"/>
    <mergeCell ref="A112:O115"/>
    <mergeCell ref="A117:E117"/>
    <mergeCell ref="A118:J123"/>
    <mergeCell ref="A67:O67"/>
    <mergeCell ref="A78:I78"/>
    <mergeCell ref="A83:K84"/>
    <mergeCell ref="A101:I101"/>
    <mergeCell ref="A106:M107"/>
    <mergeCell ref="A105:I105"/>
    <mergeCell ref="A11:K11"/>
    <mergeCell ref="H15:Q18"/>
    <mergeCell ref="A12:E12"/>
    <mergeCell ref="A31:K32"/>
    <mergeCell ref="A30:K30"/>
  </mergeCells>
  <hyperlinks>
    <hyperlink ref="A218" r:id="rId1" display="https://stackoverflow.com/questions/10411529/package-manager-console-enable-migrations-commandnotfoundexception-only-in-a-spe" xr:uid="{BE07B3D4-E9E1-47DA-A3CA-3D8FA49AD726}"/>
    <hyperlink ref="A219" r:id="rId2" display="https://stackoverflow.com/questions/16497938/ef-5-enable-migrations-no-context-type-was-found-in-the-assembly" xr:uid="{7EB883D6-D04A-4CDB-96AC-A5FA379F8F50}"/>
  </hyperlinks>
  <pageMargins left="0.7" right="0.7" top="0.75" bottom="0.75" header="0.3" footer="0.3"/>
  <pageSetup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1BDAE-E6EC-48C8-B4D9-F4CD28876FAE}">
  <dimension ref="A3:Q120"/>
  <sheetViews>
    <sheetView topLeftCell="A112" workbookViewId="0">
      <selection activeCell="A113" sqref="A113:O114"/>
    </sheetView>
  </sheetViews>
  <sheetFormatPr defaultRowHeight="14.5"/>
  <sheetData>
    <row r="3" spans="1:17">
      <c r="A3" t="s">
        <v>9074</v>
      </c>
    </row>
    <row r="4" spans="1:17">
      <c r="A4" t="s">
        <v>9075</v>
      </c>
    </row>
    <row r="6" spans="1:17" ht="18.5">
      <c r="A6" t="s">
        <v>9076</v>
      </c>
    </row>
    <row r="7" spans="1:17">
      <c r="A7" t="s">
        <v>9077</v>
      </c>
    </row>
    <row r="9" spans="1:17" ht="18.5" customHeight="1">
      <c r="A9" s="647" t="s">
        <v>9078</v>
      </c>
      <c r="B9" s="648"/>
      <c r="C9" s="648"/>
      <c r="D9" s="648"/>
      <c r="E9" s="648"/>
      <c r="F9" s="648"/>
      <c r="G9" s="648"/>
      <c r="H9" s="648"/>
      <c r="I9" s="648"/>
      <c r="J9" s="648"/>
      <c r="K9" s="648"/>
      <c r="L9" s="648"/>
      <c r="M9" s="648"/>
      <c r="N9" s="648"/>
      <c r="O9" s="648"/>
      <c r="P9" s="648"/>
      <c r="Q9" s="649"/>
    </row>
    <row r="10" spans="1:17" ht="18.5" customHeight="1">
      <c r="A10" s="650"/>
      <c r="B10" s="651"/>
      <c r="C10" s="651"/>
      <c r="D10" s="651"/>
      <c r="E10" s="651"/>
      <c r="F10" s="651"/>
      <c r="G10" s="651"/>
      <c r="H10" s="651"/>
      <c r="I10" s="651"/>
      <c r="J10" s="651"/>
      <c r="K10" s="651"/>
      <c r="L10" s="651"/>
      <c r="M10" s="651"/>
      <c r="N10" s="651"/>
      <c r="O10" s="651"/>
      <c r="P10" s="651"/>
      <c r="Q10" s="652"/>
    </row>
    <row r="11" spans="1:17" ht="18.5" customHeight="1">
      <c r="A11" s="653"/>
      <c r="B11" s="654"/>
      <c r="C11" s="654"/>
      <c r="D11" s="654"/>
      <c r="E11" s="654"/>
      <c r="F11" s="654"/>
      <c r="G11" s="654"/>
      <c r="H11" s="654"/>
      <c r="I11" s="654"/>
      <c r="J11" s="654"/>
      <c r="K11" s="654"/>
      <c r="L11" s="654"/>
      <c r="M11" s="654"/>
      <c r="N11" s="654"/>
      <c r="O11" s="654"/>
      <c r="P11" s="654"/>
      <c r="Q11" s="655"/>
    </row>
    <row r="12" spans="1:17">
      <c r="A12" t="s">
        <v>9079</v>
      </c>
    </row>
    <row r="14" spans="1:17" ht="23.5">
      <c r="A14" t="s">
        <v>9080</v>
      </c>
    </row>
    <row r="16" spans="1:17">
      <c r="A16" t="s">
        <v>9081</v>
      </c>
    </row>
    <row r="18" spans="1:15" ht="30.5" customHeight="1">
      <c r="A18" s="647" t="s">
        <v>9083</v>
      </c>
      <c r="B18" s="648"/>
      <c r="C18" s="648"/>
      <c r="D18" s="648"/>
      <c r="E18" s="648"/>
      <c r="F18" s="648"/>
      <c r="G18" s="648"/>
      <c r="H18" s="648"/>
      <c r="I18" s="648"/>
      <c r="J18" s="648"/>
      <c r="K18" s="648"/>
      <c r="L18" s="648"/>
      <c r="M18" s="649"/>
    </row>
    <row r="19" spans="1:15" ht="30.5" customHeight="1">
      <c r="A19" s="650"/>
      <c r="B19" s="651"/>
      <c r="C19" s="651"/>
      <c r="D19" s="651"/>
      <c r="E19" s="651"/>
      <c r="F19" s="651"/>
      <c r="G19" s="651"/>
      <c r="H19" s="651"/>
      <c r="I19" s="651"/>
      <c r="J19" s="651"/>
      <c r="K19" s="651"/>
      <c r="L19" s="651"/>
      <c r="M19" s="652"/>
    </row>
    <row r="20" spans="1:15" ht="30.5" customHeight="1">
      <c r="A20" s="653"/>
      <c r="B20" s="654"/>
      <c r="C20" s="654"/>
      <c r="D20" s="654"/>
      <c r="E20" s="654"/>
      <c r="F20" s="654"/>
      <c r="G20" s="654"/>
      <c r="H20" s="654"/>
      <c r="I20" s="654"/>
      <c r="J20" s="654"/>
      <c r="K20" s="654"/>
      <c r="L20" s="654"/>
      <c r="M20" s="655"/>
    </row>
    <row r="21" spans="1:15">
      <c r="A21" t="s">
        <v>9082</v>
      </c>
    </row>
    <row r="23" spans="1:15" ht="24" customHeight="1">
      <c r="A23" s="1290" t="s">
        <v>9084</v>
      </c>
      <c r="B23" s="1291"/>
      <c r="C23" s="1291"/>
      <c r="D23" s="1291"/>
      <c r="E23" s="1291"/>
      <c r="F23" s="1291"/>
      <c r="G23" s="1291"/>
      <c r="H23" s="1291"/>
      <c r="I23" s="1291"/>
      <c r="J23" s="1291"/>
      <c r="K23" s="1291"/>
      <c r="L23" s="1291"/>
      <c r="M23" s="1291"/>
      <c r="N23" s="1292"/>
    </row>
    <row r="24" spans="1:15" ht="24" customHeight="1">
      <c r="A24" s="1296"/>
      <c r="B24" s="1297"/>
      <c r="C24" s="1297"/>
      <c r="D24" s="1297"/>
      <c r="E24" s="1297"/>
      <c r="F24" s="1297"/>
      <c r="G24" s="1297"/>
      <c r="H24" s="1297"/>
      <c r="I24" s="1297"/>
      <c r="J24" s="1297"/>
      <c r="K24" s="1297"/>
      <c r="L24" s="1297"/>
      <c r="M24" s="1297"/>
      <c r="N24" s="1298"/>
    </row>
    <row r="26" spans="1:15">
      <c r="A26" t="s">
        <v>9085</v>
      </c>
    </row>
    <row r="28" spans="1:15">
      <c r="A28" s="635" t="s">
        <v>9086</v>
      </c>
      <c r="B28" s="636"/>
      <c r="C28" s="636"/>
      <c r="D28" s="636"/>
      <c r="E28" s="636"/>
      <c r="F28" s="636"/>
      <c r="G28" s="636"/>
      <c r="H28" s="636"/>
      <c r="I28" s="636"/>
      <c r="J28" s="636"/>
      <c r="K28" s="636"/>
      <c r="L28" s="636"/>
      <c r="M28" s="636"/>
      <c r="N28" s="636"/>
      <c r="O28" s="637"/>
    </row>
    <row r="29" spans="1:15">
      <c r="A29" s="641"/>
      <c r="B29" s="642"/>
      <c r="C29" s="642"/>
      <c r="D29" s="642"/>
      <c r="E29" s="642"/>
      <c r="F29" s="642"/>
      <c r="G29" s="642"/>
      <c r="H29" s="642"/>
      <c r="I29" s="642"/>
      <c r="J29" s="642"/>
      <c r="K29" s="642"/>
      <c r="L29" s="642"/>
      <c r="M29" s="642"/>
      <c r="N29" s="642"/>
      <c r="O29" s="643"/>
    </row>
    <row r="30" spans="1:15" ht="17" customHeight="1"/>
    <row r="31" spans="1:15" ht="24" customHeight="1">
      <c r="A31" s="668" t="s">
        <v>9087</v>
      </c>
      <c r="B31" s="669"/>
      <c r="C31" s="669"/>
      <c r="D31" s="669"/>
      <c r="E31" s="669"/>
      <c r="F31" s="669"/>
      <c r="G31" s="669"/>
      <c r="H31" s="669"/>
      <c r="I31" s="669"/>
      <c r="J31" s="669"/>
      <c r="K31" s="669"/>
      <c r="L31" s="669"/>
      <c r="M31" s="669"/>
      <c r="N31" s="669"/>
      <c r="O31" s="670"/>
    </row>
    <row r="32" spans="1:15" ht="24" customHeight="1">
      <c r="A32" s="674"/>
      <c r="B32" s="675"/>
      <c r="C32" s="675"/>
      <c r="D32" s="675"/>
      <c r="E32" s="675"/>
      <c r="F32" s="675"/>
      <c r="G32" s="675"/>
      <c r="H32" s="675"/>
      <c r="I32" s="675"/>
      <c r="J32" s="675"/>
      <c r="K32" s="675"/>
      <c r="L32" s="675"/>
      <c r="M32" s="675"/>
      <c r="N32" s="675"/>
      <c r="O32" s="676"/>
    </row>
    <row r="34" spans="1:15">
      <c r="A34" t="s">
        <v>9088</v>
      </c>
    </row>
    <row r="35" spans="1:15">
      <c r="A35" s="635" t="s">
        <v>9089</v>
      </c>
      <c r="B35" s="636"/>
      <c r="C35" s="636"/>
      <c r="D35" s="636"/>
      <c r="E35" s="636"/>
      <c r="F35" s="636"/>
      <c r="G35" s="636"/>
      <c r="H35" s="636"/>
      <c r="I35" s="636"/>
      <c r="J35" s="636"/>
      <c r="K35" s="636"/>
      <c r="L35" s="636"/>
      <c r="M35" s="636"/>
      <c r="N35" s="636"/>
      <c r="O35" s="637"/>
    </row>
    <row r="36" spans="1:15">
      <c r="A36" s="638"/>
      <c r="B36" s="639"/>
      <c r="C36" s="639"/>
      <c r="D36" s="639"/>
      <c r="E36" s="639"/>
      <c r="F36" s="639"/>
      <c r="G36" s="639"/>
      <c r="H36" s="639"/>
      <c r="I36" s="639"/>
      <c r="J36" s="639"/>
      <c r="K36" s="639"/>
      <c r="L36" s="639"/>
      <c r="M36" s="639"/>
      <c r="N36" s="639"/>
      <c r="O36" s="640"/>
    </row>
    <row r="37" spans="1:15">
      <c r="A37" s="638"/>
      <c r="B37" s="639"/>
      <c r="C37" s="639"/>
      <c r="D37" s="639"/>
      <c r="E37" s="639"/>
      <c r="F37" s="639"/>
      <c r="G37" s="639"/>
      <c r="H37" s="639"/>
      <c r="I37" s="639"/>
      <c r="J37" s="639"/>
      <c r="K37" s="639"/>
      <c r="L37" s="639"/>
      <c r="M37" s="639"/>
      <c r="N37" s="639"/>
      <c r="O37" s="640"/>
    </row>
    <row r="38" spans="1:15">
      <c r="A38" s="641"/>
      <c r="B38" s="642"/>
      <c r="C38" s="642"/>
      <c r="D38" s="642"/>
      <c r="E38" s="642"/>
      <c r="F38" s="642"/>
      <c r="G38" s="642"/>
      <c r="H38" s="642"/>
      <c r="I38" s="642"/>
      <c r="J38" s="642"/>
      <c r="K38" s="642"/>
      <c r="L38" s="642"/>
      <c r="M38" s="642"/>
      <c r="N38" s="642"/>
      <c r="O38" s="643"/>
    </row>
    <row r="40" spans="1:15">
      <c r="A40" t="s">
        <v>9090</v>
      </c>
    </row>
    <row r="42" spans="1:15">
      <c r="A42" t="s">
        <v>9101</v>
      </c>
    </row>
    <row r="44" spans="1:15">
      <c r="A44" t="s">
        <v>9105</v>
      </c>
    </row>
    <row r="45" spans="1:15" ht="27" customHeight="1">
      <c r="A45" s="629" t="s">
        <v>9106</v>
      </c>
      <c r="B45" s="629"/>
      <c r="C45" s="629"/>
      <c r="D45" s="629"/>
      <c r="E45" s="629"/>
      <c r="F45" s="629"/>
      <c r="G45" s="629"/>
      <c r="H45" s="629"/>
      <c r="I45" s="629"/>
      <c r="J45" s="629"/>
      <c r="K45" s="629"/>
      <c r="L45" s="629"/>
      <c r="M45" s="629"/>
      <c r="N45" s="629"/>
    </row>
    <row r="46" spans="1:15" ht="27" customHeight="1">
      <c r="A46" s="629"/>
      <c r="B46" s="629"/>
      <c r="C46" s="629"/>
      <c r="D46" s="629"/>
      <c r="E46" s="629"/>
      <c r="F46" s="629"/>
      <c r="G46" s="629"/>
      <c r="H46" s="629"/>
      <c r="I46" s="629"/>
      <c r="J46" s="629"/>
      <c r="K46" s="629"/>
      <c r="L46" s="629"/>
      <c r="M46" s="629"/>
      <c r="N46" s="629"/>
    </row>
    <row r="47" spans="1:15" ht="27" customHeight="1">
      <c r="A47" s="629"/>
      <c r="B47" s="629"/>
      <c r="C47" s="629"/>
      <c r="D47" s="629"/>
      <c r="E47" s="629"/>
      <c r="F47" s="629"/>
      <c r="G47" s="629"/>
      <c r="H47" s="629"/>
      <c r="I47" s="629"/>
      <c r="J47" s="629"/>
      <c r="K47" s="629"/>
      <c r="L47" s="629"/>
      <c r="M47" s="629"/>
      <c r="N47" s="629"/>
    </row>
    <row r="49" spans="1:14">
      <c r="A49" s="633" t="s">
        <v>9108</v>
      </c>
      <c r="B49" s="633"/>
      <c r="C49" s="633"/>
      <c r="D49" s="633"/>
      <c r="E49" s="633"/>
      <c r="F49" s="633"/>
      <c r="G49" s="633"/>
      <c r="H49" s="633"/>
      <c r="I49" s="633"/>
      <c r="J49" s="633"/>
      <c r="K49" s="633"/>
      <c r="L49" s="633"/>
      <c r="M49" s="633"/>
      <c r="N49" s="633"/>
    </row>
    <row r="50" spans="1:14" ht="23.5" customHeight="1">
      <c r="A50" s="616" t="s">
        <v>9107</v>
      </c>
      <c r="B50" s="616"/>
      <c r="C50" s="616"/>
      <c r="D50" s="616"/>
      <c r="E50" s="616"/>
      <c r="F50" s="616"/>
      <c r="G50" s="616"/>
      <c r="H50" s="616"/>
      <c r="I50" s="616"/>
      <c r="J50" s="616"/>
      <c r="K50" s="616"/>
      <c r="L50" s="616"/>
      <c r="M50" s="616"/>
      <c r="N50" s="616"/>
    </row>
    <row r="51" spans="1:14" ht="23.5" customHeight="1">
      <c r="A51" s="616"/>
      <c r="B51" s="616"/>
      <c r="C51" s="616"/>
      <c r="D51" s="616"/>
      <c r="E51" s="616"/>
      <c r="F51" s="616"/>
      <c r="G51" s="616"/>
      <c r="H51" s="616"/>
      <c r="I51" s="616"/>
      <c r="J51" s="616"/>
      <c r="K51" s="616"/>
      <c r="L51" s="616"/>
      <c r="M51" s="616"/>
      <c r="N51" s="616"/>
    </row>
    <row r="52" spans="1:14" ht="23.5" customHeight="1">
      <c r="A52" s="616"/>
      <c r="B52" s="616"/>
      <c r="C52" s="616"/>
      <c r="D52" s="616"/>
      <c r="E52" s="616"/>
      <c r="F52" s="616"/>
      <c r="G52" s="616"/>
      <c r="H52" s="616"/>
      <c r="I52" s="616"/>
      <c r="J52" s="616"/>
      <c r="K52" s="616"/>
      <c r="L52" s="616"/>
      <c r="M52" s="616"/>
      <c r="N52" s="616"/>
    </row>
    <row r="53" spans="1:14">
      <c r="A53" s="616" t="s">
        <v>9109</v>
      </c>
      <c r="B53" s="616"/>
      <c r="C53" s="616"/>
      <c r="D53" s="616"/>
      <c r="E53" s="616"/>
      <c r="F53" s="616"/>
      <c r="G53" s="616"/>
      <c r="H53" s="616"/>
      <c r="I53" s="616"/>
      <c r="J53" s="616"/>
      <c r="K53" s="616"/>
      <c r="L53" s="616"/>
      <c r="M53" s="616"/>
      <c r="N53" s="616"/>
    </row>
    <row r="54" spans="1:14">
      <c r="A54" s="616"/>
      <c r="B54" s="616"/>
      <c r="C54" s="616"/>
      <c r="D54" s="616"/>
      <c r="E54" s="616"/>
      <c r="F54" s="616"/>
      <c r="G54" s="616"/>
      <c r="H54" s="616"/>
      <c r="I54" s="616"/>
      <c r="J54" s="616"/>
      <c r="K54" s="616"/>
      <c r="L54" s="616"/>
      <c r="M54" s="616"/>
      <c r="N54" s="616"/>
    </row>
    <row r="56" spans="1:14" ht="38.5" customHeight="1">
      <c r="A56" s="629" t="s">
        <v>9110</v>
      </c>
      <c r="B56" s="629"/>
      <c r="C56" s="629"/>
      <c r="D56" s="629"/>
      <c r="E56" s="629"/>
      <c r="F56" s="629"/>
      <c r="G56" s="629"/>
      <c r="H56" s="629"/>
      <c r="I56" s="629"/>
      <c r="J56" s="629"/>
      <c r="K56" s="629"/>
      <c r="L56" s="629"/>
      <c r="M56" s="629"/>
      <c r="N56" s="629"/>
    </row>
    <row r="57" spans="1:14" ht="38.5" customHeight="1">
      <c r="A57" s="629"/>
      <c r="B57" s="629"/>
      <c r="C57" s="629"/>
      <c r="D57" s="629"/>
      <c r="E57" s="629"/>
      <c r="F57" s="629"/>
      <c r="G57" s="629"/>
      <c r="H57" s="629"/>
      <c r="I57" s="629"/>
      <c r="J57" s="629"/>
      <c r="K57" s="629"/>
      <c r="L57" s="629"/>
      <c r="M57" s="629"/>
      <c r="N57" s="629"/>
    </row>
    <row r="59" spans="1:14" ht="23.5">
      <c r="A59" s="2515" t="s">
        <v>9111</v>
      </c>
      <c r="B59" s="2515"/>
      <c r="C59" s="2515"/>
      <c r="D59" s="2515"/>
      <c r="E59" s="2515"/>
      <c r="F59" s="2515"/>
      <c r="G59" s="2515"/>
    </row>
    <row r="60" spans="1:14" ht="26" customHeight="1">
      <c r="A60" s="616" t="s">
        <v>9112</v>
      </c>
      <c r="B60" s="616"/>
      <c r="C60" s="616"/>
      <c r="D60" s="616"/>
      <c r="E60" s="616"/>
      <c r="F60" s="616"/>
      <c r="G60" s="616"/>
      <c r="H60" s="616"/>
      <c r="I60" s="616"/>
      <c r="J60" s="616"/>
      <c r="K60" s="616"/>
      <c r="L60" s="616"/>
    </row>
    <row r="61" spans="1:14" ht="26" customHeight="1">
      <c r="A61" s="616"/>
      <c r="B61" s="616"/>
      <c r="C61" s="616"/>
      <c r="D61" s="616"/>
      <c r="E61" s="616"/>
      <c r="F61" s="616"/>
      <c r="G61" s="616"/>
      <c r="H61" s="616"/>
      <c r="I61" s="616"/>
      <c r="J61" s="616"/>
      <c r="K61" s="616"/>
      <c r="L61" s="616"/>
    </row>
    <row r="62" spans="1:14">
      <c r="A62" s="2333" t="s">
        <v>9115</v>
      </c>
      <c r="B62" s="2333"/>
      <c r="C62" s="2333"/>
      <c r="D62" s="2333"/>
      <c r="E62" s="2333"/>
      <c r="F62" s="2333"/>
      <c r="G62" s="2333"/>
      <c r="H62" s="2333"/>
      <c r="I62" s="2333"/>
      <c r="J62" s="2333"/>
      <c r="K62" s="2333"/>
      <c r="L62" s="2333"/>
    </row>
    <row r="64" spans="1:14">
      <c r="A64" s="2704" t="s">
        <v>9113</v>
      </c>
    </row>
    <row r="65" spans="1:12">
      <c r="A65" s="2704" t="s">
        <v>9114</v>
      </c>
    </row>
    <row r="66" spans="1:12">
      <c r="A66" t="s">
        <v>9111</v>
      </c>
    </row>
    <row r="68" spans="1:12">
      <c r="A68" s="2504" t="s">
        <v>9116</v>
      </c>
      <c r="B68" s="2504"/>
      <c r="C68" s="2504"/>
      <c r="D68" s="2504"/>
      <c r="E68" s="2504"/>
      <c r="F68" s="2504"/>
      <c r="G68" s="2504"/>
      <c r="H68" s="2504"/>
      <c r="I68" s="2504"/>
      <c r="J68" s="2504"/>
      <c r="K68" s="2504"/>
      <c r="L68" s="2504"/>
    </row>
    <row r="69" spans="1:12">
      <c r="A69" s="2504"/>
      <c r="B69" s="2504"/>
      <c r="C69" s="2504"/>
      <c r="D69" s="2504"/>
      <c r="E69" s="2504"/>
      <c r="F69" s="2504"/>
      <c r="G69" s="2504"/>
      <c r="H69" s="2504"/>
      <c r="I69" s="2504"/>
      <c r="J69" s="2504"/>
      <c r="K69" s="2504"/>
      <c r="L69" s="2504"/>
    </row>
    <row r="71" spans="1:12" ht="22" customHeight="1">
      <c r="A71" s="616" t="s">
        <v>9117</v>
      </c>
      <c r="B71" s="616"/>
      <c r="C71" s="616"/>
      <c r="D71" s="616"/>
      <c r="E71" s="616"/>
      <c r="F71" s="616"/>
      <c r="G71" s="616"/>
      <c r="H71" s="616"/>
      <c r="I71" s="616"/>
      <c r="J71" s="616"/>
      <c r="K71" s="616"/>
      <c r="L71" s="616"/>
    </row>
    <row r="72" spans="1:12" ht="22" customHeight="1">
      <c r="A72" s="616"/>
      <c r="B72" s="616"/>
      <c r="C72" s="616"/>
      <c r="D72" s="616"/>
      <c r="E72" s="616"/>
      <c r="F72" s="616"/>
      <c r="G72" s="616"/>
      <c r="H72" s="616"/>
      <c r="I72" s="616"/>
      <c r="J72" s="616"/>
      <c r="K72" s="616"/>
      <c r="L72" s="616"/>
    </row>
    <row r="74" spans="1:12">
      <c r="A74" s="2705" t="s">
        <v>9118</v>
      </c>
      <c r="E74" t="s">
        <v>9122</v>
      </c>
    </row>
    <row r="75" spans="1:12">
      <c r="A75" s="2705" t="s">
        <v>9119</v>
      </c>
    </row>
    <row r="76" spans="1:12">
      <c r="A76" s="2705" t="s">
        <v>9121</v>
      </c>
    </row>
    <row r="77" spans="1:12">
      <c r="A77" t="s">
        <v>9114</v>
      </c>
    </row>
    <row r="78" spans="1:12">
      <c r="C78" t="s">
        <v>9120</v>
      </c>
      <c r="D78">
        <v>23</v>
      </c>
    </row>
    <row r="79" spans="1:12">
      <c r="D79">
        <v>12</v>
      </c>
    </row>
    <row r="82" spans="1:15">
      <c r="A82" s="2704" t="s">
        <v>9123</v>
      </c>
      <c r="D82" t="s">
        <v>9126</v>
      </c>
    </row>
    <row r="83" spans="1:15">
      <c r="A83" s="2704" t="s">
        <v>2321</v>
      </c>
    </row>
    <row r="84" spans="1:15">
      <c r="A84" s="2704" t="s">
        <v>9124</v>
      </c>
    </row>
    <row r="85" spans="1:15">
      <c r="A85" s="2704" t="s">
        <v>967</v>
      </c>
    </row>
    <row r="86" spans="1:15">
      <c r="A86" s="2704" t="s">
        <v>9125</v>
      </c>
    </row>
    <row r="89" spans="1:15">
      <c r="A89" s="2704" t="s">
        <v>9127</v>
      </c>
    </row>
    <row r="90" spans="1:15" ht="25.5" customHeight="1">
      <c r="A90" s="2706" t="s">
        <v>9128</v>
      </c>
      <c r="B90" s="2706"/>
      <c r="C90" s="2706"/>
      <c r="D90" s="2706"/>
      <c r="E90" s="2706"/>
      <c r="F90" s="2706"/>
      <c r="G90" s="2706"/>
      <c r="H90" s="2706"/>
      <c r="I90" s="2706"/>
      <c r="J90" s="2706"/>
      <c r="K90" s="2706"/>
      <c r="L90" s="2706"/>
      <c r="M90" s="2706"/>
      <c r="N90" s="2706"/>
      <c r="O90" s="2706"/>
    </row>
    <row r="91" spans="1:15" ht="25.5" customHeight="1">
      <c r="A91" s="2706"/>
      <c r="B91" s="2706"/>
      <c r="C91" s="2706"/>
      <c r="D91" s="2706"/>
      <c r="E91" s="2706"/>
      <c r="F91" s="2706"/>
      <c r="G91" s="2706"/>
      <c r="H91" s="2706"/>
      <c r="I91" s="2706"/>
      <c r="J91" s="2706"/>
      <c r="K91" s="2706"/>
      <c r="L91" s="2706"/>
      <c r="M91" s="2706"/>
      <c r="N91" s="2706"/>
      <c r="O91" s="2706"/>
    </row>
    <row r="93" spans="1:15">
      <c r="A93" s="616" t="s">
        <v>9129</v>
      </c>
      <c r="B93" s="616"/>
      <c r="C93" s="616"/>
      <c r="D93" s="616"/>
      <c r="E93" s="616"/>
      <c r="F93" s="616"/>
      <c r="G93" s="616"/>
      <c r="H93" s="616"/>
      <c r="I93" s="616"/>
      <c r="J93" s="616"/>
      <c r="K93" s="616"/>
      <c r="L93" s="616"/>
      <c r="M93" s="616"/>
      <c r="N93" s="616"/>
      <c r="O93" s="616"/>
    </row>
    <row r="94" spans="1:15">
      <c r="A94" s="616"/>
      <c r="B94" s="616"/>
      <c r="C94" s="616"/>
      <c r="D94" s="616"/>
      <c r="E94" s="616"/>
      <c r="F94" s="616"/>
      <c r="G94" s="616"/>
      <c r="H94" s="616"/>
      <c r="I94" s="616"/>
      <c r="J94" s="616"/>
      <c r="K94" s="616"/>
      <c r="L94" s="616"/>
      <c r="M94" s="616"/>
      <c r="N94" s="616"/>
      <c r="O94" s="616"/>
    </row>
    <row r="96" spans="1:15">
      <c r="A96" s="616" t="s">
        <v>9130</v>
      </c>
      <c r="B96" s="616"/>
      <c r="C96" s="616"/>
      <c r="D96" s="616"/>
      <c r="E96" s="616"/>
      <c r="F96" s="616"/>
      <c r="G96" s="616"/>
      <c r="H96" s="616"/>
      <c r="I96" s="616"/>
      <c r="J96" s="616"/>
      <c r="K96" s="616"/>
      <c r="L96" s="616"/>
      <c r="M96" s="616"/>
      <c r="N96" s="616"/>
      <c r="O96" s="616"/>
    </row>
    <row r="97" spans="1:15">
      <c r="A97" s="616"/>
      <c r="B97" s="616"/>
      <c r="C97" s="616"/>
      <c r="D97" s="616"/>
      <c r="E97" s="616"/>
      <c r="F97" s="616"/>
      <c r="G97" s="616"/>
      <c r="H97" s="616"/>
      <c r="I97" s="616"/>
      <c r="J97" s="616"/>
      <c r="K97" s="616"/>
      <c r="L97" s="616"/>
      <c r="M97" s="616"/>
      <c r="N97" s="616"/>
      <c r="O97" s="616"/>
    </row>
    <row r="99" spans="1:15">
      <c r="A99" t="s">
        <v>9131</v>
      </c>
    </row>
    <row r="100" spans="1:15">
      <c r="A100" t="s">
        <v>9134</v>
      </c>
    </row>
    <row r="102" spans="1:15">
      <c r="A102" t="s">
        <v>9132</v>
      </c>
    </row>
    <row r="103" spans="1:15">
      <c r="A103" t="s">
        <v>9133</v>
      </c>
    </row>
    <row r="105" spans="1:15">
      <c r="A105" t="s">
        <v>9135</v>
      </c>
    </row>
    <row r="107" spans="1:15" ht="23.5">
      <c r="A107" s="78" t="s">
        <v>9136</v>
      </c>
      <c r="G107" t="s">
        <v>9137</v>
      </c>
    </row>
    <row r="109" spans="1:15" ht="21">
      <c r="A109" s="2707" t="s">
        <v>9138</v>
      </c>
      <c r="B109" s="2707"/>
      <c r="C109" s="2707"/>
      <c r="D109" s="2707"/>
      <c r="E109" s="2707"/>
      <c r="F109" s="2707"/>
      <c r="G109" s="2707"/>
      <c r="H109" s="2707"/>
      <c r="I109" s="2707"/>
      <c r="J109" s="2707"/>
      <c r="K109" s="2707"/>
      <c r="L109" s="2707"/>
    </row>
    <row r="110" spans="1:15" ht="25.5" customHeight="1">
      <c r="A110" s="1262" t="s">
        <v>9139</v>
      </c>
      <c r="B110" s="1262"/>
      <c r="C110" s="1262"/>
      <c r="D110" s="1262"/>
      <c r="E110" s="1262"/>
      <c r="F110" s="1262"/>
      <c r="G110" s="1262"/>
      <c r="H110" s="1262"/>
      <c r="I110" s="1262"/>
      <c r="J110" s="1262"/>
      <c r="K110" s="1262"/>
      <c r="L110" s="1262"/>
      <c r="M110" s="1262"/>
      <c r="N110" s="1262"/>
      <c r="O110" s="1262"/>
    </row>
    <row r="111" spans="1:15" ht="25.5" customHeight="1">
      <c r="A111" s="1262"/>
      <c r="B111" s="1262"/>
      <c r="C111" s="1262"/>
      <c r="D111" s="1262"/>
      <c r="E111" s="1262"/>
      <c r="F111" s="1262"/>
      <c r="G111" s="1262"/>
      <c r="H111" s="1262"/>
      <c r="I111" s="1262"/>
      <c r="J111" s="1262"/>
      <c r="K111" s="1262"/>
      <c r="L111" s="1262"/>
      <c r="M111" s="1262"/>
      <c r="N111" s="1262"/>
      <c r="O111" s="1262"/>
    </row>
    <row r="113" spans="1:15" ht="29.5" customHeight="1">
      <c r="A113" s="630" t="s">
        <v>9140</v>
      </c>
      <c r="B113" s="630"/>
      <c r="C113" s="630"/>
      <c r="D113" s="630"/>
      <c r="E113" s="630"/>
      <c r="F113" s="630"/>
      <c r="G113" s="630"/>
      <c r="H113" s="630"/>
      <c r="I113" s="630"/>
      <c r="J113" s="630"/>
      <c r="K113" s="630"/>
      <c r="L113" s="630"/>
      <c r="M113" s="630"/>
      <c r="N113" s="630"/>
      <c r="O113" s="630"/>
    </row>
    <row r="114" spans="1:15" ht="29.5" customHeight="1">
      <c r="A114" s="630"/>
      <c r="B114" s="630"/>
      <c r="C114" s="630"/>
      <c r="D114" s="630"/>
      <c r="E114" s="630"/>
      <c r="F114" s="630"/>
      <c r="G114" s="630"/>
      <c r="H114" s="630"/>
      <c r="I114" s="630"/>
      <c r="J114" s="630"/>
      <c r="K114" s="630"/>
      <c r="L114" s="630"/>
      <c r="M114" s="630"/>
      <c r="N114" s="630"/>
      <c r="O114" s="630"/>
    </row>
    <row r="116" spans="1:15">
      <c r="A116" t="s">
        <v>9141</v>
      </c>
      <c r="B116" t="s">
        <v>9142</v>
      </c>
    </row>
    <row r="118" spans="1:15" ht="25.5" customHeight="1">
      <c r="A118" s="629" t="s">
        <v>9143</v>
      </c>
      <c r="B118" s="629"/>
      <c r="C118" s="629"/>
      <c r="D118" s="629"/>
      <c r="E118" s="629"/>
      <c r="F118" s="629"/>
      <c r="G118" s="629"/>
      <c r="H118" s="629"/>
      <c r="I118" s="629"/>
      <c r="J118" s="629"/>
      <c r="K118" s="629"/>
      <c r="L118" s="629"/>
      <c r="M118" s="629"/>
      <c r="N118" s="629"/>
      <c r="O118" s="629"/>
    </row>
    <row r="119" spans="1:15" ht="25.5" customHeight="1">
      <c r="A119" s="629"/>
      <c r="B119" s="629"/>
      <c r="C119" s="629"/>
      <c r="D119" s="629"/>
      <c r="E119" s="629"/>
      <c r="F119" s="629"/>
      <c r="G119" s="629"/>
      <c r="H119" s="629"/>
      <c r="I119" s="629"/>
      <c r="J119" s="629"/>
      <c r="K119" s="629"/>
      <c r="L119" s="629"/>
      <c r="M119" s="629"/>
      <c r="N119" s="629"/>
      <c r="O119" s="629"/>
    </row>
    <row r="120" spans="1:15" ht="25.5" customHeight="1">
      <c r="A120" s="629"/>
      <c r="B120" s="629"/>
      <c r="C120" s="629"/>
      <c r="D120" s="629"/>
      <c r="E120" s="629"/>
      <c r="F120" s="629"/>
      <c r="G120" s="629"/>
      <c r="H120" s="629"/>
      <c r="I120" s="629"/>
      <c r="J120" s="629"/>
      <c r="K120" s="629"/>
      <c r="L120" s="629"/>
      <c r="M120" s="629"/>
      <c r="N120" s="629"/>
      <c r="O120" s="629"/>
    </row>
  </sheetData>
  <mergeCells count="23">
    <mergeCell ref="A113:O114"/>
    <mergeCell ref="A118:O120"/>
    <mergeCell ref="A90:O91"/>
    <mergeCell ref="A93:O94"/>
    <mergeCell ref="A96:O97"/>
    <mergeCell ref="A109:L109"/>
    <mergeCell ref="A110:O111"/>
    <mergeCell ref="A60:L61"/>
    <mergeCell ref="A59:G59"/>
    <mergeCell ref="A62:L62"/>
    <mergeCell ref="A68:L69"/>
    <mergeCell ref="A71:L72"/>
    <mergeCell ref="A45:N47"/>
    <mergeCell ref="A50:N52"/>
    <mergeCell ref="A49:N49"/>
    <mergeCell ref="A53:N54"/>
    <mergeCell ref="A56:N57"/>
    <mergeCell ref="A35:O38"/>
    <mergeCell ref="A9:Q11"/>
    <mergeCell ref="A18:M20"/>
    <mergeCell ref="A23:N24"/>
    <mergeCell ref="A28:O29"/>
    <mergeCell ref="A31:O3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014F5F-D1EC-40EA-8B27-E1EE14C53F21}">
  <dimension ref="A2:XFD2689"/>
  <sheetViews>
    <sheetView topLeftCell="A2365" zoomScale="130" zoomScaleNormal="130" workbookViewId="0">
      <selection activeCell="A2384" sqref="A2367:J2384"/>
    </sheetView>
  </sheetViews>
  <sheetFormatPr defaultRowHeight="14.5"/>
  <cols>
    <col min="1" max="1" width="13.7265625" customWidth="1"/>
    <col min="4" max="4" width="9.36328125" customWidth="1"/>
    <col min="5" max="5" width="12.08984375" customWidth="1"/>
    <col min="6" max="6" width="19.08984375" customWidth="1"/>
    <col min="7" max="7" width="16.90625" customWidth="1"/>
    <col min="8" max="8" width="16.6328125" customWidth="1"/>
    <col min="9" max="9" width="16.08984375" customWidth="1"/>
    <col min="11" max="11" width="10.81640625" customWidth="1"/>
    <col min="12" max="12" width="12.7265625" customWidth="1"/>
    <col min="20" max="20" width="31.26953125" customWidth="1"/>
  </cols>
  <sheetData>
    <row r="2" spans="1:18" ht="42" customHeight="1">
      <c r="A2" s="501">
        <v>1</v>
      </c>
      <c r="B2" s="2334" t="s">
        <v>5</v>
      </c>
      <c r="C2" s="712"/>
      <c r="D2" s="713"/>
      <c r="E2" s="629" t="s">
        <v>14</v>
      </c>
      <c r="F2" s="629"/>
      <c r="G2" s="629"/>
      <c r="H2" s="629"/>
      <c r="I2" s="629"/>
      <c r="J2" s="629"/>
      <c r="K2" s="629"/>
      <c r="L2" s="629"/>
      <c r="M2" s="629"/>
      <c r="N2" s="629"/>
      <c r="O2" s="629"/>
      <c r="P2" s="629"/>
      <c r="Q2" s="629"/>
      <c r="R2" s="629"/>
    </row>
    <row r="3" spans="1:18">
      <c r="E3" s="9" t="s">
        <v>18</v>
      </c>
      <c r="F3" s="10"/>
      <c r="G3" s="10"/>
      <c r="H3" s="10"/>
      <c r="I3" s="10"/>
      <c r="J3" s="10"/>
      <c r="K3" s="10"/>
      <c r="L3" s="10"/>
      <c r="M3" s="10"/>
      <c r="N3" s="10"/>
      <c r="O3" s="10"/>
      <c r="P3" s="10"/>
      <c r="Q3" s="10"/>
      <c r="R3" s="11"/>
    </row>
    <row r="4" spans="1:18">
      <c r="E4" s="1" t="s">
        <v>19</v>
      </c>
      <c r="F4" s="2"/>
      <c r="G4" s="2"/>
      <c r="H4" s="2"/>
      <c r="I4" s="2"/>
      <c r="J4" s="2"/>
      <c r="K4" s="2"/>
      <c r="L4" s="2"/>
      <c r="M4" s="2"/>
      <c r="N4" s="2"/>
      <c r="O4" s="2"/>
      <c r="P4" s="2"/>
      <c r="Q4" s="2"/>
      <c r="R4" s="3"/>
    </row>
    <row r="5" spans="1:18">
      <c r="E5" s="1" t="s">
        <v>20</v>
      </c>
      <c r="F5" s="2"/>
      <c r="G5" s="2"/>
      <c r="H5" s="2"/>
      <c r="I5" s="2"/>
      <c r="J5" s="2"/>
      <c r="K5" s="2"/>
      <c r="L5" s="2"/>
      <c r="M5" s="2"/>
      <c r="N5" s="2"/>
      <c r="O5" s="2"/>
      <c r="P5" s="2"/>
      <c r="Q5" s="2"/>
      <c r="R5" s="3"/>
    </row>
    <row r="6" spans="1:18">
      <c r="E6" s="1" t="s">
        <v>21</v>
      </c>
      <c r="F6" s="2"/>
      <c r="G6" s="2"/>
      <c r="H6" s="2"/>
      <c r="I6" s="2"/>
      <c r="J6" s="2"/>
      <c r="K6" s="2"/>
      <c r="L6" s="2"/>
      <c r="M6" s="2"/>
      <c r="N6" s="2"/>
      <c r="O6" s="2"/>
      <c r="P6" s="2"/>
      <c r="Q6" s="2"/>
      <c r="R6" s="3"/>
    </row>
    <row r="7" spans="1:18">
      <c r="E7" s="4" t="s">
        <v>22</v>
      </c>
      <c r="F7" s="5"/>
      <c r="G7" s="5"/>
      <c r="H7" s="5"/>
      <c r="I7" s="5"/>
      <c r="J7" s="5"/>
      <c r="K7" s="5"/>
      <c r="L7" s="5"/>
      <c r="M7" s="5"/>
      <c r="N7" s="5"/>
      <c r="O7" s="5"/>
      <c r="P7" s="5"/>
      <c r="Q7" s="5"/>
      <c r="R7" s="6"/>
    </row>
    <row r="8" spans="1:18">
      <c r="E8" s="2200" t="s">
        <v>23</v>
      </c>
      <c r="F8" s="2200"/>
      <c r="G8" s="2200"/>
      <c r="H8" s="2200"/>
      <c r="I8" s="2200"/>
      <c r="J8" s="2200"/>
      <c r="K8" s="2200"/>
      <c r="L8" s="2200"/>
      <c r="M8" s="2200"/>
      <c r="N8" s="2200"/>
      <c r="O8" s="2200"/>
      <c r="P8" s="2200"/>
    </row>
    <row r="9" spans="1:18">
      <c r="E9" s="629"/>
      <c r="F9" s="629"/>
      <c r="G9" s="629"/>
      <c r="H9" s="629"/>
      <c r="I9" s="629"/>
      <c r="J9" s="629"/>
      <c r="K9" s="629"/>
      <c r="L9" s="629"/>
      <c r="M9" s="629"/>
      <c r="N9" s="629"/>
      <c r="O9" s="629"/>
      <c r="P9" s="629"/>
    </row>
    <row r="10" spans="1:18">
      <c r="E10" s="629"/>
      <c r="F10" s="629"/>
      <c r="G10" s="629"/>
      <c r="H10" s="629"/>
      <c r="I10" s="629"/>
      <c r="J10" s="629"/>
      <c r="K10" s="629"/>
      <c r="L10" s="629"/>
      <c r="M10" s="629"/>
      <c r="N10" s="629"/>
      <c r="O10" s="629"/>
      <c r="P10" s="629"/>
    </row>
    <row r="11" spans="1:18">
      <c r="E11" s="629" t="s">
        <v>24</v>
      </c>
      <c r="F11" s="629"/>
      <c r="G11" s="629"/>
      <c r="H11" s="629"/>
      <c r="I11" s="629"/>
      <c r="J11" s="629"/>
      <c r="K11" s="629"/>
      <c r="L11" s="629"/>
      <c r="M11" s="629"/>
      <c r="N11" s="629"/>
      <c r="O11" s="629"/>
      <c r="P11" s="629"/>
    </row>
    <row r="12" spans="1:18">
      <c r="E12" s="629"/>
      <c r="F12" s="629"/>
      <c r="G12" s="629"/>
      <c r="H12" s="629"/>
      <c r="I12" s="629"/>
      <c r="J12" s="629"/>
      <c r="K12" s="629"/>
      <c r="L12" s="629"/>
      <c r="M12" s="629"/>
      <c r="N12" s="629"/>
      <c r="O12" s="629"/>
      <c r="P12" s="629"/>
    </row>
    <row r="13" spans="1:18">
      <c r="E13" s="629"/>
      <c r="F13" s="629"/>
      <c r="G13" s="629"/>
      <c r="H13" s="629"/>
      <c r="I13" s="629"/>
      <c r="J13" s="629"/>
      <c r="K13" s="629"/>
      <c r="L13" s="629"/>
      <c r="M13" s="629"/>
      <c r="N13" s="629"/>
      <c r="O13" s="629"/>
      <c r="P13" s="629"/>
    </row>
    <row r="14" spans="1:18">
      <c r="E14" s="629" t="s">
        <v>25</v>
      </c>
      <c r="F14" s="629"/>
      <c r="G14" s="629"/>
      <c r="H14" s="629"/>
      <c r="I14" s="629"/>
      <c r="J14" s="629"/>
      <c r="K14" s="629"/>
      <c r="L14" s="629"/>
      <c r="M14" s="629"/>
      <c r="N14" s="629"/>
      <c r="O14" s="629"/>
      <c r="P14" s="629"/>
    </row>
    <row r="15" spans="1:18">
      <c r="E15" s="629"/>
      <c r="F15" s="629"/>
      <c r="G15" s="629"/>
      <c r="H15" s="629"/>
      <c r="I15" s="629"/>
      <c r="J15" s="629"/>
      <c r="K15" s="629"/>
      <c r="L15" s="629"/>
      <c r="M15" s="629"/>
      <c r="N15" s="629"/>
      <c r="O15" s="629"/>
      <c r="P15" s="629"/>
    </row>
    <row r="16" spans="1:18">
      <c r="E16" s="629"/>
      <c r="F16" s="629"/>
      <c r="G16" s="629"/>
      <c r="H16" s="629"/>
      <c r="I16" s="629"/>
      <c r="J16" s="629"/>
      <c r="K16" s="629"/>
      <c r="L16" s="629"/>
      <c r="M16" s="629"/>
      <c r="N16" s="629"/>
      <c r="O16" s="629"/>
      <c r="P16" s="629"/>
    </row>
    <row r="17" spans="1:16">
      <c r="E17" s="629"/>
      <c r="F17" s="629"/>
      <c r="G17" s="629"/>
      <c r="H17" s="629"/>
      <c r="I17" s="629"/>
      <c r="J17" s="629"/>
      <c r="K17" s="629"/>
      <c r="L17" s="629"/>
      <c r="M17" s="629"/>
      <c r="N17" s="629"/>
      <c r="O17" s="629"/>
      <c r="P17" s="629"/>
    </row>
    <row r="18" spans="1:16">
      <c r="E18" s="629"/>
      <c r="F18" s="629"/>
      <c r="G18" s="629"/>
      <c r="H18" s="629"/>
      <c r="I18" s="629"/>
      <c r="J18" s="629"/>
      <c r="K18" s="629"/>
      <c r="L18" s="629"/>
      <c r="M18" s="629"/>
      <c r="N18" s="629"/>
      <c r="O18" s="629"/>
      <c r="P18" s="629"/>
    </row>
    <row r="20" spans="1:16">
      <c r="A20" s="8">
        <v>2</v>
      </c>
      <c r="B20" s="8" t="s">
        <v>182</v>
      </c>
      <c r="C20" s="8"/>
      <c r="D20" s="8"/>
      <c r="E20" s="629" t="s">
        <v>181</v>
      </c>
      <c r="F20" s="629"/>
      <c r="G20" s="629"/>
      <c r="H20" s="629"/>
      <c r="I20" s="629"/>
      <c r="J20" s="629"/>
      <c r="K20" s="629"/>
      <c r="L20" s="629"/>
      <c r="M20" s="629"/>
      <c r="N20" s="629"/>
      <c r="O20" s="629"/>
      <c r="P20" s="629"/>
    </row>
    <row r="21" spans="1:16">
      <c r="E21" s="629"/>
      <c r="F21" s="629"/>
      <c r="G21" s="629"/>
      <c r="H21" s="629"/>
      <c r="I21" s="629"/>
      <c r="J21" s="629"/>
      <c r="K21" s="629"/>
      <c r="L21" s="629"/>
      <c r="M21" s="629"/>
      <c r="N21" s="629"/>
      <c r="O21" s="629"/>
      <c r="P21" s="629"/>
    </row>
    <row r="22" spans="1:16">
      <c r="E22" s="629"/>
      <c r="F22" s="629"/>
      <c r="G22" s="629"/>
      <c r="H22" s="629"/>
      <c r="I22" s="629"/>
      <c r="J22" s="629"/>
      <c r="K22" s="629"/>
      <c r="L22" s="629"/>
      <c r="M22" s="629"/>
      <c r="N22" s="629"/>
      <c r="O22" s="629"/>
      <c r="P22" s="629"/>
    </row>
    <row r="23" spans="1:16">
      <c r="E23" s="629"/>
      <c r="F23" s="629"/>
      <c r="G23" s="629"/>
      <c r="H23" s="629"/>
      <c r="I23" s="629"/>
      <c r="J23" s="629"/>
      <c r="K23" s="629"/>
      <c r="L23" s="629"/>
      <c r="M23" s="629"/>
      <c r="N23" s="629"/>
      <c r="O23" s="629"/>
      <c r="P23" s="629"/>
    </row>
    <row r="24" spans="1:16">
      <c r="E24" s="629"/>
      <c r="F24" s="629"/>
      <c r="G24" s="629"/>
      <c r="H24" s="629"/>
      <c r="I24" s="629"/>
      <c r="J24" s="629"/>
      <c r="K24" s="629"/>
      <c r="L24" s="629"/>
      <c r="M24" s="629"/>
      <c r="N24" s="629"/>
      <c r="O24" s="629"/>
      <c r="P24" s="629"/>
    </row>
    <row r="26" spans="1:16">
      <c r="D26" s="2198" t="s">
        <v>456</v>
      </c>
      <c r="E26" s="2201" t="s">
        <v>457</v>
      </c>
      <c r="F26" s="2202"/>
      <c r="G26" s="2202"/>
      <c r="H26" s="2202"/>
      <c r="I26" s="2202"/>
      <c r="J26" s="2202"/>
      <c r="K26" s="2202"/>
      <c r="L26" s="2202"/>
      <c r="M26" s="2202"/>
      <c r="N26" s="2202"/>
      <c r="O26" s="2202"/>
      <c r="P26" s="2203"/>
    </row>
    <row r="27" spans="1:16">
      <c r="D27" s="2199"/>
      <c r="E27" s="2204"/>
      <c r="F27" s="1745"/>
      <c r="G27" s="1745"/>
      <c r="H27" s="1745"/>
      <c r="I27" s="1745"/>
      <c r="J27" s="1745"/>
      <c r="K27" s="1745"/>
      <c r="L27" s="1745"/>
      <c r="M27" s="1745"/>
      <c r="N27" s="1745"/>
      <c r="O27" s="1745"/>
      <c r="P27" s="2205"/>
    </row>
    <row r="29" spans="1:16">
      <c r="A29" s="8">
        <v>3</v>
      </c>
      <c r="B29" s="8" t="s">
        <v>470</v>
      </c>
      <c r="C29" s="8"/>
      <c r="D29" s="8"/>
      <c r="E29" s="647" t="s">
        <v>458</v>
      </c>
      <c r="F29" s="648"/>
      <c r="G29" s="648"/>
      <c r="H29" s="648"/>
      <c r="I29" s="648"/>
      <c r="J29" s="648"/>
      <c r="K29" s="648"/>
      <c r="L29" s="648"/>
      <c r="M29" s="648"/>
      <c r="N29" s="648"/>
      <c r="O29" s="648"/>
      <c r="P29" s="649"/>
    </row>
    <row r="30" spans="1:16">
      <c r="A30" s="1"/>
      <c r="B30" s="2"/>
      <c r="C30" s="2"/>
      <c r="D30" s="3"/>
      <c r="E30" s="650"/>
      <c r="F30" s="651"/>
      <c r="G30" s="651"/>
      <c r="H30" s="651"/>
      <c r="I30" s="651"/>
      <c r="J30" s="651"/>
      <c r="K30" s="651"/>
      <c r="L30" s="651"/>
      <c r="M30" s="651"/>
      <c r="N30" s="651"/>
      <c r="O30" s="651"/>
      <c r="P30" s="652"/>
    </row>
    <row r="31" spans="1:16">
      <c r="A31" s="4"/>
      <c r="B31" s="5"/>
      <c r="C31" s="5"/>
      <c r="D31" s="6"/>
      <c r="E31" s="653"/>
      <c r="F31" s="654"/>
      <c r="G31" s="654"/>
      <c r="H31" s="654"/>
      <c r="I31" s="654"/>
      <c r="J31" s="654"/>
      <c r="K31" s="654"/>
      <c r="L31" s="654"/>
      <c r="M31" s="654"/>
      <c r="N31" s="654"/>
      <c r="O31" s="654"/>
      <c r="P31" s="655"/>
    </row>
    <row r="33" spans="1:16">
      <c r="E33" t="s">
        <v>464</v>
      </c>
    </row>
    <row r="34" spans="1:16">
      <c r="E34" t="s">
        <v>465</v>
      </c>
    </row>
    <row r="35" spans="1:16">
      <c r="E35" t="s">
        <v>466</v>
      </c>
    </row>
    <row r="36" spans="1:16">
      <c r="E36" t="s">
        <v>467</v>
      </c>
    </row>
    <row r="37" spans="1:16">
      <c r="E37" t="s">
        <v>468</v>
      </c>
    </row>
    <row r="38" spans="1:16">
      <c r="E38" t="s">
        <v>469</v>
      </c>
    </row>
    <row r="40" spans="1:16">
      <c r="A40" s="8">
        <v>4</v>
      </c>
      <c r="B40" s="8" t="s">
        <v>2215</v>
      </c>
      <c r="C40" s="8"/>
      <c r="D40" s="8"/>
    </row>
    <row r="41" spans="1:16">
      <c r="E41" s="647" t="s">
        <v>2216</v>
      </c>
      <c r="F41" s="648"/>
      <c r="G41" s="648"/>
      <c r="H41" s="648"/>
      <c r="I41" s="648"/>
      <c r="J41" s="648"/>
      <c r="K41" s="648"/>
      <c r="L41" s="648"/>
      <c r="M41" s="648"/>
      <c r="N41" s="648"/>
      <c r="O41" s="648"/>
      <c r="P41" s="649"/>
    </row>
    <row r="42" spans="1:16">
      <c r="E42" s="650"/>
      <c r="F42" s="651"/>
      <c r="G42" s="651"/>
      <c r="H42" s="651"/>
      <c r="I42" s="651"/>
      <c r="J42" s="651"/>
      <c r="K42" s="651"/>
      <c r="L42" s="651"/>
      <c r="M42" s="651"/>
      <c r="N42" s="651"/>
      <c r="O42" s="651"/>
      <c r="P42" s="652"/>
    </row>
    <row r="43" spans="1:16">
      <c r="E43" s="650"/>
      <c r="F43" s="651"/>
      <c r="G43" s="651"/>
      <c r="H43" s="651"/>
      <c r="I43" s="651"/>
      <c r="J43" s="651"/>
      <c r="K43" s="651"/>
      <c r="L43" s="651"/>
      <c r="M43" s="651"/>
      <c r="N43" s="651"/>
      <c r="O43" s="651"/>
      <c r="P43" s="652"/>
    </row>
    <row r="44" spans="1:16">
      <c r="E44" s="653"/>
      <c r="F44" s="654"/>
      <c r="G44" s="654"/>
      <c r="H44" s="654"/>
      <c r="I44" s="654"/>
      <c r="J44" s="654"/>
      <c r="K44" s="654"/>
      <c r="L44" s="654"/>
      <c r="M44" s="654"/>
      <c r="N44" s="654"/>
      <c r="O44" s="654"/>
      <c r="P44" s="655"/>
    </row>
    <row r="45" spans="1:16">
      <c r="E45" s="135"/>
      <c r="F45" s="135"/>
      <c r="G45" s="135"/>
      <c r="H45" s="135"/>
      <c r="I45" s="135"/>
      <c r="J45" s="135"/>
      <c r="K45" s="135"/>
      <c r="L45" s="135"/>
      <c r="M45" s="135"/>
      <c r="N45" s="135"/>
      <c r="O45" s="135"/>
      <c r="P45" s="135"/>
    </row>
    <row r="46" spans="1:16" ht="19" customHeight="1">
      <c r="A46" s="8">
        <v>5</v>
      </c>
      <c r="B46" s="2192" t="s">
        <v>2217</v>
      </c>
      <c r="C46" s="2193"/>
      <c r="D46" s="2193"/>
      <c r="E46" s="647" t="s">
        <v>2218</v>
      </c>
      <c r="F46" s="648"/>
      <c r="G46" s="648"/>
      <c r="H46" s="648"/>
      <c r="I46" s="648"/>
      <c r="J46" s="648"/>
      <c r="K46" s="648"/>
      <c r="L46" s="648"/>
      <c r="M46" s="648"/>
      <c r="N46" s="648"/>
      <c r="O46" s="648"/>
      <c r="P46" s="649"/>
    </row>
    <row r="47" spans="1:16" ht="19" customHeight="1">
      <c r="E47" s="650"/>
      <c r="F47" s="651"/>
      <c r="G47" s="651"/>
      <c r="H47" s="651"/>
      <c r="I47" s="651"/>
      <c r="J47" s="651"/>
      <c r="K47" s="651"/>
      <c r="L47" s="651"/>
      <c r="M47" s="651"/>
      <c r="N47" s="651"/>
      <c r="O47" s="651"/>
      <c r="P47" s="652"/>
    </row>
    <row r="48" spans="1:16" ht="19" customHeight="1">
      <c r="E48" s="650"/>
      <c r="F48" s="651"/>
      <c r="G48" s="651"/>
      <c r="H48" s="651"/>
      <c r="I48" s="651"/>
      <c r="J48" s="651"/>
      <c r="K48" s="651"/>
      <c r="L48" s="651"/>
      <c r="M48" s="651"/>
      <c r="N48" s="651"/>
      <c r="O48" s="651"/>
      <c r="P48" s="652"/>
    </row>
    <row r="49" spans="1:16" ht="19" customHeight="1">
      <c r="E49" s="650"/>
      <c r="F49" s="651"/>
      <c r="G49" s="651"/>
      <c r="H49" s="651"/>
      <c r="I49" s="651"/>
      <c r="J49" s="651"/>
      <c r="K49" s="651"/>
      <c r="L49" s="651"/>
      <c r="M49" s="651"/>
      <c r="N49" s="651"/>
      <c r="O49" s="651"/>
      <c r="P49" s="652"/>
    </row>
    <row r="50" spans="1:16" ht="19" customHeight="1">
      <c r="E50" s="650"/>
      <c r="F50" s="651"/>
      <c r="G50" s="651"/>
      <c r="H50" s="651"/>
      <c r="I50" s="651"/>
      <c r="J50" s="651"/>
      <c r="K50" s="651"/>
      <c r="L50" s="651"/>
      <c r="M50" s="651"/>
      <c r="N50" s="651"/>
      <c r="O50" s="651"/>
      <c r="P50" s="652"/>
    </row>
    <row r="51" spans="1:16" ht="19" customHeight="1">
      <c r="E51" s="650"/>
      <c r="F51" s="651"/>
      <c r="G51" s="651"/>
      <c r="H51" s="651"/>
      <c r="I51" s="651"/>
      <c r="J51" s="651"/>
      <c r="K51" s="651"/>
      <c r="L51" s="651"/>
      <c r="M51" s="651"/>
      <c r="N51" s="651"/>
      <c r="O51" s="651"/>
      <c r="P51" s="652"/>
    </row>
    <row r="52" spans="1:16" ht="19" customHeight="1">
      <c r="E52" s="653"/>
      <c r="F52" s="654"/>
      <c r="G52" s="654"/>
      <c r="H52" s="654"/>
      <c r="I52" s="654"/>
      <c r="J52" s="654"/>
      <c r="K52" s="654"/>
      <c r="L52" s="654"/>
      <c r="M52" s="654"/>
      <c r="N52" s="654"/>
      <c r="O52" s="654"/>
      <c r="P52" s="655"/>
    </row>
    <row r="53" spans="1:16" ht="19" customHeight="1">
      <c r="E53" s="136"/>
      <c r="F53" s="136"/>
      <c r="G53" s="136"/>
      <c r="H53" s="136"/>
      <c r="I53" s="136"/>
      <c r="J53" s="136"/>
      <c r="K53" s="136"/>
      <c r="L53" s="136"/>
      <c r="M53" s="136"/>
      <c r="N53" s="136"/>
      <c r="O53" s="136"/>
      <c r="P53" s="136"/>
    </row>
    <row r="54" spans="1:16" ht="19" customHeight="1">
      <c r="A54" s="8">
        <v>6</v>
      </c>
      <c r="B54" s="2194" t="s">
        <v>2220</v>
      </c>
      <c r="C54" s="2195"/>
      <c r="D54" s="2195"/>
      <c r="E54" s="677" t="s">
        <v>2221</v>
      </c>
      <c r="F54" s="678"/>
      <c r="G54" s="678"/>
      <c r="H54" s="678"/>
      <c r="I54" s="678"/>
      <c r="J54" s="678"/>
      <c r="K54" s="678"/>
      <c r="L54" s="678"/>
      <c r="M54" s="678"/>
      <c r="N54" s="678"/>
      <c r="O54" s="678"/>
      <c r="P54" s="679"/>
    </row>
    <row r="55" spans="1:16" ht="19" customHeight="1">
      <c r="E55" s="680"/>
      <c r="F55" s="681"/>
      <c r="G55" s="681"/>
      <c r="H55" s="681"/>
      <c r="I55" s="681"/>
      <c r="J55" s="681"/>
      <c r="K55" s="681"/>
      <c r="L55" s="681"/>
      <c r="M55" s="681"/>
      <c r="N55" s="681"/>
      <c r="O55" s="681"/>
      <c r="P55" s="682"/>
    </row>
    <row r="56" spans="1:16" ht="19" customHeight="1">
      <c r="E56" s="683"/>
      <c r="F56" s="684"/>
      <c r="G56" s="684"/>
      <c r="H56" s="684"/>
      <c r="I56" s="684"/>
      <c r="J56" s="684"/>
      <c r="K56" s="684"/>
      <c r="L56" s="684"/>
      <c r="M56" s="684"/>
      <c r="N56" s="684"/>
      <c r="O56" s="684"/>
      <c r="P56" s="685"/>
    </row>
    <row r="57" spans="1:16" ht="19" customHeight="1">
      <c r="E57" s="141"/>
      <c r="F57" s="141"/>
      <c r="G57" s="141"/>
      <c r="H57" s="141"/>
      <c r="I57" s="141"/>
      <c r="J57" s="141"/>
      <c r="K57" s="141"/>
      <c r="L57" s="141"/>
      <c r="M57" s="141"/>
      <c r="N57" s="141"/>
      <c r="O57" s="141"/>
      <c r="P57" s="141"/>
    </row>
    <row r="58" spans="1:16" ht="19" customHeight="1">
      <c r="A58">
        <v>7</v>
      </c>
      <c r="E58" s="647" t="s">
        <v>2239</v>
      </c>
      <c r="F58" s="648"/>
      <c r="G58" s="648"/>
      <c r="H58" s="648"/>
      <c r="I58" s="648"/>
      <c r="J58" s="648"/>
      <c r="K58" s="648"/>
      <c r="L58" s="648"/>
      <c r="M58" s="648"/>
      <c r="N58" s="648"/>
      <c r="O58" s="648"/>
      <c r="P58" s="649"/>
    </row>
    <row r="59" spans="1:16" ht="19" customHeight="1">
      <c r="E59" s="650"/>
      <c r="F59" s="651"/>
      <c r="G59" s="651"/>
      <c r="H59" s="651"/>
      <c r="I59" s="651"/>
      <c r="J59" s="651"/>
      <c r="K59" s="651"/>
      <c r="L59" s="651"/>
      <c r="M59" s="651"/>
      <c r="N59" s="651"/>
      <c r="O59" s="651"/>
      <c r="P59" s="652"/>
    </row>
    <row r="60" spans="1:16" ht="19" customHeight="1">
      <c r="E60" s="650"/>
      <c r="F60" s="651"/>
      <c r="G60" s="651"/>
      <c r="H60" s="651"/>
      <c r="I60" s="651"/>
      <c r="J60" s="651"/>
      <c r="K60" s="651"/>
      <c r="L60" s="651"/>
      <c r="M60" s="651"/>
      <c r="N60" s="651"/>
      <c r="O60" s="651"/>
      <c r="P60" s="652"/>
    </row>
    <row r="61" spans="1:16" ht="19" customHeight="1">
      <c r="E61" s="650"/>
      <c r="F61" s="651"/>
      <c r="G61" s="651"/>
      <c r="H61" s="651"/>
      <c r="I61" s="651"/>
      <c r="J61" s="651"/>
      <c r="K61" s="651"/>
      <c r="L61" s="651"/>
      <c r="M61" s="651"/>
      <c r="N61" s="651"/>
      <c r="O61" s="651"/>
      <c r="P61" s="652"/>
    </row>
    <row r="62" spans="1:16" ht="19" customHeight="1">
      <c r="E62" s="653"/>
      <c r="F62" s="654"/>
      <c r="G62" s="654"/>
      <c r="H62" s="654"/>
      <c r="I62" s="654"/>
      <c r="J62" s="654"/>
      <c r="K62" s="654"/>
      <c r="L62" s="654"/>
      <c r="M62" s="654"/>
      <c r="N62" s="654"/>
      <c r="O62" s="654"/>
      <c r="P62" s="655"/>
    </row>
    <row r="63" spans="1:16">
      <c r="A63" t="s">
        <v>511</v>
      </c>
    </row>
    <row r="64" spans="1:16">
      <c r="A64" t="s">
        <v>512</v>
      </c>
    </row>
    <row r="66" spans="5:15">
      <c r="E66" t="s">
        <v>513</v>
      </c>
      <c r="F66" t="s">
        <v>514</v>
      </c>
    </row>
    <row r="67" spans="5:15">
      <c r="E67" t="s">
        <v>515</v>
      </c>
      <c r="F67" t="s">
        <v>516</v>
      </c>
    </row>
    <row r="68" spans="5:15">
      <c r="E68" t="s">
        <v>517</v>
      </c>
      <c r="F68" t="s">
        <v>520</v>
      </c>
    </row>
    <row r="69" spans="5:15">
      <c r="E69" t="s">
        <v>518</v>
      </c>
      <c r="F69" t="s">
        <v>521</v>
      </c>
    </row>
    <row r="70" spans="5:15">
      <c r="E70" t="s">
        <v>519</v>
      </c>
      <c r="F70" t="s">
        <v>522</v>
      </c>
    </row>
    <row r="73" spans="5:15">
      <c r="E73" t="s">
        <v>523</v>
      </c>
    </row>
    <row r="74" spans="5:15">
      <c r="E74" t="s">
        <v>524</v>
      </c>
    </row>
    <row r="75" spans="5:15">
      <c r="E75" t="s">
        <v>525</v>
      </c>
    </row>
    <row r="76" spans="5:15">
      <c r="E76" t="s">
        <v>526</v>
      </c>
    </row>
    <row r="78" spans="5:15">
      <c r="E78" s="635" t="s">
        <v>2222</v>
      </c>
      <c r="F78" s="636"/>
      <c r="G78" s="636"/>
      <c r="H78" s="636"/>
      <c r="I78" s="636"/>
      <c r="J78" s="636"/>
      <c r="K78" s="636"/>
      <c r="L78" s="636"/>
      <c r="M78" s="636"/>
      <c r="N78" s="636"/>
      <c r="O78" s="637"/>
    </row>
    <row r="79" spans="5:15">
      <c r="E79" s="638"/>
      <c r="F79" s="639"/>
      <c r="G79" s="639"/>
      <c r="H79" s="639"/>
      <c r="I79" s="639"/>
      <c r="J79" s="639"/>
      <c r="K79" s="639"/>
      <c r="L79" s="639"/>
      <c r="M79" s="639"/>
      <c r="N79" s="639"/>
      <c r="O79" s="640"/>
    </row>
    <row r="80" spans="5:15">
      <c r="E80" s="641"/>
      <c r="F80" s="642"/>
      <c r="G80" s="642"/>
      <c r="H80" s="642"/>
      <c r="I80" s="642"/>
      <c r="J80" s="642"/>
      <c r="K80" s="642"/>
      <c r="L80" s="642"/>
      <c r="M80" s="642"/>
      <c r="N80" s="642"/>
      <c r="O80" s="643"/>
    </row>
    <row r="82" spans="5:18" ht="18.5">
      <c r="E82" s="924" t="s">
        <v>528</v>
      </c>
      <c r="F82" s="925"/>
      <c r="G82" s="925"/>
      <c r="H82" s="925"/>
      <c r="I82" s="925"/>
      <c r="J82" s="925"/>
      <c r="K82" s="925"/>
      <c r="L82" s="925"/>
      <c r="M82" s="925"/>
      <c r="N82" s="925"/>
      <c r="O82" s="925"/>
      <c r="P82" s="925"/>
      <c r="Q82" s="925"/>
      <c r="R82" s="926"/>
    </row>
    <row r="83" spans="5:18" ht="23" customHeight="1">
      <c r="E83" s="659" t="s">
        <v>527</v>
      </c>
      <c r="F83" s="660"/>
      <c r="G83" s="660"/>
      <c r="H83" s="660"/>
      <c r="I83" s="660"/>
      <c r="J83" s="660"/>
      <c r="K83" s="660"/>
      <c r="L83" s="660"/>
      <c r="M83" s="660"/>
      <c r="N83" s="660"/>
      <c r="O83" s="660"/>
      <c r="P83" s="660"/>
      <c r="Q83" s="660"/>
      <c r="R83" s="661"/>
    </row>
    <row r="84" spans="5:18" ht="23" customHeight="1">
      <c r="E84" s="662"/>
      <c r="F84" s="663"/>
      <c r="G84" s="663"/>
      <c r="H84" s="663"/>
      <c r="I84" s="663"/>
      <c r="J84" s="663"/>
      <c r="K84" s="663"/>
      <c r="L84" s="663"/>
      <c r="M84" s="663"/>
      <c r="N84" s="663"/>
      <c r="O84" s="663"/>
      <c r="P84" s="663"/>
      <c r="Q84" s="663"/>
      <c r="R84" s="664"/>
    </row>
    <row r="85" spans="5:18" ht="23" customHeight="1">
      <c r="E85" s="662"/>
      <c r="F85" s="663"/>
      <c r="G85" s="663"/>
      <c r="H85" s="663"/>
      <c r="I85" s="663"/>
      <c r="J85" s="663"/>
      <c r="K85" s="663"/>
      <c r="L85" s="663"/>
      <c r="M85" s="663"/>
      <c r="N85" s="663"/>
      <c r="O85" s="663"/>
      <c r="P85" s="663"/>
      <c r="Q85" s="663"/>
      <c r="R85" s="664"/>
    </row>
    <row r="86" spans="5:18" ht="23" customHeight="1">
      <c r="E86" s="662"/>
      <c r="F86" s="663"/>
      <c r="G86" s="663"/>
      <c r="H86" s="663"/>
      <c r="I86" s="663"/>
      <c r="J86" s="663"/>
      <c r="K86" s="663"/>
      <c r="L86" s="663"/>
      <c r="M86" s="663"/>
      <c r="N86" s="663"/>
      <c r="O86" s="663"/>
      <c r="P86" s="663"/>
      <c r="Q86" s="663"/>
      <c r="R86" s="664"/>
    </row>
    <row r="87" spans="5:18" ht="23" customHeight="1">
      <c r="E87" s="662"/>
      <c r="F87" s="663"/>
      <c r="G87" s="663"/>
      <c r="H87" s="663"/>
      <c r="I87" s="663"/>
      <c r="J87" s="663"/>
      <c r="K87" s="663"/>
      <c r="L87" s="663"/>
      <c r="M87" s="663"/>
      <c r="N87" s="663"/>
      <c r="O87" s="663"/>
      <c r="P87" s="663"/>
      <c r="Q87" s="663"/>
      <c r="R87" s="664"/>
    </row>
    <row r="88" spans="5:18" ht="23" customHeight="1">
      <c r="E88" s="665"/>
      <c r="F88" s="666"/>
      <c r="G88" s="666"/>
      <c r="H88" s="666"/>
      <c r="I88" s="666"/>
      <c r="J88" s="666"/>
      <c r="K88" s="666"/>
      <c r="L88" s="666"/>
      <c r="M88" s="666"/>
      <c r="N88" s="666"/>
      <c r="O88" s="666"/>
      <c r="P88" s="666"/>
      <c r="Q88" s="666"/>
      <c r="R88" s="667"/>
    </row>
    <row r="90" spans="5:18" ht="15.5">
      <c r="E90" s="2196" t="s">
        <v>639</v>
      </c>
      <c r="F90" s="2196"/>
      <c r="G90" s="2196"/>
      <c r="H90" s="2196"/>
      <c r="I90" s="2196"/>
      <c r="J90" s="2196"/>
      <c r="K90" s="2196"/>
      <c r="L90" s="2196"/>
      <c r="M90" s="2196"/>
      <c r="N90" s="2196"/>
      <c r="O90" s="2196"/>
      <c r="P90" s="2196"/>
      <c r="Q90" s="2196"/>
      <c r="R90" s="2196"/>
    </row>
    <row r="91" spans="5:18">
      <c r="E91" s="51" t="s">
        <v>635</v>
      </c>
      <c r="F91" s="51" t="s">
        <v>636</v>
      </c>
      <c r="G91" s="51"/>
      <c r="H91" s="51"/>
      <c r="I91" s="51"/>
      <c r="J91" s="51"/>
      <c r="K91" s="51"/>
      <c r="L91" s="51"/>
      <c r="M91" s="51"/>
      <c r="N91" s="51"/>
      <c r="O91" s="51"/>
      <c r="P91" s="51"/>
      <c r="Q91" s="51"/>
      <c r="R91" s="51"/>
    </row>
    <row r="92" spans="5:18">
      <c r="F92" s="616" t="s">
        <v>637</v>
      </c>
      <c r="G92" s="616"/>
      <c r="H92" s="616"/>
      <c r="I92" s="616"/>
      <c r="J92" s="616"/>
      <c r="K92" s="616"/>
      <c r="L92" s="616"/>
      <c r="M92" s="616"/>
      <c r="N92" s="616"/>
      <c r="O92" s="616"/>
      <c r="P92" s="616"/>
      <c r="Q92" s="616"/>
      <c r="R92" s="616"/>
    </row>
    <row r="93" spans="5:18">
      <c r="F93" s="616"/>
      <c r="G93" s="616"/>
      <c r="H93" s="616"/>
      <c r="I93" s="616"/>
      <c r="J93" s="616"/>
      <c r="K93" s="616"/>
      <c r="L93" s="616"/>
      <c r="M93" s="616"/>
      <c r="N93" s="616"/>
      <c r="O93" s="616"/>
      <c r="P93" s="616"/>
      <c r="Q93" s="616"/>
      <c r="R93" s="616"/>
    </row>
    <row r="94" spans="5:18">
      <c r="F94" s="51" t="s">
        <v>638</v>
      </c>
      <c r="G94" s="51"/>
      <c r="H94" s="51"/>
      <c r="I94" s="51"/>
      <c r="J94" s="51"/>
      <c r="K94" s="51"/>
      <c r="L94" s="51"/>
      <c r="M94" s="51"/>
      <c r="N94" s="51"/>
      <c r="O94" s="51"/>
      <c r="P94" s="51"/>
      <c r="Q94" s="51"/>
      <c r="R94" s="51"/>
    </row>
    <row r="95" spans="5:18">
      <c r="E95" t="s">
        <v>633</v>
      </c>
    </row>
    <row r="96" spans="5:18">
      <c r="E96" t="s">
        <v>634</v>
      </c>
    </row>
    <row r="100" spans="5:5">
      <c r="E100" t="s">
        <v>658</v>
      </c>
    </row>
    <row r="101" spans="5:5">
      <c r="E101" t="s">
        <v>659</v>
      </c>
    </row>
    <row r="102" spans="5:5">
      <c r="E102" t="s">
        <v>660</v>
      </c>
    </row>
    <row r="103" spans="5:5">
      <c r="E103" t="s">
        <v>661</v>
      </c>
    </row>
    <row r="104" spans="5:5">
      <c r="E104" t="s">
        <v>662</v>
      </c>
    </row>
    <row r="105" spans="5:5">
      <c r="E105" t="s">
        <v>663</v>
      </c>
    </row>
    <row r="106" spans="5:5">
      <c r="E106" t="s">
        <v>664</v>
      </c>
    </row>
    <row r="107" spans="5:5">
      <c r="E107" t="s">
        <v>665</v>
      </c>
    </row>
    <row r="108" spans="5:5">
      <c r="E108" t="s">
        <v>666</v>
      </c>
    </row>
    <row r="109" spans="5:5">
      <c r="E109" t="s">
        <v>667</v>
      </c>
    </row>
    <row r="110" spans="5:5">
      <c r="E110" t="s">
        <v>668</v>
      </c>
    </row>
    <row r="111" spans="5:5">
      <c r="E111" t="s">
        <v>669</v>
      </c>
    </row>
    <row r="112" spans="5:5">
      <c r="E112" t="s">
        <v>670</v>
      </c>
    </row>
    <row r="113" spans="5:5">
      <c r="E113" t="s">
        <v>671</v>
      </c>
    </row>
    <row r="114" spans="5:5">
      <c r="E114" t="s">
        <v>672</v>
      </c>
    </row>
    <row r="115" spans="5:5">
      <c r="E115" t="s">
        <v>673</v>
      </c>
    </row>
    <row r="116" spans="5:5">
      <c r="E116" t="s">
        <v>674</v>
      </c>
    </row>
    <row r="117" spans="5:5">
      <c r="E117" t="s">
        <v>675</v>
      </c>
    </row>
    <row r="119" spans="5:5">
      <c r="E119" t="s">
        <v>676</v>
      </c>
    </row>
    <row r="120" spans="5:5">
      <c r="E120" t="s">
        <v>677</v>
      </c>
    </row>
    <row r="121" spans="5:5">
      <c r="E121" t="s">
        <v>678</v>
      </c>
    </row>
    <row r="122" spans="5:5">
      <c r="E122" t="s">
        <v>679</v>
      </c>
    </row>
    <row r="123" spans="5:5">
      <c r="E123" t="s">
        <v>680</v>
      </c>
    </row>
    <row r="124" spans="5:5">
      <c r="E124" t="s">
        <v>681</v>
      </c>
    </row>
    <row r="125" spans="5:5">
      <c r="E125" t="s">
        <v>682</v>
      </c>
    </row>
    <row r="126" spans="5:5">
      <c r="E126" t="s">
        <v>683</v>
      </c>
    </row>
    <row r="127" spans="5:5">
      <c r="E127" t="s">
        <v>684</v>
      </c>
    </row>
    <row r="128" spans="5:5">
      <c r="E128" t="s">
        <v>685</v>
      </c>
    </row>
    <row r="129" spans="5:5">
      <c r="E129" t="s">
        <v>686</v>
      </c>
    </row>
    <row r="130" spans="5:5">
      <c r="E130" t="s">
        <v>687</v>
      </c>
    </row>
    <row r="131" spans="5:5">
      <c r="E131" t="s">
        <v>688</v>
      </c>
    </row>
    <row r="132" spans="5:5">
      <c r="E132" t="s">
        <v>689</v>
      </c>
    </row>
    <row r="133" spans="5:5">
      <c r="E133" t="s">
        <v>690</v>
      </c>
    </row>
    <row r="134" spans="5:5">
      <c r="E134" t="s">
        <v>691</v>
      </c>
    </row>
    <row r="135" spans="5:5">
      <c r="E135" t="s">
        <v>692</v>
      </c>
    </row>
    <row r="136" spans="5:5">
      <c r="E136" t="s">
        <v>693</v>
      </c>
    </row>
    <row r="137" spans="5:5">
      <c r="E137" t="s">
        <v>694</v>
      </c>
    </row>
    <row r="138" spans="5:5">
      <c r="E138" t="s">
        <v>695</v>
      </c>
    </row>
    <row r="139" spans="5:5">
      <c r="E139" t="s">
        <v>696</v>
      </c>
    </row>
    <row r="140" spans="5:5">
      <c r="E140" t="s">
        <v>697</v>
      </c>
    </row>
    <row r="141" spans="5:5">
      <c r="E141" t="s">
        <v>698</v>
      </c>
    </row>
    <row r="142" spans="5:5">
      <c r="E142" t="s">
        <v>699</v>
      </c>
    </row>
    <row r="143" spans="5:5">
      <c r="E143" t="s">
        <v>700</v>
      </c>
    </row>
    <row r="144" spans="5:5">
      <c r="E144" t="s">
        <v>701</v>
      </c>
    </row>
    <row r="145" spans="5:5">
      <c r="E145" t="s">
        <v>702</v>
      </c>
    </row>
    <row r="146" spans="5:5">
      <c r="E146" t="s">
        <v>703</v>
      </c>
    </row>
    <row r="147" spans="5:5">
      <c r="E147" t="s">
        <v>704</v>
      </c>
    </row>
    <row r="148" spans="5:5">
      <c r="E148" t="s">
        <v>705</v>
      </c>
    </row>
    <row r="149" spans="5:5">
      <c r="E149" t="s">
        <v>706</v>
      </c>
    </row>
    <row r="150" spans="5:5">
      <c r="E150" t="s">
        <v>707</v>
      </c>
    </row>
    <row r="152" spans="5:5">
      <c r="E152" t="s">
        <v>708</v>
      </c>
    </row>
    <row r="153" spans="5:5">
      <c r="E153" t="s">
        <v>709</v>
      </c>
    </row>
    <row r="154" spans="5:5">
      <c r="E154" t="s">
        <v>710</v>
      </c>
    </row>
    <row r="155" spans="5:5">
      <c r="E155" t="s">
        <v>711</v>
      </c>
    </row>
    <row r="156" spans="5:5">
      <c r="E156" t="s">
        <v>712</v>
      </c>
    </row>
    <row r="157" spans="5:5">
      <c r="E157" t="s">
        <v>713</v>
      </c>
    </row>
    <row r="158" spans="5:5">
      <c r="E158" t="s">
        <v>714</v>
      </c>
    </row>
    <row r="159" spans="5:5">
      <c r="E159" t="s">
        <v>715</v>
      </c>
    </row>
    <row r="160" spans="5:5">
      <c r="E160" t="s">
        <v>716</v>
      </c>
    </row>
    <row r="161" spans="5:14">
      <c r="E161" t="s">
        <v>712</v>
      </c>
    </row>
    <row r="163" spans="5:14">
      <c r="E163" t="s">
        <v>717</v>
      </c>
    </row>
    <row r="164" spans="5:14">
      <c r="E164">
        <v>1</v>
      </c>
      <c r="F164" t="s">
        <v>718</v>
      </c>
      <c r="K164" t="s">
        <v>719</v>
      </c>
    </row>
    <row r="165" spans="5:14">
      <c r="E165">
        <v>2</v>
      </c>
      <c r="F165" t="s">
        <v>720</v>
      </c>
    </row>
    <row r="166" spans="5:14">
      <c r="E166">
        <v>3</v>
      </c>
      <c r="F166" t="s">
        <v>721</v>
      </c>
      <c r="J166" t="s">
        <v>722</v>
      </c>
    </row>
    <row r="167" spans="5:14">
      <c r="E167">
        <v>4</v>
      </c>
      <c r="F167" t="s">
        <v>723</v>
      </c>
      <c r="J167" t="s">
        <v>724</v>
      </c>
    </row>
    <row r="170" spans="5:14">
      <c r="E170" s="1642" t="s">
        <v>2435</v>
      </c>
      <c r="F170" s="817"/>
      <c r="G170" s="817"/>
      <c r="H170" s="817"/>
      <c r="I170" s="817"/>
      <c r="J170" s="817"/>
      <c r="K170" s="817"/>
      <c r="L170" s="817"/>
      <c r="M170" s="817"/>
      <c r="N170" s="1643"/>
    </row>
    <row r="171" spans="5:14">
      <c r="E171" s="1644"/>
      <c r="F171" s="818"/>
      <c r="G171" s="818"/>
      <c r="H171" s="818"/>
      <c r="I171" s="818"/>
      <c r="J171" s="818"/>
      <c r="K171" s="818"/>
      <c r="L171" s="818"/>
      <c r="M171" s="818"/>
      <c r="N171" s="1645"/>
    </row>
    <row r="172" spans="5:14">
      <c r="E172" s="1644"/>
      <c r="F172" s="818"/>
      <c r="G172" s="818"/>
      <c r="H172" s="818"/>
      <c r="I172" s="818"/>
      <c r="J172" s="818"/>
      <c r="K172" s="818"/>
      <c r="L172" s="818"/>
      <c r="M172" s="818"/>
      <c r="N172" s="1645"/>
    </row>
    <row r="173" spans="5:14">
      <c r="E173" s="1646"/>
      <c r="F173" s="1647"/>
      <c r="G173" s="1647"/>
      <c r="H173" s="1647"/>
      <c r="I173" s="1647"/>
      <c r="J173" s="1647"/>
      <c r="K173" s="1647"/>
      <c r="L173" s="1647"/>
      <c r="M173" s="1647"/>
      <c r="N173" s="1648"/>
    </row>
    <row r="174" spans="5:14">
      <c r="E174" s="757" t="s">
        <v>2436</v>
      </c>
      <c r="F174" s="757"/>
      <c r="G174" s="757"/>
      <c r="H174" s="757"/>
      <c r="I174" s="757"/>
      <c r="J174" s="757"/>
      <c r="K174" s="757"/>
      <c r="L174" s="757"/>
      <c r="M174" s="757"/>
      <c r="N174" s="757"/>
    </row>
    <row r="175" spans="5:14">
      <c r="E175" s="1235"/>
      <c r="F175" s="1235"/>
      <c r="G175" s="1235"/>
      <c r="H175" s="1235"/>
      <c r="I175" s="1235"/>
      <c r="J175" s="1235"/>
      <c r="K175" s="1235"/>
      <c r="L175" s="1235"/>
      <c r="M175" s="1235"/>
      <c r="N175" s="1235"/>
    </row>
    <row r="177" spans="1:17">
      <c r="E177" s="647" t="s">
        <v>3202</v>
      </c>
      <c r="F177" s="648"/>
      <c r="G177" s="648"/>
      <c r="H177" s="648"/>
      <c r="I177" s="648"/>
      <c r="J177" s="648"/>
      <c r="K177" s="648"/>
      <c r="L177" s="648"/>
      <c r="M177" s="648"/>
      <c r="N177" s="649"/>
    </row>
    <row r="178" spans="1:17">
      <c r="E178" s="650"/>
      <c r="F178" s="651"/>
      <c r="G178" s="651"/>
      <c r="H178" s="651"/>
      <c r="I178" s="651"/>
      <c r="J178" s="651"/>
      <c r="K178" s="651"/>
      <c r="L178" s="651"/>
      <c r="M178" s="651"/>
      <c r="N178" s="652"/>
    </row>
    <row r="179" spans="1:17">
      <c r="E179" s="653"/>
      <c r="F179" s="654"/>
      <c r="G179" s="654"/>
      <c r="H179" s="654"/>
      <c r="I179" s="654"/>
      <c r="J179" s="654"/>
      <c r="K179" s="654"/>
      <c r="L179" s="654"/>
      <c r="M179" s="654"/>
      <c r="N179" s="655"/>
    </row>
    <row r="182" spans="1:17">
      <c r="A182" s="1044" t="s">
        <v>3203</v>
      </c>
      <c r="B182" s="1045"/>
      <c r="C182" s="1045"/>
      <c r="D182" s="1046"/>
      <c r="F182" s="616" t="s">
        <v>3210</v>
      </c>
      <c r="G182" s="616"/>
      <c r="H182" s="616"/>
      <c r="I182" s="616"/>
      <c r="J182" s="616"/>
      <c r="K182" s="616"/>
      <c r="L182" s="616"/>
      <c r="M182" s="616"/>
      <c r="N182" s="616"/>
      <c r="O182" s="616"/>
      <c r="P182" s="616"/>
      <c r="Q182" s="616"/>
    </row>
    <row r="183" spans="1:17">
      <c r="A183" s="1047"/>
      <c r="B183" s="1048"/>
      <c r="C183" s="1048"/>
      <c r="D183" s="1049"/>
      <c r="F183" s="616"/>
      <c r="G183" s="616"/>
      <c r="H183" s="616"/>
      <c r="I183" s="616"/>
      <c r="J183" s="616"/>
      <c r="K183" s="616"/>
      <c r="L183" s="616"/>
      <c r="M183" s="616"/>
      <c r="N183" s="616"/>
      <c r="O183" s="616"/>
      <c r="P183" s="616"/>
      <c r="Q183" s="616"/>
    </row>
    <row r="185" spans="1:17">
      <c r="A185" s="1044" t="s">
        <v>3350</v>
      </c>
      <c r="B185" s="1045"/>
      <c r="C185" s="1045"/>
      <c r="D185" s="1045"/>
      <c r="E185" s="1045"/>
      <c r="F185" s="1045"/>
      <c r="G185" s="1045"/>
      <c r="H185" s="1045"/>
      <c r="I185" s="1046"/>
    </row>
    <row r="186" spans="1:17" ht="27" customHeight="1">
      <c r="A186" s="1047"/>
      <c r="B186" s="1048"/>
      <c r="C186" s="1048"/>
      <c r="D186" s="1048"/>
      <c r="E186" s="1048"/>
      <c r="F186" s="1048"/>
      <c r="G186" s="1048"/>
      <c r="H186" s="1048"/>
      <c r="I186" s="1049"/>
    </row>
    <row r="188" spans="1:17" ht="28" customHeight="1">
      <c r="A188" s="756" t="s">
        <v>3205</v>
      </c>
      <c r="B188" s="757"/>
      <c r="C188" s="757"/>
      <c r="D188" s="757"/>
      <c r="E188" s="757"/>
      <c r="F188" s="757"/>
      <c r="G188" s="757"/>
      <c r="H188" s="757"/>
      <c r="I188" s="758"/>
    </row>
    <row r="189" spans="1:17" ht="28" customHeight="1">
      <c r="A189" s="762"/>
      <c r="B189" s="763"/>
      <c r="C189" s="763"/>
      <c r="D189" s="763"/>
      <c r="E189" s="763"/>
      <c r="F189" s="763"/>
      <c r="G189" s="763"/>
      <c r="H189" s="763"/>
      <c r="I189" s="764"/>
    </row>
    <row r="192" spans="1:17">
      <c r="A192" t="s">
        <v>3206</v>
      </c>
    </row>
    <row r="193" spans="1:12">
      <c r="A193" t="s">
        <v>3207</v>
      </c>
    </row>
    <row r="195" spans="1:12">
      <c r="A195" t="s">
        <v>3208</v>
      </c>
    </row>
    <row r="196" spans="1:12">
      <c r="A196" t="s">
        <v>3209</v>
      </c>
    </row>
    <row r="198" spans="1:12">
      <c r="A198" t="s">
        <v>3347</v>
      </c>
    </row>
    <row r="199" spans="1:12" ht="18.5">
      <c r="A199" s="1122" t="s">
        <v>3356</v>
      </c>
      <c r="B199" s="1123"/>
      <c r="C199" s="1123"/>
      <c r="D199" s="1123"/>
      <c r="E199" s="1123"/>
      <c r="F199" s="1124"/>
    </row>
    <row r="200" spans="1:12">
      <c r="A200" s="647" t="s">
        <v>3351</v>
      </c>
      <c r="B200" s="648"/>
      <c r="C200" s="648"/>
      <c r="D200" s="648"/>
      <c r="E200" s="648"/>
      <c r="F200" s="648"/>
      <c r="G200" s="648"/>
      <c r="H200" s="648"/>
      <c r="I200" s="648"/>
      <c r="J200" s="648"/>
      <c r="K200" s="648"/>
      <c r="L200" s="649"/>
    </row>
    <row r="201" spans="1:12">
      <c r="A201" s="650"/>
      <c r="B201" s="651"/>
      <c r="C201" s="651"/>
      <c r="D201" s="651"/>
      <c r="E201" s="651"/>
      <c r="F201" s="651"/>
      <c r="G201" s="651"/>
      <c r="H201" s="651"/>
      <c r="I201" s="651"/>
      <c r="J201" s="651"/>
      <c r="K201" s="651"/>
      <c r="L201" s="652"/>
    </row>
    <row r="202" spans="1:12">
      <c r="A202" s="653"/>
      <c r="B202" s="654"/>
      <c r="C202" s="654"/>
      <c r="D202" s="654"/>
      <c r="E202" s="654"/>
      <c r="F202" s="654"/>
      <c r="G202" s="654"/>
      <c r="H202" s="654"/>
      <c r="I202" s="654"/>
      <c r="J202" s="654"/>
      <c r="K202" s="654"/>
      <c r="L202" s="655"/>
    </row>
    <row r="203" spans="1:12" s="75" customFormat="1"/>
    <row r="204" spans="1:12" ht="17.5" customHeight="1">
      <c r="A204" s="648" t="s">
        <v>3549</v>
      </c>
      <c r="B204" s="648"/>
      <c r="C204" s="648"/>
      <c r="D204" s="648"/>
      <c r="E204" s="648"/>
      <c r="F204" s="648"/>
      <c r="G204" s="648"/>
      <c r="H204" s="648"/>
      <c r="I204" s="648"/>
      <c r="J204" s="648"/>
      <c r="K204" s="648"/>
      <c r="L204" s="648"/>
    </row>
    <row r="205" spans="1:12" ht="17.5" customHeight="1">
      <c r="A205" s="651"/>
      <c r="B205" s="651"/>
      <c r="C205" s="651"/>
      <c r="D205" s="651"/>
      <c r="E205" s="651"/>
      <c r="F205" s="651"/>
      <c r="G205" s="651"/>
      <c r="H205" s="651"/>
      <c r="I205" s="651"/>
      <c r="J205" s="651"/>
      <c r="K205" s="651"/>
      <c r="L205" s="651"/>
    </row>
    <row r="206" spans="1:12" ht="17.5" customHeight="1">
      <c r="A206" s="651"/>
      <c r="B206" s="651"/>
      <c r="C206" s="651"/>
      <c r="D206" s="651"/>
      <c r="E206" s="651"/>
      <c r="F206" s="651"/>
      <c r="G206" s="651"/>
      <c r="H206" s="651"/>
      <c r="I206" s="651"/>
      <c r="J206" s="651"/>
      <c r="K206" s="651"/>
      <c r="L206" s="651"/>
    </row>
    <row r="207" spans="1:12" ht="17.5" customHeight="1">
      <c r="A207" s="651"/>
      <c r="B207" s="651"/>
      <c r="C207" s="651"/>
      <c r="D207" s="651"/>
      <c r="E207" s="651"/>
      <c r="F207" s="651"/>
      <c r="G207" s="651"/>
      <c r="H207" s="651"/>
      <c r="I207" s="651"/>
      <c r="J207" s="651"/>
      <c r="K207" s="651"/>
      <c r="L207" s="651"/>
    </row>
    <row r="208" spans="1:12" ht="17.5" customHeight="1">
      <c r="A208" s="651"/>
      <c r="B208" s="651"/>
      <c r="C208" s="651"/>
      <c r="D208" s="651"/>
      <c r="E208" s="651"/>
      <c r="F208" s="651"/>
      <c r="G208" s="651"/>
      <c r="H208" s="651"/>
      <c r="I208" s="651"/>
      <c r="J208" s="651"/>
      <c r="K208" s="651"/>
      <c r="L208" s="651"/>
    </row>
    <row r="209" spans="1:12" ht="17.5" customHeight="1">
      <c r="A209" s="651"/>
      <c r="B209" s="651"/>
      <c r="C209" s="651"/>
      <c r="D209" s="651"/>
      <c r="E209" s="651"/>
      <c r="F209" s="651"/>
      <c r="G209" s="651"/>
      <c r="H209" s="651"/>
      <c r="I209" s="651"/>
      <c r="J209" s="651"/>
      <c r="K209" s="651"/>
      <c r="L209" s="651"/>
    </row>
    <row r="211" spans="1:12">
      <c r="A211" s="668" t="s">
        <v>3352</v>
      </c>
      <c r="B211" s="669"/>
      <c r="C211" s="669"/>
      <c r="D211" s="669"/>
      <c r="E211" s="669"/>
      <c r="F211" s="669"/>
      <c r="G211" s="669"/>
      <c r="H211" s="669"/>
      <c r="I211" s="669"/>
      <c r="J211" s="669"/>
      <c r="K211" s="669"/>
      <c r="L211" s="670"/>
    </row>
    <row r="212" spans="1:12">
      <c r="A212" s="671"/>
      <c r="B212" s="672"/>
      <c r="C212" s="672"/>
      <c r="D212" s="672"/>
      <c r="E212" s="672"/>
      <c r="F212" s="672"/>
      <c r="G212" s="672"/>
      <c r="H212" s="672"/>
      <c r="I212" s="672"/>
      <c r="J212" s="672"/>
      <c r="K212" s="672"/>
      <c r="L212" s="673"/>
    </row>
    <row r="213" spans="1:12">
      <c r="A213" s="674"/>
      <c r="B213" s="675"/>
      <c r="C213" s="675"/>
      <c r="D213" s="675"/>
      <c r="E213" s="675"/>
      <c r="F213" s="675"/>
      <c r="G213" s="675"/>
      <c r="H213" s="675"/>
      <c r="I213" s="675"/>
      <c r="J213" s="675"/>
      <c r="K213" s="675"/>
      <c r="L213" s="676"/>
    </row>
    <row r="214" spans="1:12">
      <c r="A214" s="157"/>
      <c r="B214" s="157"/>
      <c r="C214" s="157"/>
      <c r="D214" s="157"/>
      <c r="E214" s="157"/>
      <c r="F214" s="157"/>
      <c r="G214" s="157"/>
      <c r="H214" s="157"/>
      <c r="I214" s="157"/>
      <c r="J214" s="157"/>
      <c r="K214" s="157"/>
      <c r="L214" s="157"/>
    </row>
    <row r="215" spans="1:12" ht="18.5">
      <c r="A215" s="1122" t="s">
        <v>3353</v>
      </c>
      <c r="B215" s="1123"/>
      <c r="C215" s="1123"/>
      <c r="D215" s="1124"/>
    </row>
    <row r="216" spans="1:12">
      <c r="A216" s="647" t="s">
        <v>7898</v>
      </c>
      <c r="B216" s="648"/>
      <c r="C216" s="648"/>
      <c r="D216" s="648"/>
      <c r="E216" s="648"/>
      <c r="F216" s="648"/>
      <c r="G216" s="648"/>
      <c r="H216" s="648"/>
      <c r="I216" s="648"/>
      <c r="J216" s="648"/>
      <c r="K216" s="648"/>
      <c r="L216" s="649"/>
    </row>
    <row r="217" spans="1:12" ht="18" customHeight="1">
      <c r="A217" s="650"/>
      <c r="B217" s="651"/>
      <c r="C217" s="651"/>
      <c r="D217" s="651"/>
      <c r="E217" s="651"/>
      <c r="F217" s="651"/>
      <c r="G217" s="651"/>
      <c r="H217" s="651"/>
      <c r="I217" s="651"/>
      <c r="J217" s="651"/>
      <c r="K217" s="651"/>
      <c r="L217" s="652"/>
    </row>
    <row r="218" spans="1:12" ht="18" customHeight="1">
      <c r="A218" s="650"/>
      <c r="B218" s="651"/>
      <c r="C218" s="651"/>
      <c r="D218" s="651"/>
      <c r="E218" s="651"/>
      <c r="F218" s="651"/>
      <c r="G218" s="651"/>
      <c r="H218" s="651"/>
      <c r="I218" s="651"/>
      <c r="J218" s="651"/>
      <c r="K218" s="651"/>
      <c r="L218" s="652"/>
    </row>
    <row r="219" spans="1:12" ht="18" customHeight="1">
      <c r="A219" s="650"/>
      <c r="B219" s="651"/>
      <c r="C219" s="651"/>
      <c r="D219" s="651"/>
      <c r="E219" s="651"/>
      <c r="F219" s="651"/>
      <c r="G219" s="651"/>
      <c r="H219" s="651"/>
      <c r="I219" s="651"/>
      <c r="J219" s="651"/>
      <c r="K219" s="651"/>
      <c r="L219" s="652"/>
    </row>
    <row r="220" spans="1:12" ht="18" customHeight="1">
      <c r="A220" s="653"/>
      <c r="B220" s="654"/>
      <c r="C220" s="654"/>
      <c r="D220" s="654"/>
      <c r="E220" s="654"/>
      <c r="F220" s="654"/>
      <c r="G220" s="654"/>
      <c r="H220" s="654"/>
      <c r="I220" s="654"/>
      <c r="J220" s="654"/>
      <c r="K220" s="654"/>
      <c r="L220" s="655"/>
    </row>
    <row r="222" spans="1:12">
      <c r="A222" s="622" t="s">
        <v>3518</v>
      </c>
      <c r="B222" s="622"/>
      <c r="C222" s="622"/>
      <c r="D222" s="622"/>
      <c r="E222" s="622"/>
      <c r="F222" s="622"/>
      <c r="G222" s="622"/>
      <c r="H222" s="622"/>
      <c r="I222" s="622"/>
      <c r="J222" s="622"/>
      <c r="K222" s="622"/>
      <c r="L222" s="622"/>
    </row>
    <row r="223" spans="1:12" ht="43.5" customHeight="1">
      <c r="A223" s="622"/>
      <c r="B223" s="622"/>
      <c r="C223" s="622"/>
      <c r="D223" s="622"/>
      <c r="E223" s="622"/>
      <c r="F223" s="622"/>
      <c r="G223" s="622"/>
      <c r="H223" s="622"/>
      <c r="I223" s="622"/>
      <c r="J223" s="622"/>
      <c r="K223" s="622"/>
      <c r="L223" s="622"/>
    </row>
    <row r="225" spans="1:12" ht="15.5">
      <c r="A225" s="2206" t="s">
        <v>3355</v>
      </c>
      <c r="B225" s="2207"/>
      <c r="C225" s="2207"/>
      <c r="D225" s="2207"/>
      <c r="E225" s="2207"/>
      <c r="F225" s="2208"/>
    </row>
    <row r="226" spans="1:12" ht="28.5" customHeight="1">
      <c r="A226" s="647" t="s">
        <v>3354</v>
      </c>
      <c r="B226" s="648"/>
      <c r="C226" s="648"/>
      <c r="D226" s="648"/>
      <c r="E226" s="648"/>
      <c r="F226" s="648"/>
      <c r="G226" s="648"/>
      <c r="H226" s="648"/>
      <c r="I226" s="648"/>
      <c r="J226" s="648"/>
      <c r="K226" s="648"/>
      <c r="L226" s="649"/>
    </row>
    <row r="227" spans="1:12" ht="28.5" customHeight="1">
      <c r="A227" s="650"/>
      <c r="B227" s="651"/>
      <c r="C227" s="651"/>
      <c r="D227" s="651"/>
      <c r="E227" s="651"/>
      <c r="F227" s="651"/>
      <c r="G227" s="651"/>
      <c r="H227" s="651"/>
      <c r="I227" s="651"/>
      <c r="J227" s="651"/>
      <c r="K227" s="651"/>
      <c r="L227" s="652"/>
    </row>
    <row r="228" spans="1:12" ht="28.5" customHeight="1">
      <c r="A228" s="653"/>
      <c r="B228" s="654"/>
      <c r="C228" s="654"/>
      <c r="D228" s="654"/>
      <c r="E228" s="654"/>
      <c r="F228" s="654"/>
      <c r="G228" s="654"/>
      <c r="H228" s="654"/>
      <c r="I228" s="654"/>
      <c r="J228" s="654"/>
      <c r="K228" s="654"/>
      <c r="L228" s="655"/>
    </row>
    <row r="230" spans="1:12">
      <c r="A230" s="741" t="s">
        <v>3444</v>
      </c>
      <c r="B230" s="742"/>
      <c r="C230" s="742"/>
      <c r="D230" s="742"/>
      <c r="E230" s="742"/>
      <c r="F230" s="742"/>
      <c r="G230" s="742"/>
      <c r="H230" s="742"/>
      <c r="I230" s="742"/>
      <c r="J230" s="742"/>
      <c r="K230" s="742"/>
      <c r="L230" s="743"/>
    </row>
    <row r="231" spans="1:12">
      <c r="A231" s="744"/>
      <c r="B231" s="745"/>
      <c r="C231" s="745"/>
      <c r="D231" s="745"/>
      <c r="E231" s="745"/>
      <c r="F231" s="745"/>
      <c r="G231" s="745"/>
      <c r="H231" s="745"/>
      <c r="I231" s="745"/>
      <c r="J231" s="745"/>
      <c r="K231" s="745"/>
      <c r="L231" s="746"/>
    </row>
    <row r="233" spans="1:12" ht="21.5" customHeight="1">
      <c r="A233" s="741" t="s">
        <v>3445</v>
      </c>
      <c r="B233" s="742"/>
      <c r="C233" s="742"/>
      <c r="D233" s="742"/>
      <c r="E233" s="742"/>
      <c r="F233" s="742"/>
      <c r="G233" s="742"/>
      <c r="H233" s="742"/>
      <c r="I233" s="742"/>
      <c r="J233" s="742"/>
      <c r="K233" s="742"/>
      <c r="L233" s="743"/>
    </row>
    <row r="234" spans="1:12" ht="21.5" customHeight="1">
      <c r="A234" s="744"/>
      <c r="B234" s="745"/>
      <c r="C234" s="745"/>
      <c r="D234" s="745"/>
      <c r="E234" s="745"/>
      <c r="F234" s="745"/>
      <c r="G234" s="745"/>
      <c r="H234" s="745"/>
      <c r="I234" s="745"/>
      <c r="J234" s="745"/>
      <c r="K234" s="745"/>
      <c r="L234" s="746"/>
    </row>
    <row r="236" spans="1:12" ht="22" customHeight="1">
      <c r="A236" s="691" t="s">
        <v>3446</v>
      </c>
      <c r="B236" s="706"/>
      <c r="C236" s="706"/>
      <c r="D236" s="706"/>
      <c r="E236" s="706"/>
      <c r="F236" s="706"/>
      <c r="G236" s="706"/>
      <c r="H236" s="706"/>
      <c r="I236" s="706"/>
      <c r="J236" s="706"/>
      <c r="K236" s="706"/>
      <c r="L236" s="692"/>
    </row>
    <row r="237" spans="1:12" ht="22" customHeight="1">
      <c r="A237" s="693"/>
      <c r="B237" s="1242"/>
      <c r="C237" s="1242"/>
      <c r="D237" s="1242"/>
      <c r="E237" s="1242"/>
      <c r="F237" s="1242"/>
      <c r="G237" s="1242"/>
      <c r="H237" s="1242"/>
      <c r="I237" s="1242"/>
      <c r="J237" s="1242"/>
      <c r="K237" s="1242"/>
      <c r="L237" s="690"/>
    </row>
    <row r="238" spans="1:12" ht="22" customHeight="1">
      <c r="A238" s="693"/>
      <c r="B238" s="1242"/>
      <c r="C238" s="1242"/>
      <c r="D238" s="1242"/>
      <c r="E238" s="1242"/>
      <c r="F238" s="1242"/>
      <c r="G238" s="1242"/>
      <c r="H238" s="1242"/>
      <c r="I238" s="1242"/>
      <c r="J238" s="1242"/>
      <c r="K238" s="1242"/>
      <c r="L238" s="690"/>
    </row>
    <row r="239" spans="1:12" ht="22" customHeight="1">
      <c r="A239" s="693"/>
      <c r="B239" s="1242"/>
      <c r="C239" s="1242"/>
      <c r="D239" s="1242"/>
      <c r="E239" s="1242"/>
      <c r="F239" s="1242"/>
      <c r="G239" s="1242"/>
      <c r="H239" s="1242"/>
      <c r="I239" s="1242"/>
      <c r="J239" s="1242"/>
      <c r="K239" s="1242"/>
      <c r="L239" s="690"/>
    </row>
    <row r="240" spans="1:12" ht="22" customHeight="1">
      <c r="A240" s="693"/>
      <c r="B240" s="1242"/>
      <c r="C240" s="1242"/>
      <c r="D240" s="1242"/>
      <c r="E240" s="1242"/>
      <c r="F240" s="1242"/>
      <c r="G240" s="1242"/>
      <c r="H240" s="1242"/>
      <c r="I240" s="1242"/>
      <c r="J240" s="1242"/>
      <c r="K240" s="1242"/>
      <c r="L240" s="690"/>
    </row>
    <row r="241" spans="1:12" ht="22" customHeight="1">
      <c r="A241" s="693"/>
      <c r="B241" s="1242"/>
      <c r="C241" s="1242"/>
      <c r="D241" s="1242"/>
      <c r="E241" s="1242"/>
      <c r="F241" s="1242"/>
      <c r="G241" s="1242"/>
      <c r="H241" s="1242"/>
      <c r="I241" s="1242"/>
      <c r="J241" s="1242"/>
      <c r="K241" s="1242"/>
      <c r="L241" s="690"/>
    </row>
    <row r="242" spans="1:12" ht="22" customHeight="1">
      <c r="A242" s="694"/>
      <c r="B242" s="707"/>
      <c r="C242" s="707"/>
      <c r="D242" s="707"/>
      <c r="E242" s="707"/>
      <c r="F242" s="707"/>
      <c r="G242" s="707"/>
      <c r="H242" s="707"/>
      <c r="I242" s="707"/>
      <c r="J242" s="707"/>
      <c r="K242" s="707"/>
      <c r="L242" s="695"/>
    </row>
    <row r="244" spans="1:12" ht="23.5">
      <c r="A244" s="938" t="s">
        <v>3447</v>
      </c>
      <c r="B244" s="938"/>
      <c r="C244" s="938"/>
      <c r="D244" s="938"/>
      <c r="E244" s="938"/>
      <c r="F244" s="938"/>
    </row>
    <row r="245" spans="1:12" ht="25.5" customHeight="1">
      <c r="A245" s="668" t="s">
        <v>3450</v>
      </c>
      <c r="B245" s="669"/>
      <c r="C245" s="669"/>
      <c r="D245" s="669"/>
      <c r="E245" s="669"/>
      <c r="F245" s="669"/>
      <c r="G245" s="669"/>
      <c r="H245" s="669"/>
      <c r="I245" s="669"/>
      <c r="J245" s="669"/>
      <c r="K245" s="669"/>
      <c r="L245" s="670"/>
    </row>
    <row r="246" spans="1:12" ht="25.5" customHeight="1">
      <c r="A246" s="671"/>
      <c r="B246" s="672"/>
      <c r="C246" s="672"/>
      <c r="D246" s="672"/>
      <c r="E246" s="672"/>
      <c r="F246" s="672"/>
      <c r="G246" s="672"/>
      <c r="H246" s="672"/>
      <c r="I246" s="672"/>
      <c r="J246" s="672"/>
      <c r="K246" s="672"/>
      <c r="L246" s="673"/>
    </row>
    <row r="247" spans="1:12" ht="25.5" customHeight="1">
      <c r="A247" s="674"/>
      <c r="B247" s="675"/>
      <c r="C247" s="675"/>
      <c r="D247" s="675"/>
      <c r="E247" s="675"/>
      <c r="F247" s="675"/>
      <c r="G247" s="675"/>
      <c r="H247" s="675"/>
      <c r="I247" s="675"/>
      <c r="J247" s="675"/>
      <c r="K247" s="675"/>
      <c r="L247" s="676"/>
    </row>
    <row r="249" spans="1:12" ht="51" customHeight="1">
      <c r="A249" s="1028" t="s">
        <v>3449</v>
      </c>
      <c r="B249" s="1028"/>
      <c r="C249" s="1028"/>
      <c r="D249" s="1028"/>
      <c r="E249" s="1028"/>
      <c r="F249" s="1028"/>
      <c r="G249" s="1028"/>
      <c r="H249" s="1028"/>
      <c r="I249" s="1028"/>
      <c r="J249" s="1028"/>
      <c r="K249" s="1028"/>
      <c r="L249" s="1028"/>
    </row>
    <row r="250" spans="1:12" ht="37.5" customHeight="1">
      <c r="A250" s="668" t="s">
        <v>3448</v>
      </c>
      <c r="B250" s="669"/>
      <c r="C250" s="669"/>
      <c r="D250" s="669"/>
      <c r="E250" s="669"/>
      <c r="F250" s="669"/>
      <c r="G250" s="669"/>
      <c r="H250" s="669"/>
      <c r="I250" s="669"/>
      <c r="J250" s="669"/>
      <c r="K250" s="669"/>
      <c r="L250" s="670"/>
    </row>
    <row r="251" spans="1:12" ht="37.5" customHeight="1">
      <c r="A251" s="671"/>
      <c r="B251" s="672"/>
      <c r="C251" s="672"/>
      <c r="D251" s="672"/>
      <c r="E251" s="672"/>
      <c r="F251" s="672"/>
      <c r="G251" s="672"/>
      <c r="H251" s="672"/>
      <c r="I251" s="672"/>
      <c r="J251" s="672"/>
      <c r="K251" s="672"/>
      <c r="L251" s="673"/>
    </row>
    <row r="252" spans="1:12" ht="37.5" customHeight="1">
      <c r="A252" s="674"/>
      <c r="B252" s="675"/>
      <c r="C252" s="675"/>
      <c r="D252" s="675"/>
      <c r="E252" s="675"/>
      <c r="F252" s="675"/>
      <c r="G252" s="675"/>
      <c r="H252" s="675"/>
      <c r="I252" s="675"/>
      <c r="J252" s="675"/>
      <c r="K252" s="675"/>
      <c r="L252" s="676"/>
    </row>
    <row r="254" spans="1:12" ht="28.5" customHeight="1">
      <c r="A254" s="677" t="s">
        <v>3451</v>
      </c>
      <c r="B254" s="678"/>
      <c r="C254" s="678"/>
      <c r="D254" s="678"/>
      <c r="E254" s="678"/>
      <c r="F254" s="678"/>
      <c r="G254" s="678"/>
      <c r="H254" s="678"/>
      <c r="I254" s="678"/>
      <c r="J254" s="678"/>
      <c r="K254" s="678"/>
      <c r="L254" s="679"/>
    </row>
    <row r="255" spans="1:12" ht="28.5" customHeight="1">
      <c r="A255" s="680"/>
      <c r="B255" s="681"/>
      <c r="C255" s="681"/>
      <c r="D255" s="681"/>
      <c r="E255" s="681"/>
      <c r="F255" s="681"/>
      <c r="G255" s="681"/>
      <c r="H255" s="681"/>
      <c r="I255" s="681"/>
      <c r="J255" s="681"/>
      <c r="K255" s="681"/>
      <c r="L255" s="682"/>
    </row>
    <row r="256" spans="1:12" ht="28.5" customHeight="1">
      <c r="A256" s="680"/>
      <c r="B256" s="681"/>
      <c r="C256" s="681"/>
      <c r="D256" s="681"/>
      <c r="E256" s="681"/>
      <c r="F256" s="681"/>
      <c r="G256" s="681"/>
      <c r="H256" s="681"/>
      <c r="I256" s="681"/>
      <c r="J256" s="681"/>
      <c r="K256" s="681"/>
      <c r="L256" s="682"/>
    </row>
    <row r="257" spans="1:12" ht="28.5" customHeight="1">
      <c r="A257" s="680"/>
      <c r="B257" s="681"/>
      <c r="C257" s="681"/>
      <c r="D257" s="681"/>
      <c r="E257" s="681"/>
      <c r="F257" s="681"/>
      <c r="G257" s="681"/>
      <c r="H257" s="681"/>
      <c r="I257" s="681"/>
      <c r="J257" s="681"/>
      <c r="K257" s="681"/>
      <c r="L257" s="682"/>
    </row>
    <row r="258" spans="1:12" ht="28.5" customHeight="1">
      <c r="A258" s="683"/>
      <c r="B258" s="684"/>
      <c r="C258" s="684"/>
      <c r="D258" s="684"/>
      <c r="E258" s="684"/>
      <c r="F258" s="684"/>
      <c r="G258" s="684"/>
      <c r="H258" s="684"/>
      <c r="I258" s="684"/>
      <c r="J258" s="684"/>
      <c r="K258" s="684"/>
      <c r="L258" s="685"/>
    </row>
    <row r="260" spans="1:12">
      <c r="A260" s="647" t="s">
        <v>3470</v>
      </c>
      <c r="B260" s="648"/>
      <c r="C260" s="648"/>
      <c r="D260" s="648"/>
      <c r="E260" s="648"/>
      <c r="F260" s="648"/>
      <c r="G260" s="648"/>
      <c r="H260" s="648"/>
      <c r="I260" s="648"/>
      <c r="J260" s="648"/>
      <c r="K260" s="648"/>
      <c r="L260" s="649"/>
    </row>
    <row r="261" spans="1:12">
      <c r="A261" s="650"/>
      <c r="B261" s="651"/>
      <c r="C261" s="651"/>
      <c r="D261" s="651"/>
      <c r="E261" s="651"/>
      <c r="F261" s="651"/>
      <c r="G261" s="651"/>
      <c r="H261" s="651"/>
      <c r="I261" s="651"/>
      <c r="J261" s="651"/>
      <c r="K261" s="651"/>
      <c r="L261" s="652"/>
    </row>
    <row r="262" spans="1:12">
      <c r="A262" s="653"/>
      <c r="B262" s="654"/>
      <c r="C262" s="654"/>
      <c r="D262" s="654"/>
      <c r="E262" s="654"/>
      <c r="F262" s="654"/>
      <c r="G262" s="654"/>
      <c r="H262" s="654"/>
      <c r="I262" s="654"/>
      <c r="J262" s="654"/>
      <c r="K262" s="654"/>
      <c r="L262" s="655"/>
    </row>
    <row r="264" spans="1:12">
      <c r="A264" s="656" t="s">
        <v>3473</v>
      </c>
      <c r="B264" s="657"/>
      <c r="C264" s="657"/>
      <c r="D264" s="657"/>
      <c r="E264" s="657"/>
      <c r="F264" s="657"/>
      <c r="G264" s="657"/>
      <c r="H264" s="657"/>
      <c r="I264" s="658"/>
    </row>
    <row r="265" spans="1:12" ht="26" customHeight="1">
      <c r="A265" s="647" t="s">
        <v>3474</v>
      </c>
      <c r="B265" s="648"/>
      <c r="C265" s="648"/>
      <c r="D265" s="648"/>
      <c r="E265" s="648"/>
      <c r="F265" s="648"/>
      <c r="G265" s="648"/>
      <c r="H265" s="648"/>
      <c r="I265" s="649"/>
    </row>
    <row r="266" spans="1:12" ht="26" customHeight="1">
      <c r="A266" s="650"/>
      <c r="B266" s="651"/>
      <c r="C266" s="651"/>
      <c r="D266" s="651"/>
      <c r="E266" s="651"/>
      <c r="F266" s="651"/>
      <c r="G266" s="651"/>
      <c r="H266" s="651"/>
      <c r="I266" s="652"/>
    </row>
    <row r="267" spans="1:12" ht="26" customHeight="1">
      <c r="A267" s="650"/>
      <c r="B267" s="651"/>
      <c r="C267" s="651"/>
      <c r="D267" s="651"/>
      <c r="E267" s="651"/>
      <c r="F267" s="651"/>
      <c r="G267" s="651"/>
      <c r="H267" s="651"/>
      <c r="I267" s="652"/>
    </row>
    <row r="268" spans="1:12" ht="26" customHeight="1">
      <c r="A268" s="650"/>
      <c r="B268" s="651"/>
      <c r="C268" s="651"/>
      <c r="D268" s="651"/>
      <c r="E268" s="651"/>
      <c r="F268" s="651"/>
      <c r="G268" s="651"/>
      <c r="H268" s="651"/>
      <c r="I268" s="652"/>
    </row>
    <row r="269" spans="1:12" ht="26" customHeight="1">
      <c r="A269" s="653"/>
      <c r="B269" s="654"/>
      <c r="C269" s="654"/>
      <c r="D269" s="654"/>
      <c r="E269" s="654"/>
      <c r="F269" s="654"/>
      <c r="G269" s="654"/>
      <c r="H269" s="654"/>
      <c r="I269" s="655"/>
    </row>
    <row r="272" spans="1:12" ht="20.5" customHeight="1">
      <c r="A272" s="647" t="s">
        <v>3486</v>
      </c>
      <c r="B272" s="648"/>
      <c r="C272" s="648"/>
      <c r="D272" s="648"/>
      <c r="E272" s="648"/>
      <c r="F272" s="648"/>
      <c r="G272" s="648"/>
      <c r="H272" s="648"/>
      <c r="I272" s="649"/>
    </row>
    <row r="273" spans="1:9" ht="20.5" customHeight="1">
      <c r="A273" s="650"/>
      <c r="B273" s="651"/>
      <c r="C273" s="651"/>
      <c r="D273" s="651"/>
      <c r="E273" s="651"/>
      <c r="F273" s="651"/>
      <c r="G273" s="651"/>
      <c r="H273" s="651"/>
      <c r="I273" s="652"/>
    </row>
    <row r="274" spans="1:9" ht="20.5" customHeight="1">
      <c r="A274" s="650"/>
      <c r="B274" s="651"/>
      <c r="C274" s="651"/>
      <c r="D274" s="651"/>
      <c r="E274" s="651"/>
      <c r="F274" s="651"/>
      <c r="G274" s="651"/>
      <c r="H274" s="651"/>
      <c r="I274" s="652"/>
    </row>
    <row r="275" spans="1:9" ht="20.5" customHeight="1">
      <c r="A275" s="650"/>
      <c r="B275" s="651"/>
      <c r="C275" s="651"/>
      <c r="D275" s="651"/>
      <c r="E275" s="651"/>
      <c r="F275" s="651"/>
      <c r="G275" s="651"/>
      <c r="H275" s="651"/>
      <c r="I275" s="652"/>
    </row>
    <row r="276" spans="1:9" ht="20.5" customHeight="1">
      <c r="A276" s="650"/>
      <c r="B276" s="651"/>
      <c r="C276" s="651"/>
      <c r="D276" s="651"/>
      <c r="E276" s="651"/>
      <c r="F276" s="651"/>
      <c r="G276" s="651"/>
      <c r="H276" s="651"/>
      <c r="I276" s="652"/>
    </row>
    <row r="277" spans="1:9" ht="20.5" customHeight="1">
      <c r="A277" s="653"/>
      <c r="B277" s="654"/>
      <c r="C277" s="654"/>
      <c r="D277" s="654"/>
      <c r="E277" s="654"/>
      <c r="F277" s="654"/>
      <c r="G277" s="654"/>
      <c r="H277" s="654"/>
      <c r="I277" s="655"/>
    </row>
    <row r="279" spans="1:9">
      <c r="A279" s="629" t="s">
        <v>3534</v>
      </c>
      <c r="B279" s="629"/>
      <c r="C279" s="629"/>
      <c r="D279" s="629"/>
      <c r="E279" s="629"/>
      <c r="F279" s="629"/>
      <c r="G279" s="629"/>
      <c r="H279" s="629"/>
      <c r="I279" s="629"/>
    </row>
    <row r="280" spans="1:9">
      <c r="A280" s="629"/>
      <c r="B280" s="629"/>
      <c r="C280" s="629"/>
      <c r="D280" s="629"/>
      <c r="E280" s="629"/>
      <c r="F280" s="629"/>
      <c r="G280" s="629"/>
      <c r="H280" s="629"/>
      <c r="I280" s="629"/>
    </row>
    <row r="281" spans="1:9">
      <c r="A281" s="629"/>
      <c r="B281" s="629"/>
      <c r="C281" s="629"/>
      <c r="D281" s="629"/>
      <c r="E281" s="629"/>
      <c r="F281" s="629"/>
      <c r="G281" s="629"/>
      <c r="H281" s="629"/>
      <c r="I281" s="629"/>
    </row>
    <row r="283" spans="1:9">
      <c r="A283" s="9"/>
      <c r="B283" s="10" t="s">
        <v>3535</v>
      </c>
      <c r="C283" s="10"/>
      <c r="D283" s="10"/>
      <c r="E283" s="10"/>
      <c r="F283" s="10"/>
      <c r="G283" s="10"/>
      <c r="H283" s="10"/>
      <c r="I283" s="11"/>
    </row>
    <row r="284" spans="1:9">
      <c r="A284" s="1"/>
      <c r="B284" s="2" t="s">
        <v>3151</v>
      </c>
      <c r="C284" s="2"/>
      <c r="D284" s="2"/>
      <c r="E284" s="2"/>
      <c r="F284" s="2"/>
      <c r="G284" s="2"/>
      <c r="H284" s="2"/>
      <c r="I284" s="3"/>
    </row>
    <row r="285" spans="1:9">
      <c r="A285" s="1"/>
      <c r="B285" s="2" t="s">
        <v>237</v>
      </c>
      <c r="C285" s="2"/>
      <c r="D285" s="2"/>
      <c r="E285" s="2"/>
      <c r="F285" s="2"/>
      <c r="G285" s="2"/>
      <c r="H285" s="2"/>
      <c r="I285" s="3"/>
    </row>
    <row r="286" spans="1:9">
      <c r="A286" s="1"/>
      <c r="B286" s="2"/>
      <c r="C286" s="2"/>
      <c r="D286" s="2"/>
      <c r="E286" s="2"/>
      <c r="F286" s="2"/>
      <c r="G286" s="2"/>
      <c r="H286" s="2"/>
      <c r="I286" s="3"/>
    </row>
    <row r="287" spans="1:9">
      <c r="A287" s="1"/>
      <c r="B287" s="2" t="s">
        <v>3536</v>
      </c>
      <c r="C287" s="2"/>
      <c r="D287" s="2"/>
      <c r="E287" s="2"/>
      <c r="F287" s="2"/>
      <c r="G287" s="2"/>
      <c r="H287" s="2"/>
      <c r="I287" s="3"/>
    </row>
    <row r="288" spans="1:9">
      <c r="A288" s="1"/>
      <c r="B288" s="2"/>
      <c r="C288" s="2"/>
      <c r="D288" s="2"/>
      <c r="E288" s="2"/>
      <c r="F288" s="2"/>
      <c r="G288" s="2"/>
      <c r="H288" s="2"/>
      <c r="I288" s="3"/>
    </row>
    <row r="289" spans="1:15">
      <c r="A289" s="1"/>
      <c r="B289" s="2" t="s">
        <v>3539</v>
      </c>
      <c r="C289" s="2"/>
      <c r="D289" s="2"/>
      <c r="E289" s="2"/>
      <c r="F289" s="2"/>
      <c r="G289" s="2"/>
      <c r="H289" s="2"/>
      <c r="I289" s="3"/>
    </row>
    <row r="290" spans="1:15">
      <c r="A290" s="1"/>
      <c r="B290" s="2"/>
      <c r="C290" s="2" t="s">
        <v>3540</v>
      </c>
      <c r="D290" s="2"/>
      <c r="E290" s="2"/>
      <c r="F290" s="2"/>
      <c r="G290" s="2"/>
      <c r="H290" s="2"/>
      <c r="I290" s="3"/>
    </row>
    <row r="291" spans="1:15">
      <c r="A291" s="1"/>
      <c r="B291" s="2"/>
      <c r="C291" s="2" t="s">
        <v>3541</v>
      </c>
      <c r="D291" s="2"/>
      <c r="E291" s="2"/>
      <c r="F291" s="2"/>
      <c r="G291" s="2"/>
      <c r="H291" s="2"/>
      <c r="I291" s="3"/>
    </row>
    <row r="292" spans="1:15" ht="21" customHeight="1">
      <c r="A292" s="4"/>
      <c r="B292" s="5" t="s">
        <v>3542</v>
      </c>
      <c r="C292" s="5"/>
      <c r="D292" s="5"/>
      <c r="E292" s="5"/>
      <c r="F292" s="5"/>
      <c r="G292" s="5"/>
      <c r="H292" s="5"/>
      <c r="I292" s="6"/>
    </row>
    <row r="294" spans="1:15" ht="23" customHeight="1">
      <c r="A294" s="1290" t="s">
        <v>3550</v>
      </c>
      <c r="B294" s="1291"/>
      <c r="C294" s="1291"/>
      <c r="D294" s="1291"/>
      <c r="E294" s="1291"/>
      <c r="F294" s="1291"/>
      <c r="G294" s="1291"/>
      <c r="H294" s="1291"/>
      <c r="I294" s="1291"/>
      <c r="J294" s="1292"/>
    </row>
    <row r="295" spans="1:15" ht="23" customHeight="1">
      <c r="A295" s="1296"/>
      <c r="B295" s="1297"/>
      <c r="C295" s="1297"/>
      <c r="D295" s="1297"/>
      <c r="E295" s="1297"/>
      <c r="F295" s="1297"/>
      <c r="G295" s="1297"/>
      <c r="H295" s="1297"/>
      <c r="I295" s="1297"/>
      <c r="J295" s="1298"/>
    </row>
    <row r="296" spans="1:15" ht="72.5" customHeight="1">
      <c r="A296" s="2189" t="s">
        <v>3562</v>
      </c>
      <c r="B296" s="2190"/>
      <c r="C296" s="2190"/>
      <c r="D296" s="2190"/>
      <c r="E296" s="2190"/>
      <c r="F296" s="2190"/>
      <c r="G296" s="2190"/>
      <c r="H296" s="2190"/>
      <c r="I296" s="2190"/>
      <c r="J296" s="2191"/>
    </row>
    <row r="297" spans="1:15">
      <c r="A297" t="s">
        <v>3543</v>
      </c>
    </row>
    <row r="298" spans="1:15">
      <c r="A298" t="s">
        <v>3551</v>
      </c>
      <c r="I298" s="668" t="s">
        <v>3553</v>
      </c>
      <c r="J298" s="669"/>
      <c r="K298" s="669"/>
      <c r="L298" s="669"/>
      <c r="M298" s="669"/>
      <c r="N298" s="669"/>
      <c r="O298" s="670"/>
    </row>
    <row r="299" spans="1:15">
      <c r="A299" t="s">
        <v>3552</v>
      </c>
      <c r="I299" s="671"/>
      <c r="J299" s="672"/>
      <c r="K299" s="672"/>
      <c r="L299" s="672"/>
      <c r="M299" s="672"/>
      <c r="N299" s="672"/>
      <c r="O299" s="673"/>
    </row>
    <row r="300" spans="1:15">
      <c r="A300" t="s">
        <v>1452</v>
      </c>
      <c r="I300" s="671"/>
      <c r="J300" s="672"/>
      <c r="K300" s="672"/>
      <c r="L300" s="672"/>
      <c r="M300" s="672"/>
      <c r="N300" s="672"/>
      <c r="O300" s="673"/>
    </row>
    <row r="301" spans="1:15">
      <c r="A301" t="s">
        <v>1453</v>
      </c>
      <c r="I301" s="671"/>
      <c r="J301" s="672"/>
      <c r="K301" s="672"/>
      <c r="L301" s="672"/>
      <c r="M301" s="672"/>
      <c r="N301" s="672"/>
      <c r="O301" s="673"/>
    </row>
    <row r="302" spans="1:15">
      <c r="I302" s="671"/>
      <c r="J302" s="672"/>
      <c r="K302" s="672"/>
      <c r="L302" s="672"/>
      <c r="M302" s="672"/>
      <c r="N302" s="672"/>
      <c r="O302" s="673"/>
    </row>
    <row r="303" spans="1:15">
      <c r="I303" s="671"/>
      <c r="J303" s="672"/>
      <c r="K303" s="672"/>
      <c r="L303" s="675"/>
      <c r="M303" s="675"/>
      <c r="N303" s="675"/>
      <c r="O303" s="676"/>
    </row>
    <row r="304" spans="1:15" ht="20" customHeight="1">
      <c r="A304" s="647" t="s">
        <v>3559</v>
      </c>
      <c r="B304" s="648"/>
      <c r="C304" s="648"/>
      <c r="D304" s="648"/>
      <c r="E304" s="648"/>
      <c r="F304" s="648"/>
      <c r="G304" s="648"/>
      <c r="H304" s="648"/>
      <c r="I304" s="648"/>
      <c r="J304" s="648"/>
      <c r="K304" s="649"/>
    </row>
    <row r="305" spans="1:11" ht="20" customHeight="1">
      <c r="A305" s="650"/>
      <c r="B305" s="651"/>
      <c r="C305" s="651"/>
      <c r="D305" s="651"/>
      <c r="E305" s="651"/>
      <c r="F305" s="651"/>
      <c r="G305" s="651"/>
      <c r="H305" s="651"/>
      <c r="I305" s="651"/>
      <c r="J305" s="651"/>
      <c r="K305" s="652"/>
    </row>
    <row r="306" spans="1:11" ht="20" customHeight="1">
      <c r="A306" s="650"/>
      <c r="B306" s="651"/>
      <c r="C306" s="651"/>
      <c r="D306" s="651"/>
      <c r="E306" s="651"/>
      <c r="F306" s="651"/>
      <c r="G306" s="651"/>
      <c r="H306" s="651"/>
      <c r="I306" s="651"/>
      <c r="J306" s="651"/>
      <c r="K306" s="652"/>
    </row>
    <row r="307" spans="1:11" ht="20" customHeight="1">
      <c r="A307" s="653"/>
      <c r="B307" s="654"/>
      <c r="C307" s="654"/>
      <c r="D307" s="654"/>
      <c r="E307" s="654"/>
      <c r="F307" s="654"/>
      <c r="G307" s="654"/>
      <c r="H307" s="654"/>
      <c r="I307" s="654"/>
      <c r="J307" s="654"/>
      <c r="K307" s="655"/>
    </row>
    <row r="309" spans="1:11">
      <c r="B309" s="9" t="s">
        <v>3554</v>
      </c>
      <c r="C309" s="10"/>
      <c r="D309" s="10"/>
      <c r="E309" s="10"/>
      <c r="F309" s="10"/>
      <c r="G309" s="10"/>
      <c r="H309" s="10"/>
      <c r="I309" s="10"/>
      <c r="J309" s="11"/>
    </row>
    <row r="310" spans="1:11">
      <c r="B310" s="1" t="s">
        <v>237</v>
      </c>
      <c r="C310" s="2"/>
      <c r="D310" s="2"/>
      <c r="E310" s="2"/>
      <c r="F310" s="2"/>
      <c r="G310" s="2"/>
      <c r="H310" s="2"/>
      <c r="I310" s="2"/>
      <c r="J310" s="3"/>
    </row>
    <row r="311" spans="1:11">
      <c r="B311" s="1"/>
      <c r="C311" s="2"/>
      <c r="D311" s="2"/>
      <c r="E311" s="2"/>
      <c r="F311" s="2"/>
      <c r="G311" s="2"/>
      <c r="H311" s="2"/>
      <c r="I311" s="2"/>
      <c r="J311" s="3"/>
    </row>
    <row r="312" spans="1:11">
      <c r="B312" s="1" t="s">
        <v>3555</v>
      </c>
      <c r="C312" s="2"/>
      <c r="D312" s="2"/>
      <c r="E312" s="2"/>
      <c r="F312" s="2"/>
      <c r="G312" s="2"/>
      <c r="H312" s="2"/>
      <c r="I312" s="2"/>
      <c r="J312" s="3"/>
    </row>
    <row r="313" spans="1:11">
      <c r="B313" s="1" t="s">
        <v>146</v>
      </c>
      <c r="C313" s="2"/>
      <c r="D313" s="2"/>
      <c r="E313" s="2"/>
      <c r="F313" s="2"/>
      <c r="G313" s="2"/>
      <c r="H313" s="2"/>
      <c r="I313" s="2"/>
      <c r="J313" s="3"/>
    </row>
    <row r="314" spans="1:11">
      <c r="B314" s="1" t="s">
        <v>1723</v>
      </c>
      <c r="C314" s="2"/>
      <c r="D314" s="2"/>
      <c r="E314" s="2"/>
      <c r="F314" s="2"/>
      <c r="G314" s="2"/>
      <c r="H314" s="2"/>
      <c r="I314" s="2"/>
      <c r="J314" s="3"/>
    </row>
    <row r="315" spans="1:11">
      <c r="B315" s="1" t="s">
        <v>152</v>
      </c>
      <c r="C315" s="2"/>
      <c r="D315" s="2"/>
      <c r="E315" s="2"/>
      <c r="F315" s="2"/>
      <c r="G315" s="2"/>
      <c r="H315" s="2"/>
      <c r="I315" s="2"/>
      <c r="J315" s="3"/>
    </row>
    <row r="316" spans="1:11">
      <c r="B316" s="1" t="s">
        <v>1724</v>
      </c>
      <c r="C316" s="2"/>
      <c r="D316" s="2"/>
      <c r="E316" s="2"/>
      <c r="F316" s="2"/>
      <c r="G316" s="2"/>
      <c r="H316" s="2"/>
      <c r="I316" s="2"/>
      <c r="J316" s="3"/>
    </row>
    <row r="317" spans="1:11">
      <c r="B317" s="1" t="s">
        <v>146</v>
      </c>
      <c r="C317" s="2"/>
      <c r="D317" s="2"/>
      <c r="E317" s="2"/>
      <c r="F317" s="2"/>
      <c r="G317" s="2"/>
      <c r="H317" s="2"/>
      <c r="I317" s="2"/>
      <c r="J317" s="3"/>
    </row>
    <row r="318" spans="1:11">
      <c r="B318" s="1" t="s">
        <v>3556</v>
      </c>
      <c r="C318" s="2"/>
      <c r="D318" s="2"/>
      <c r="E318" s="2"/>
      <c r="F318" s="2"/>
      <c r="G318" s="2"/>
      <c r="H318" s="2"/>
      <c r="I318" s="2"/>
      <c r="J318" s="3"/>
    </row>
    <row r="319" spans="1:11">
      <c r="B319" s="1" t="s">
        <v>3557</v>
      </c>
      <c r="C319" s="2"/>
      <c r="D319" s="2"/>
      <c r="E319" s="2"/>
      <c r="F319" s="2"/>
      <c r="G319" s="2"/>
      <c r="H319" s="2"/>
      <c r="I319" s="2"/>
      <c r="J319" s="3"/>
    </row>
    <row r="320" spans="1:11">
      <c r="B320" s="1" t="s">
        <v>152</v>
      </c>
      <c r="C320" s="2"/>
      <c r="D320" s="2"/>
      <c r="E320" s="2"/>
      <c r="F320" s="2"/>
      <c r="G320" s="2"/>
      <c r="H320" s="2"/>
      <c r="I320" s="2"/>
      <c r="J320" s="3"/>
    </row>
    <row r="321" spans="1:38">
      <c r="B321" s="1" t="s">
        <v>1679</v>
      </c>
      <c r="C321" s="2"/>
      <c r="D321" s="2"/>
      <c r="E321" s="2"/>
      <c r="F321" s="2"/>
      <c r="G321" s="2"/>
      <c r="H321" s="2"/>
      <c r="I321" s="2"/>
      <c r="J321" s="3"/>
    </row>
    <row r="322" spans="1:38">
      <c r="B322" s="4" t="s">
        <v>3558</v>
      </c>
      <c r="C322" s="5"/>
      <c r="D322" s="5"/>
      <c r="E322" s="5"/>
      <c r="F322" s="5"/>
      <c r="G322" s="5"/>
      <c r="H322" s="5"/>
      <c r="I322" s="5"/>
      <c r="J322" s="6"/>
    </row>
    <row r="324" spans="1:38" ht="18.5" customHeight="1">
      <c r="A324" s="647" t="s">
        <v>3544</v>
      </c>
      <c r="B324" s="648"/>
      <c r="C324" s="648"/>
      <c r="D324" s="648"/>
      <c r="E324" s="648"/>
      <c r="F324" s="648"/>
      <c r="G324" s="648"/>
      <c r="H324" s="648"/>
      <c r="I324" s="648"/>
      <c r="J324" s="649"/>
    </row>
    <row r="325" spans="1:38" ht="18.5" customHeight="1">
      <c r="A325" s="650"/>
      <c r="B325" s="651"/>
      <c r="C325" s="651"/>
      <c r="D325" s="651"/>
      <c r="E325" s="651"/>
      <c r="F325" s="651"/>
      <c r="G325" s="651"/>
      <c r="H325" s="651"/>
      <c r="I325" s="651"/>
      <c r="J325" s="652"/>
    </row>
    <row r="326" spans="1:38" ht="18.5" customHeight="1">
      <c r="A326" s="653"/>
      <c r="B326" s="654"/>
      <c r="C326" s="654"/>
      <c r="D326" s="654"/>
      <c r="E326" s="654"/>
      <c r="F326" s="654"/>
      <c r="G326" s="654"/>
      <c r="H326" s="654"/>
      <c r="I326" s="654"/>
      <c r="J326" s="655"/>
    </row>
    <row r="328" spans="1:38">
      <c r="A328" s="9" t="s">
        <v>3537</v>
      </c>
      <c r="B328" s="10"/>
      <c r="C328" s="10"/>
      <c r="D328" s="10"/>
      <c r="E328" s="10"/>
      <c r="F328" s="10"/>
      <c r="G328" s="10"/>
      <c r="H328" s="10"/>
      <c r="I328" s="10"/>
      <c r="J328" s="10"/>
      <c r="K328" s="11"/>
    </row>
    <row r="329" spans="1:38">
      <c r="A329" s="1" t="s">
        <v>237</v>
      </c>
      <c r="B329" s="2"/>
      <c r="C329" s="2"/>
      <c r="D329" s="2"/>
      <c r="E329" s="2"/>
      <c r="F329" s="2"/>
      <c r="G329" s="2"/>
      <c r="H329" s="2"/>
      <c r="I329" s="2"/>
      <c r="J329" s="2"/>
      <c r="K329" s="3"/>
    </row>
    <row r="330" spans="1:38">
      <c r="A330" s="1" t="s">
        <v>3244</v>
      </c>
      <c r="B330" s="2"/>
      <c r="C330" s="2"/>
      <c r="D330" s="2"/>
      <c r="E330" s="2"/>
      <c r="F330" s="2"/>
      <c r="G330" s="2"/>
      <c r="H330" s="2"/>
      <c r="I330" s="2"/>
      <c r="J330" s="2"/>
      <c r="K330" s="3"/>
    </row>
    <row r="331" spans="1:38">
      <c r="A331" s="1"/>
      <c r="B331" s="2" t="s">
        <v>3545</v>
      </c>
      <c r="C331" s="2"/>
      <c r="D331" s="2"/>
      <c r="E331" s="2"/>
      <c r="F331" s="2"/>
      <c r="G331" s="2"/>
      <c r="H331" s="2"/>
      <c r="I331" s="2"/>
      <c r="J331" s="2"/>
      <c r="K331" s="3"/>
    </row>
    <row r="332" spans="1:38">
      <c r="A332" s="1"/>
      <c r="B332" s="2" t="s">
        <v>2321</v>
      </c>
      <c r="C332" s="2"/>
      <c r="D332" s="2"/>
      <c r="E332" s="2"/>
      <c r="F332" s="2"/>
      <c r="G332" s="2"/>
      <c r="H332" s="2"/>
      <c r="I332" s="2"/>
      <c r="J332" s="2"/>
      <c r="K332" s="3"/>
    </row>
    <row r="333" spans="1:38">
      <c r="A333" s="1"/>
      <c r="B333" s="2"/>
      <c r="C333" s="2" t="s">
        <v>3546</v>
      </c>
      <c r="D333" s="2"/>
      <c r="E333" s="2"/>
      <c r="F333" s="2"/>
      <c r="G333" s="2"/>
      <c r="H333" s="2"/>
      <c r="I333" s="2"/>
      <c r="J333" s="2"/>
      <c r="K333" s="3"/>
    </row>
    <row r="334" spans="1:38">
      <c r="A334" s="1"/>
      <c r="B334" s="2"/>
      <c r="C334" s="2" t="s">
        <v>78</v>
      </c>
      <c r="D334" s="2"/>
      <c r="E334" s="2"/>
      <c r="F334" s="2"/>
      <c r="G334" s="2"/>
      <c r="H334" s="2"/>
      <c r="I334" s="2"/>
      <c r="J334" s="2"/>
      <c r="K334" s="3"/>
    </row>
    <row r="335" spans="1:38" ht="23.5" customHeight="1">
      <c r="A335" s="1"/>
      <c r="B335" s="2"/>
      <c r="C335" s="2" t="s">
        <v>3276</v>
      </c>
      <c r="D335" s="2"/>
      <c r="E335" s="2"/>
      <c r="F335" s="2"/>
      <c r="G335" s="2"/>
      <c r="H335" s="2" t="s">
        <v>967</v>
      </c>
      <c r="I335" s="2"/>
      <c r="J335" s="2"/>
      <c r="K335" s="3"/>
      <c r="AC335" s="90"/>
      <c r="AD335" s="90"/>
      <c r="AE335" s="90"/>
      <c r="AF335" s="90"/>
      <c r="AG335" s="90"/>
      <c r="AH335" s="90"/>
      <c r="AI335" s="90"/>
      <c r="AJ335" s="90"/>
      <c r="AK335" s="90"/>
      <c r="AL335" s="90"/>
    </row>
    <row r="336" spans="1:38" s="75" customFormat="1" ht="36" customHeight="1">
      <c r="A336" s="334"/>
      <c r="B336" s="7"/>
      <c r="C336" s="7" t="s">
        <v>3547</v>
      </c>
      <c r="D336" s="7"/>
      <c r="E336" s="7"/>
      <c r="F336" s="668" t="s">
        <v>3548</v>
      </c>
      <c r="G336" s="669"/>
      <c r="H336" s="669"/>
      <c r="I336" s="669"/>
      <c r="J336" s="669"/>
      <c r="K336" s="670"/>
      <c r="AC336" s="91"/>
      <c r="AD336" s="91"/>
      <c r="AE336" s="91"/>
      <c r="AF336" s="91"/>
      <c r="AG336" s="91"/>
      <c r="AH336" s="91"/>
      <c r="AI336" s="91"/>
      <c r="AJ336" s="91"/>
      <c r="AK336" s="91"/>
      <c r="AL336" s="91"/>
    </row>
    <row r="337" spans="1:11">
      <c r="A337" s="1"/>
      <c r="B337" s="2"/>
      <c r="C337" s="2" t="s">
        <v>152</v>
      </c>
      <c r="D337" s="2"/>
      <c r="E337" s="2"/>
      <c r="F337" s="671"/>
      <c r="G337" s="672"/>
      <c r="H337" s="672"/>
      <c r="I337" s="672"/>
      <c r="J337" s="672"/>
      <c r="K337" s="673"/>
    </row>
    <row r="338" spans="1:11">
      <c r="A338" s="4"/>
      <c r="B338" s="5"/>
      <c r="C338" s="5"/>
      <c r="D338" s="5"/>
      <c r="E338" s="5"/>
      <c r="F338" s="674"/>
      <c r="G338" s="675"/>
      <c r="H338" s="675"/>
      <c r="I338" s="675"/>
      <c r="J338" s="675"/>
      <c r="K338" s="676"/>
    </row>
    <row r="340" spans="1:11" ht="44.5" customHeight="1">
      <c r="A340" s="1167" t="s">
        <v>3561</v>
      </c>
      <c r="B340" s="1167"/>
      <c r="C340" s="1167"/>
      <c r="D340" s="1167"/>
      <c r="E340" s="1167"/>
      <c r="F340" s="1167"/>
      <c r="G340" s="1167"/>
      <c r="H340" s="1167"/>
      <c r="I340" s="1167"/>
      <c r="J340" s="1167"/>
      <c r="K340" s="1167"/>
    </row>
    <row r="341" spans="1:11" ht="26.5" customHeight="1">
      <c r="A341" s="668" t="s">
        <v>3560</v>
      </c>
      <c r="B341" s="669"/>
      <c r="C341" s="669"/>
      <c r="D341" s="669"/>
      <c r="E341" s="669"/>
      <c r="F341" s="669"/>
      <c r="G341" s="669"/>
      <c r="H341" s="669"/>
      <c r="I341" s="669"/>
      <c r="J341" s="669"/>
      <c r="K341" s="670"/>
    </row>
    <row r="342" spans="1:11" ht="26.5" customHeight="1">
      <c r="A342" s="671"/>
      <c r="B342" s="672"/>
      <c r="C342" s="672"/>
      <c r="D342" s="672"/>
      <c r="E342" s="672"/>
      <c r="F342" s="672"/>
      <c r="G342" s="672"/>
      <c r="H342" s="672"/>
      <c r="I342" s="672"/>
      <c r="J342" s="672"/>
      <c r="K342" s="673"/>
    </row>
    <row r="343" spans="1:11" ht="26.5" customHeight="1">
      <c r="A343" s="671"/>
      <c r="B343" s="672"/>
      <c r="C343" s="672"/>
      <c r="D343" s="672"/>
      <c r="E343" s="672"/>
      <c r="F343" s="672"/>
      <c r="G343" s="672"/>
      <c r="H343" s="672"/>
      <c r="I343" s="672"/>
      <c r="J343" s="672"/>
      <c r="K343" s="673"/>
    </row>
    <row r="344" spans="1:11" ht="26.5" customHeight="1">
      <c r="A344" s="671"/>
      <c r="B344" s="672"/>
      <c r="C344" s="672"/>
      <c r="D344" s="672"/>
      <c r="E344" s="672"/>
      <c r="F344" s="672"/>
      <c r="G344" s="672"/>
      <c r="H344" s="672"/>
      <c r="I344" s="672"/>
      <c r="J344" s="672"/>
      <c r="K344" s="673"/>
    </row>
    <row r="345" spans="1:11" ht="26.5" customHeight="1">
      <c r="A345" s="674"/>
      <c r="B345" s="675"/>
      <c r="C345" s="675"/>
      <c r="D345" s="675"/>
      <c r="E345" s="675"/>
      <c r="F345" s="675"/>
      <c r="G345" s="675"/>
      <c r="H345" s="675"/>
      <c r="I345" s="675"/>
      <c r="J345" s="675"/>
      <c r="K345" s="676"/>
    </row>
    <row r="349" spans="1:11">
      <c r="A349" s="647" t="s">
        <v>3563</v>
      </c>
      <c r="B349" s="648"/>
      <c r="C349" s="648"/>
      <c r="D349" s="648"/>
      <c r="E349" s="648"/>
      <c r="F349" s="648"/>
      <c r="G349" s="648"/>
      <c r="H349" s="648"/>
      <c r="I349" s="648"/>
      <c r="J349" s="648"/>
      <c r="K349" s="649"/>
    </row>
    <row r="350" spans="1:11">
      <c r="A350" s="650"/>
      <c r="B350" s="651"/>
      <c r="C350" s="651"/>
      <c r="D350" s="651"/>
      <c r="E350" s="651"/>
      <c r="F350" s="651"/>
      <c r="G350" s="651"/>
      <c r="H350" s="651"/>
      <c r="I350" s="651"/>
      <c r="J350" s="651"/>
      <c r="K350" s="652"/>
    </row>
    <row r="351" spans="1:11">
      <c r="A351" s="653"/>
      <c r="B351" s="654"/>
      <c r="C351" s="654"/>
      <c r="D351" s="654"/>
      <c r="E351" s="654"/>
      <c r="F351" s="654"/>
      <c r="G351" s="654"/>
      <c r="H351" s="654"/>
      <c r="I351" s="654"/>
      <c r="J351" s="654"/>
      <c r="K351" s="655"/>
    </row>
    <row r="353" spans="1:16">
      <c r="A353" s="656" t="s">
        <v>3574</v>
      </c>
      <c r="B353" s="657"/>
      <c r="C353" s="657"/>
      <c r="D353" s="657"/>
      <c r="E353" s="657"/>
      <c r="F353" s="658"/>
    </row>
    <row r="354" spans="1:16" ht="21" customHeight="1">
      <c r="A354" s="647" t="s">
        <v>3564</v>
      </c>
      <c r="B354" s="648"/>
      <c r="C354" s="648"/>
      <c r="D354" s="648"/>
      <c r="E354" s="648"/>
      <c r="F354" s="648"/>
      <c r="G354" s="648"/>
      <c r="H354" s="648"/>
      <c r="I354" s="648"/>
      <c r="J354" s="648"/>
      <c r="K354" s="649"/>
      <c r="L354" s="314"/>
      <c r="M354" s="314"/>
      <c r="N354" s="314"/>
      <c r="O354" s="314"/>
      <c r="P354" s="315"/>
    </row>
    <row r="355" spans="1:16" ht="21" customHeight="1">
      <c r="A355" s="650"/>
      <c r="B355" s="651"/>
      <c r="C355" s="651"/>
      <c r="D355" s="651"/>
      <c r="E355" s="651"/>
      <c r="F355" s="651"/>
      <c r="G355" s="651"/>
      <c r="H355" s="651"/>
      <c r="I355" s="651"/>
      <c r="J355" s="651"/>
      <c r="K355" s="652"/>
      <c r="L355" s="335"/>
      <c r="M355" s="335"/>
      <c r="N355" s="335"/>
      <c r="O355" s="335"/>
      <c r="P355" s="336"/>
    </row>
    <row r="356" spans="1:16" ht="21" customHeight="1">
      <c r="A356" s="650"/>
      <c r="B356" s="651"/>
      <c r="C356" s="651"/>
      <c r="D356" s="651"/>
      <c r="E356" s="651"/>
      <c r="F356" s="651"/>
      <c r="G356" s="651"/>
      <c r="H356" s="651"/>
      <c r="I356" s="651"/>
      <c r="J356" s="651"/>
      <c r="K356" s="652"/>
      <c r="L356" s="335"/>
      <c r="M356" s="335"/>
      <c r="N356" s="335"/>
      <c r="O356" s="335"/>
      <c r="P356" s="336"/>
    </row>
    <row r="357" spans="1:16" ht="21" customHeight="1">
      <c r="A357" s="650"/>
      <c r="B357" s="651"/>
      <c r="C357" s="651"/>
      <c r="D357" s="651"/>
      <c r="E357" s="651"/>
      <c r="F357" s="651"/>
      <c r="G357" s="651"/>
      <c r="H357" s="651"/>
      <c r="I357" s="651"/>
      <c r="J357" s="651"/>
      <c r="K357" s="652"/>
      <c r="L357" s="335"/>
      <c r="M357" s="335"/>
      <c r="N357" s="335"/>
      <c r="O357" s="335"/>
      <c r="P357" s="336"/>
    </row>
    <row r="358" spans="1:16" ht="21" customHeight="1">
      <c r="A358" s="650"/>
      <c r="B358" s="651"/>
      <c r="C358" s="651"/>
      <c r="D358" s="651"/>
      <c r="E358" s="651"/>
      <c r="F358" s="651"/>
      <c r="G358" s="651"/>
      <c r="H358" s="651"/>
      <c r="I358" s="651"/>
      <c r="J358" s="651"/>
      <c r="K358" s="652"/>
      <c r="L358" s="335"/>
      <c r="M358" s="335"/>
      <c r="N358" s="335"/>
      <c r="O358" s="335"/>
      <c r="P358" s="336"/>
    </row>
    <row r="359" spans="1:16" ht="21" customHeight="1">
      <c r="A359" s="653"/>
      <c r="B359" s="654"/>
      <c r="C359" s="654"/>
      <c r="D359" s="654"/>
      <c r="E359" s="654"/>
      <c r="F359" s="654"/>
      <c r="G359" s="654"/>
      <c r="H359" s="654"/>
      <c r="I359" s="654"/>
      <c r="J359" s="654"/>
      <c r="K359" s="655"/>
      <c r="L359" s="316"/>
      <c r="M359" s="316"/>
      <c r="N359" s="316"/>
      <c r="O359" s="316"/>
      <c r="P359" s="317"/>
    </row>
    <row r="361" spans="1:16">
      <c r="A361" s="9" t="s">
        <v>1385</v>
      </c>
      <c r="B361" s="10"/>
      <c r="C361" s="10"/>
      <c r="D361" s="10"/>
      <c r="E361" s="10"/>
      <c r="F361" s="11"/>
    </row>
    <row r="362" spans="1:16">
      <c r="A362" s="1" t="s">
        <v>237</v>
      </c>
      <c r="B362" s="2"/>
      <c r="C362" s="2"/>
      <c r="D362" s="2"/>
      <c r="E362" s="2"/>
      <c r="F362" s="3"/>
    </row>
    <row r="363" spans="1:16">
      <c r="A363" s="1" t="s">
        <v>1049</v>
      </c>
      <c r="B363" s="2"/>
      <c r="C363" s="2"/>
      <c r="D363" s="2"/>
      <c r="E363" s="2"/>
      <c r="F363" s="3"/>
    </row>
    <row r="364" spans="1:16" ht="30" customHeight="1">
      <c r="A364" s="1" t="s">
        <v>3565</v>
      </c>
      <c r="B364" s="2"/>
      <c r="C364" s="2"/>
      <c r="D364" s="2"/>
      <c r="E364" s="2"/>
      <c r="F364" s="3"/>
    </row>
    <row r="365" spans="1:16" ht="30" customHeight="1">
      <c r="A365" s="1" t="s">
        <v>3488</v>
      </c>
      <c r="B365" s="2"/>
      <c r="C365" s="2"/>
      <c r="D365" s="2"/>
      <c r="E365" s="2"/>
      <c r="F365" s="3"/>
    </row>
    <row r="366" spans="1:16" ht="30" customHeight="1">
      <c r="A366" s="1" t="s">
        <v>146</v>
      </c>
      <c r="B366" s="2"/>
      <c r="C366" s="2"/>
      <c r="D366" s="2"/>
      <c r="E366" s="2"/>
      <c r="F366" s="3"/>
    </row>
    <row r="367" spans="1:16">
      <c r="A367" s="1" t="s">
        <v>1053</v>
      </c>
      <c r="B367" s="2"/>
      <c r="C367" s="2"/>
      <c r="D367" s="2"/>
      <c r="E367" s="2"/>
      <c r="F367" s="3"/>
    </row>
    <row r="368" spans="1:16">
      <c r="A368" s="1" t="s">
        <v>3566</v>
      </c>
      <c r="B368" s="2"/>
      <c r="C368" s="2"/>
      <c r="D368" s="2"/>
      <c r="E368" s="2"/>
      <c r="F368" s="3"/>
    </row>
    <row r="369" spans="1:8">
      <c r="A369" s="1" t="s">
        <v>152</v>
      </c>
      <c r="B369" s="2"/>
      <c r="C369" s="2"/>
      <c r="D369" s="2"/>
      <c r="E369" s="2"/>
      <c r="F369" s="3"/>
    </row>
    <row r="370" spans="1:8" ht="23" customHeight="1">
      <c r="A370" s="1"/>
      <c r="B370" s="2" t="s">
        <v>3567</v>
      </c>
      <c r="C370" s="2"/>
      <c r="D370" s="2"/>
      <c r="E370" s="2"/>
      <c r="F370" s="3"/>
    </row>
    <row r="371" spans="1:8">
      <c r="A371" s="1"/>
      <c r="B371" s="2" t="s">
        <v>146</v>
      </c>
      <c r="C371" s="2"/>
      <c r="D371" s="2"/>
      <c r="E371" s="2"/>
      <c r="F371" s="3"/>
    </row>
    <row r="372" spans="1:8">
      <c r="A372" s="1"/>
      <c r="B372" s="2" t="s">
        <v>3568</v>
      </c>
      <c r="C372" s="2"/>
      <c r="D372" s="2"/>
      <c r="E372" s="2"/>
      <c r="F372" s="3"/>
    </row>
    <row r="373" spans="1:8">
      <c r="A373" s="1"/>
      <c r="B373" s="2" t="s">
        <v>3569</v>
      </c>
      <c r="C373" s="2"/>
      <c r="D373" s="2"/>
      <c r="E373" s="2"/>
      <c r="F373" s="3"/>
    </row>
    <row r="374" spans="1:8">
      <c r="A374" s="1"/>
      <c r="B374" s="2" t="s">
        <v>2036</v>
      </c>
      <c r="C374" s="2"/>
      <c r="D374" s="2"/>
      <c r="E374" s="2"/>
      <c r="F374" s="3"/>
    </row>
    <row r="375" spans="1:8">
      <c r="A375" s="1"/>
      <c r="B375" s="2" t="s">
        <v>3570</v>
      </c>
      <c r="C375" s="2"/>
      <c r="D375" s="2"/>
      <c r="E375" s="2"/>
      <c r="F375" s="3"/>
    </row>
    <row r="376" spans="1:8">
      <c r="A376" s="1"/>
      <c r="B376" s="2" t="s">
        <v>3571</v>
      </c>
      <c r="C376" s="2"/>
      <c r="D376" s="2"/>
      <c r="E376" s="2"/>
      <c r="F376" s="3"/>
    </row>
    <row r="377" spans="1:8">
      <c r="A377" s="1"/>
      <c r="B377" s="2" t="s">
        <v>2042</v>
      </c>
      <c r="C377" s="2"/>
      <c r="D377" s="2"/>
      <c r="E377" s="2"/>
      <c r="F377" s="3"/>
    </row>
    <row r="378" spans="1:8" ht="33.5" customHeight="1">
      <c r="A378" s="1"/>
      <c r="B378" s="2" t="s">
        <v>3572</v>
      </c>
      <c r="C378" s="2"/>
      <c r="D378" s="2"/>
      <c r="E378" s="2"/>
      <c r="F378" s="3"/>
    </row>
    <row r="379" spans="1:8" ht="33.5" customHeight="1">
      <c r="A379" s="1"/>
      <c r="B379" s="2" t="s">
        <v>2036</v>
      </c>
      <c r="C379" s="2"/>
      <c r="D379" s="2"/>
      <c r="E379" s="2"/>
      <c r="F379" s="3"/>
    </row>
    <row r="380" spans="1:8" ht="21" customHeight="1">
      <c r="A380" s="1"/>
      <c r="B380" s="2" t="s">
        <v>3573</v>
      </c>
      <c r="C380" s="2"/>
      <c r="D380" s="2"/>
      <c r="E380" s="2"/>
      <c r="F380" s="3"/>
    </row>
    <row r="381" spans="1:8">
      <c r="A381" s="4"/>
      <c r="B381" s="5" t="s">
        <v>2042</v>
      </c>
      <c r="C381" s="5"/>
      <c r="D381" s="5"/>
      <c r="E381" s="5"/>
      <c r="F381" s="6"/>
    </row>
    <row r="384" spans="1:8" ht="21.5" customHeight="1">
      <c r="A384" s="635" t="s">
        <v>3615</v>
      </c>
      <c r="B384" s="636"/>
      <c r="C384" s="636"/>
      <c r="D384" s="636"/>
      <c r="E384" s="636"/>
      <c r="F384" s="636"/>
      <c r="G384" s="636"/>
      <c r="H384" s="637"/>
    </row>
    <row r="385" spans="1:13" ht="21.5" customHeight="1">
      <c r="A385" s="638"/>
      <c r="B385" s="639"/>
      <c r="C385" s="639"/>
      <c r="D385" s="639"/>
      <c r="E385" s="639"/>
      <c r="F385" s="639"/>
      <c r="G385" s="639"/>
      <c r="H385" s="640"/>
    </row>
    <row r="386" spans="1:13" ht="21.5" customHeight="1">
      <c r="A386" s="641"/>
      <c r="B386" s="642"/>
      <c r="C386" s="642"/>
      <c r="D386" s="642"/>
      <c r="E386" s="642"/>
      <c r="F386" s="642"/>
      <c r="G386" s="642"/>
      <c r="H386" s="643"/>
    </row>
    <row r="388" spans="1:13">
      <c r="A388" t="s">
        <v>3592</v>
      </c>
    </row>
    <row r="389" spans="1:13">
      <c r="A389">
        <v>1</v>
      </c>
      <c r="B389" t="s">
        <v>3593</v>
      </c>
    </row>
    <row r="390" spans="1:13">
      <c r="A390">
        <v>2</v>
      </c>
      <c r="B390" t="s">
        <v>3616</v>
      </c>
    </row>
    <row r="393" spans="1:13">
      <c r="A393" s="635" t="s">
        <v>3620</v>
      </c>
      <c r="B393" s="636"/>
      <c r="C393" s="636"/>
      <c r="D393" s="636"/>
      <c r="E393" s="636"/>
      <c r="F393" s="636"/>
      <c r="G393" s="636"/>
      <c r="H393" s="636"/>
      <c r="I393" s="636"/>
      <c r="J393" s="636"/>
      <c r="K393" s="636"/>
      <c r="L393" s="636"/>
      <c r="M393" s="637"/>
    </row>
    <row r="394" spans="1:13">
      <c r="A394" s="638"/>
      <c r="B394" s="639"/>
      <c r="C394" s="639"/>
      <c r="D394" s="639"/>
      <c r="E394" s="639"/>
      <c r="F394" s="639"/>
      <c r="G394" s="639"/>
      <c r="H394" s="639"/>
      <c r="I394" s="639"/>
      <c r="J394" s="639"/>
      <c r="K394" s="639"/>
      <c r="L394" s="639"/>
      <c r="M394" s="640"/>
    </row>
    <row r="395" spans="1:13">
      <c r="A395" s="641"/>
      <c r="B395" s="642"/>
      <c r="C395" s="642"/>
      <c r="D395" s="642"/>
      <c r="E395" s="642"/>
      <c r="F395" s="642"/>
      <c r="G395" s="642"/>
      <c r="H395" s="642"/>
      <c r="I395" s="642"/>
      <c r="J395" s="642"/>
      <c r="K395" s="642"/>
      <c r="L395" s="642"/>
      <c r="M395" s="643"/>
    </row>
    <row r="396" spans="1:13">
      <c r="A396" s="9" t="s">
        <v>3621</v>
      </c>
      <c r="B396" s="10"/>
      <c r="C396" s="10"/>
      <c r="D396" s="10"/>
      <c r="E396" s="10"/>
      <c r="F396" s="10"/>
      <c r="G396" s="10"/>
      <c r="H396" s="10"/>
      <c r="I396" s="10"/>
      <c r="J396" s="10"/>
      <c r="K396" s="10"/>
      <c r="L396" s="10"/>
      <c r="M396" s="11"/>
    </row>
    <row r="397" spans="1:13">
      <c r="A397" s="1" t="s">
        <v>78</v>
      </c>
      <c r="B397" s="2"/>
      <c r="C397" s="2"/>
      <c r="D397" s="2"/>
      <c r="E397" s="2"/>
      <c r="F397" s="2"/>
      <c r="G397" s="2"/>
      <c r="H397" s="2"/>
      <c r="I397" s="2"/>
      <c r="J397" s="2"/>
      <c r="K397" s="2"/>
      <c r="L397" s="2"/>
      <c r="M397" s="3"/>
    </row>
    <row r="398" spans="1:13">
      <c r="A398" s="1" t="s">
        <v>3623</v>
      </c>
      <c r="B398" s="2"/>
      <c r="C398" s="2"/>
      <c r="D398" s="2"/>
      <c r="E398" s="2"/>
      <c r="F398" s="2"/>
      <c r="G398" s="2"/>
      <c r="H398" s="2"/>
      <c r="I398" s="2"/>
      <c r="J398" s="2"/>
      <c r="K398" s="2"/>
      <c r="L398" s="2"/>
      <c r="M398" s="3"/>
    </row>
    <row r="399" spans="1:13" ht="21" customHeight="1">
      <c r="A399" s="1" t="s">
        <v>85</v>
      </c>
      <c r="B399" s="2"/>
      <c r="C399" s="2"/>
      <c r="D399" s="2"/>
      <c r="E399" s="2"/>
      <c r="F399" s="2"/>
      <c r="G399" s="2"/>
      <c r="H399" s="2"/>
      <c r="I399" s="2"/>
      <c r="J399" s="2"/>
      <c r="K399" s="2"/>
      <c r="L399" s="2"/>
      <c r="M399" s="3"/>
    </row>
    <row r="400" spans="1:13" ht="17" customHeight="1">
      <c r="A400" s="4" t="s">
        <v>3622</v>
      </c>
      <c r="B400" s="5"/>
      <c r="C400" s="5"/>
      <c r="D400" s="5"/>
      <c r="E400" s="5"/>
      <c r="F400" s="5"/>
      <c r="G400" s="5"/>
      <c r="H400" s="5"/>
      <c r="I400" s="5"/>
      <c r="J400" s="5"/>
      <c r="K400" s="5"/>
      <c r="L400" s="5"/>
      <c r="M400" s="6"/>
    </row>
    <row r="402" spans="1:13" ht="27.5" customHeight="1"/>
    <row r="404" spans="1:13" ht="33" customHeight="1">
      <c r="A404" s="647" t="s">
        <v>3778</v>
      </c>
      <c r="B404" s="648"/>
      <c r="C404" s="648"/>
      <c r="D404" s="648"/>
      <c r="E404" s="648"/>
      <c r="F404" s="648"/>
      <c r="G404" s="648"/>
      <c r="H404" s="648"/>
      <c r="I404" s="648"/>
      <c r="J404" s="648"/>
      <c r="K404" s="648"/>
      <c r="L404" s="648"/>
      <c r="M404" s="649"/>
    </row>
    <row r="405" spans="1:13" ht="33" customHeight="1">
      <c r="A405" s="653"/>
      <c r="B405" s="654"/>
      <c r="C405" s="654"/>
      <c r="D405" s="654"/>
      <c r="E405" s="654"/>
      <c r="F405" s="654"/>
      <c r="G405" s="654"/>
      <c r="H405" s="654"/>
      <c r="I405" s="654"/>
      <c r="J405" s="654"/>
      <c r="K405" s="654"/>
      <c r="L405" s="654"/>
      <c r="M405" s="655"/>
    </row>
    <row r="406" spans="1:13" ht="33" customHeight="1"/>
    <row r="407" spans="1:13" ht="33" customHeight="1">
      <c r="A407" s="1584" t="s">
        <v>3624</v>
      </c>
      <c r="B407" s="1585"/>
      <c r="C407" s="1585"/>
      <c r="D407" s="1585"/>
      <c r="E407" s="1585"/>
      <c r="F407" s="1585"/>
      <c r="G407" s="1585"/>
      <c r="H407" s="1585"/>
      <c r="I407" s="1585"/>
      <c r="J407" s="1585"/>
      <c r="K407" s="1585"/>
      <c r="L407" s="1585"/>
      <c r="M407" s="1586"/>
    </row>
    <row r="409" spans="1:13" ht="19" customHeight="1">
      <c r="A409" s="1187" t="s">
        <v>3643</v>
      </c>
      <c r="B409" s="1188"/>
      <c r="C409" s="1188"/>
      <c r="D409" s="1188"/>
      <c r="E409" s="1189"/>
    </row>
    <row r="410" spans="1:13">
      <c r="A410" s="647" t="s">
        <v>3642</v>
      </c>
      <c r="B410" s="648"/>
      <c r="C410" s="648"/>
      <c r="D410" s="648"/>
      <c r="E410" s="648"/>
      <c r="F410" s="648"/>
      <c r="G410" s="648"/>
      <c r="H410" s="648"/>
      <c r="I410" s="648"/>
      <c r="J410" s="648"/>
      <c r="K410" s="648"/>
      <c r="L410" s="648"/>
      <c r="M410" s="649"/>
    </row>
    <row r="411" spans="1:13" ht="29.5" customHeight="1">
      <c r="A411" s="653"/>
      <c r="B411" s="654"/>
      <c r="C411" s="654"/>
      <c r="D411" s="654"/>
      <c r="E411" s="654"/>
      <c r="F411" s="654"/>
      <c r="G411" s="654"/>
      <c r="H411" s="654"/>
      <c r="I411" s="654"/>
      <c r="J411" s="654"/>
      <c r="K411" s="654"/>
      <c r="L411" s="654"/>
      <c r="M411" s="655"/>
    </row>
    <row r="412" spans="1:13" ht="29.5" customHeight="1"/>
    <row r="413" spans="1:13" ht="29.5" customHeight="1">
      <c r="A413" s="1059" t="s">
        <v>3794</v>
      </c>
      <c r="B413" s="1060"/>
      <c r="C413" s="1060"/>
      <c r="D413" s="1060"/>
      <c r="E413" s="1060"/>
      <c r="F413" s="1060"/>
      <c r="G413" s="1060"/>
      <c r="H413" s="1060"/>
      <c r="I413" s="1060"/>
      <c r="J413" s="1060"/>
      <c r="K413" s="1060"/>
      <c r="L413" s="1060"/>
      <c r="M413" s="1061"/>
    </row>
    <row r="414" spans="1:13" ht="29.5" customHeight="1">
      <c r="A414" s="1062"/>
      <c r="B414" s="1063"/>
      <c r="C414" s="1063"/>
      <c r="D414" s="1063"/>
      <c r="E414" s="1063"/>
      <c r="F414" s="1063"/>
      <c r="G414" s="1063"/>
      <c r="H414" s="1063"/>
      <c r="I414" s="1063"/>
      <c r="J414" s="1063"/>
      <c r="K414" s="1063"/>
      <c r="L414" s="1063"/>
      <c r="M414" s="1064"/>
    </row>
    <row r="416" spans="1:13" ht="18.5">
      <c r="A416" s="1898" t="s">
        <v>3733</v>
      </c>
      <c r="B416" s="1898"/>
      <c r="C416" s="1898"/>
      <c r="D416" s="1898"/>
      <c r="E416" s="1898"/>
      <c r="F416" s="1898"/>
      <c r="G416" s="1898"/>
      <c r="H416" s="1898"/>
      <c r="I416" s="1898"/>
      <c r="J416" s="1898"/>
      <c r="K416" s="1898"/>
      <c r="L416" s="1898"/>
      <c r="M416" s="1898"/>
    </row>
    <row r="418" spans="1:13" ht="18.5">
      <c r="A418" s="2197" t="s">
        <v>3792</v>
      </c>
      <c r="B418" s="2197"/>
      <c r="C418" s="2197"/>
      <c r="D418" s="2197"/>
      <c r="E418" s="2197"/>
      <c r="F418" s="2197"/>
      <c r="G418" s="2197"/>
      <c r="H418" s="2197"/>
      <c r="I418" s="2197"/>
      <c r="J418" s="2197"/>
      <c r="K418" s="2197"/>
      <c r="L418" s="2197"/>
      <c r="M418" s="2197"/>
    </row>
    <row r="419" spans="1:13" ht="14.5" customHeight="1">
      <c r="A419" s="741" t="s">
        <v>3791</v>
      </c>
      <c r="B419" s="742"/>
      <c r="C419" s="742"/>
      <c r="D419" s="742"/>
      <c r="E419" s="742"/>
      <c r="F419" s="742"/>
      <c r="G419" s="742"/>
      <c r="H419" s="742"/>
      <c r="I419" s="742"/>
      <c r="J419" s="742"/>
      <c r="K419" s="742"/>
      <c r="L419" s="742"/>
      <c r="M419" s="743"/>
    </row>
    <row r="420" spans="1:13" ht="14.5" customHeight="1">
      <c r="A420" s="766"/>
      <c r="B420" s="767"/>
      <c r="C420" s="767"/>
      <c r="D420" s="767"/>
      <c r="E420" s="767"/>
      <c r="F420" s="767"/>
      <c r="G420" s="767"/>
      <c r="H420" s="767"/>
      <c r="I420" s="767"/>
      <c r="J420" s="767"/>
      <c r="K420" s="767"/>
      <c r="L420" s="767"/>
      <c r="M420" s="768"/>
    </row>
    <row r="421" spans="1:13">
      <c r="A421" s="766"/>
      <c r="B421" s="767"/>
      <c r="C421" s="767"/>
      <c r="D421" s="767"/>
      <c r="E421" s="767"/>
      <c r="F421" s="767"/>
      <c r="G421" s="767"/>
      <c r="H421" s="767"/>
      <c r="I421" s="767"/>
      <c r="J421" s="767"/>
      <c r="K421" s="767"/>
      <c r="L421" s="767"/>
      <c r="M421" s="768"/>
    </row>
    <row r="422" spans="1:13">
      <c r="A422" s="766"/>
      <c r="B422" s="767"/>
      <c r="C422" s="767"/>
      <c r="D422" s="767"/>
      <c r="E422" s="767"/>
      <c r="F422" s="767"/>
      <c r="G422" s="767"/>
      <c r="H422" s="767"/>
      <c r="I422" s="767"/>
      <c r="J422" s="767"/>
      <c r="K422" s="767"/>
      <c r="L422" s="767"/>
      <c r="M422" s="768"/>
    </row>
    <row r="423" spans="1:13">
      <c r="A423" s="744"/>
      <c r="B423" s="745"/>
      <c r="C423" s="745"/>
      <c r="D423" s="745"/>
      <c r="E423" s="745"/>
      <c r="F423" s="745"/>
      <c r="G423" s="745"/>
      <c r="H423" s="745"/>
      <c r="I423" s="745"/>
      <c r="J423" s="745"/>
      <c r="K423" s="745"/>
      <c r="L423" s="745"/>
      <c r="M423" s="746"/>
    </row>
    <row r="424" spans="1:13" ht="23.5" customHeight="1"/>
    <row r="425" spans="1:13" ht="23.5" customHeight="1">
      <c r="A425" s="1575" t="s">
        <v>3796</v>
      </c>
      <c r="B425" s="1576"/>
      <c r="C425" s="1576"/>
      <c r="D425" s="1576"/>
      <c r="E425" s="1576"/>
      <c r="F425" s="1577"/>
    </row>
    <row r="426" spans="1:13">
      <c r="A426" s="1538" t="s">
        <v>3795</v>
      </c>
      <c r="B426" s="1538"/>
      <c r="C426" s="1538"/>
      <c r="D426" s="1538"/>
      <c r="E426" s="1538"/>
      <c r="F426" s="1538"/>
      <c r="G426" s="1538"/>
      <c r="H426" s="1538"/>
      <c r="I426" s="1538"/>
      <c r="J426" s="1538"/>
      <c r="K426" s="1538"/>
      <c r="L426" s="1538"/>
      <c r="M426" s="1538"/>
    </row>
    <row r="427" spans="1:13">
      <c r="A427" s="1538"/>
      <c r="B427" s="1538"/>
      <c r="C427" s="1538"/>
      <c r="D427" s="1538"/>
      <c r="E427" s="1538"/>
      <c r="F427" s="1538"/>
      <c r="G427" s="1538"/>
      <c r="H427" s="1538"/>
      <c r="I427" s="1538"/>
      <c r="J427" s="1538"/>
      <c r="K427" s="1538"/>
      <c r="L427" s="1538"/>
      <c r="M427" s="1538"/>
    </row>
    <row r="428" spans="1:13">
      <c r="A428" s="1538"/>
      <c r="B428" s="1538"/>
      <c r="C428" s="1538"/>
      <c r="D428" s="1538"/>
      <c r="E428" s="1538"/>
      <c r="F428" s="1538"/>
      <c r="G428" s="1538"/>
      <c r="H428" s="1538"/>
      <c r="I428" s="1538"/>
      <c r="J428" s="1538"/>
      <c r="K428" s="1538"/>
      <c r="L428" s="1538"/>
      <c r="M428" s="1538"/>
    </row>
    <row r="429" spans="1:13" ht="26.5" customHeight="1"/>
    <row r="430" spans="1:13" ht="26.5" customHeight="1">
      <c r="A430" s="668" t="s">
        <v>3799</v>
      </c>
      <c r="B430" s="669"/>
      <c r="C430" s="669"/>
      <c r="D430" s="669"/>
      <c r="E430" s="669"/>
      <c r="F430" s="669"/>
      <c r="G430" s="669"/>
      <c r="H430" s="669"/>
      <c r="I430" s="669"/>
      <c r="J430" s="669"/>
      <c r="K430" s="669"/>
      <c r="L430" s="669"/>
      <c r="M430" s="670"/>
    </row>
    <row r="431" spans="1:13" ht="26.5" customHeight="1">
      <c r="A431" s="674"/>
      <c r="B431" s="675"/>
      <c r="C431" s="675"/>
      <c r="D431" s="675"/>
      <c r="E431" s="675"/>
      <c r="F431" s="675"/>
      <c r="G431" s="675"/>
      <c r="H431" s="675"/>
      <c r="I431" s="675"/>
      <c r="J431" s="675"/>
      <c r="K431" s="675"/>
      <c r="L431" s="675"/>
      <c r="M431" s="676"/>
    </row>
    <row r="433" spans="1:13" ht="21">
      <c r="A433" s="1959" t="s">
        <v>3805</v>
      </c>
      <c r="B433" s="1960"/>
      <c r="C433" s="1960"/>
      <c r="D433" s="1960"/>
      <c r="E433" s="1960"/>
      <c r="F433" s="1961"/>
    </row>
    <row r="434" spans="1:13" ht="34" customHeight="1">
      <c r="A434" s="756" t="s">
        <v>3804</v>
      </c>
      <c r="B434" s="757"/>
      <c r="C434" s="757"/>
      <c r="D434" s="757"/>
      <c r="E434" s="757"/>
      <c r="F434" s="757"/>
      <c r="G434" s="757"/>
      <c r="H434" s="757"/>
      <c r="I434" s="757"/>
      <c r="J434" s="757"/>
      <c r="K434" s="757"/>
      <c r="L434" s="757"/>
      <c r="M434" s="758"/>
    </row>
    <row r="435" spans="1:13" ht="34" customHeight="1">
      <c r="A435" s="762"/>
      <c r="B435" s="763"/>
      <c r="C435" s="763"/>
      <c r="D435" s="763"/>
      <c r="E435" s="763"/>
      <c r="F435" s="763"/>
      <c r="G435" s="763"/>
      <c r="H435" s="763"/>
      <c r="I435" s="763"/>
      <c r="J435" s="763"/>
      <c r="K435" s="763"/>
      <c r="L435" s="763"/>
      <c r="M435" s="764"/>
    </row>
    <row r="436" spans="1:13" ht="34" customHeight="1"/>
    <row r="437" spans="1:13" ht="15.5">
      <c r="A437" s="1601" t="s">
        <v>3806</v>
      </c>
      <c r="B437" s="1602"/>
      <c r="C437" s="1602"/>
      <c r="D437" s="1602"/>
      <c r="E437" s="1602"/>
      <c r="F437" s="1602"/>
      <c r="G437" s="1602"/>
      <c r="H437" s="1602"/>
      <c r="I437" s="1602"/>
      <c r="J437" s="1602"/>
      <c r="K437" s="1602"/>
      <c r="L437" s="1602"/>
      <c r="M437" s="1603"/>
    </row>
    <row r="439" spans="1:13" ht="25.5" customHeight="1">
      <c r="A439" s="625" t="s">
        <v>3808</v>
      </c>
      <c r="B439" s="626"/>
      <c r="C439" s="626"/>
      <c r="D439" s="626"/>
      <c r="E439" s="626"/>
      <c r="F439" s="626"/>
      <c r="G439" s="626"/>
      <c r="H439" s="627"/>
    </row>
    <row r="440" spans="1:13" ht="16" customHeight="1">
      <c r="A440" s="1235" t="s">
        <v>3807</v>
      </c>
      <c r="B440" s="1235"/>
      <c r="C440" s="1235"/>
      <c r="D440" s="1235"/>
      <c r="E440" s="1235"/>
      <c r="F440" s="1235"/>
      <c r="G440" s="1235"/>
      <c r="H440" s="1235"/>
    </row>
    <row r="441" spans="1:13" ht="16" customHeight="1">
      <c r="A441" s="1235"/>
      <c r="B441" s="1235"/>
      <c r="C441" s="1235"/>
      <c r="D441" s="1235"/>
      <c r="E441" s="1235"/>
      <c r="F441" s="1235"/>
      <c r="G441" s="1235"/>
      <c r="H441" s="1235"/>
    </row>
    <row r="442" spans="1:13" ht="16" customHeight="1">
      <c r="A442" s="1235"/>
      <c r="B442" s="1235"/>
      <c r="C442" s="1235"/>
      <c r="D442" s="1235"/>
      <c r="E442" s="1235"/>
      <c r="F442" s="1235"/>
      <c r="G442" s="1235"/>
      <c r="H442" s="1235"/>
    </row>
    <row r="443" spans="1:13" ht="16" customHeight="1">
      <c r="A443" s="1235"/>
      <c r="B443" s="1235"/>
      <c r="C443" s="1235"/>
      <c r="D443" s="1235"/>
      <c r="E443" s="1235"/>
      <c r="F443" s="1235"/>
      <c r="G443" s="1235"/>
      <c r="H443" s="1235"/>
    </row>
    <row r="444" spans="1:13" ht="16" customHeight="1">
      <c r="A444" s="1235"/>
      <c r="B444" s="1235"/>
      <c r="C444" s="1235"/>
      <c r="D444" s="1235"/>
      <c r="E444" s="1235"/>
      <c r="F444" s="1235"/>
      <c r="G444" s="1235"/>
      <c r="H444" s="1235"/>
    </row>
    <row r="446" spans="1:13">
      <c r="A446" t="s">
        <v>3823</v>
      </c>
    </row>
    <row r="448" spans="1:13" ht="26">
      <c r="A448" s="854" t="s">
        <v>3825</v>
      </c>
      <c r="B448" s="855"/>
      <c r="C448" s="855"/>
      <c r="D448" s="855"/>
      <c r="E448" s="855"/>
      <c r="F448" s="855"/>
      <c r="G448" s="855"/>
      <c r="H448" s="855"/>
      <c r="I448" s="855"/>
      <c r="J448" s="856"/>
    </row>
    <row r="449" spans="1:10" ht="21" customHeight="1">
      <c r="A449" s="647" t="s">
        <v>3824</v>
      </c>
      <c r="B449" s="648"/>
      <c r="C449" s="648"/>
      <c r="D449" s="648"/>
      <c r="E449" s="648"/>
      <c r="F449" s="648"/>
      <c r="G449" s="648"/>
      <c r="H449" s="648"/>
      <c r="I449" s="648"/>
      <c r="J449" s="649"/>
    </row>
    <row r="450" spans="1:10" ht="23.5" customHeight="1">
      <c r="A450" s="650"/>
      <c r="B450" s="651"/>
      <c r="C450" s="651"/>
      <c r="D450" s="651"/>
      <c r="E450" s="651"/>
      <c r="F450" s="651"/>
      <c r="G450" s="651"/>
      <c r="H450" s="651"/>
      <c r="I450" s="651"/>
      <c r="J450" s="652"/>
    </row>
    <row r="451" spans="1:10" ht="23.5" customHeight="1">
      <c r="A451" s="653"/>
      <c r="B451" s="654"/>
      <c r="C451" s="654"/>
      <c r="D451" s="654"/>
      <c r="E451" s="654"/>
      <c r="F451" s="654"/>
      <c r="G451" s="654"/>
      <c r="H451" s="654"/>
      <c r="I451" s="654"/>
      <c r="J451" s="655"/>
    </row>
    <row r="452" spans="1:10" ht="23.5" customHeight="1"/>
    <row r="453" spans="1:10" ht="23.5" customHeight="1">
      <c r="A453" s="668" t="s">
        <v>3834</v>
      </c>
      <c r="B453" s="669"/>
      <c r="C453" s="669"/>
      <c r="D453" s="669"/>
      <c r="E453" s="669"/>
      <c r="F453" s="669"/>
      <c r="G453" s="669"/>
      <c r="H453" s="669"/>
      <c r="I453" s="669"/>
      <c r="J453" s="670"/>
    </row>
    <row r="454" spans="1:10" ht="23.5" customHeight="1">
      <c r="A454" s="674"/>
      <c r="B454" s="675"/>
      <c r="C454" s="675"/>
      <c r="D454" s="675"/>
      <c r="E454" s="675"/>
      <c r="F454" s="675"/>
      <c r="G454" s="675"/>
      <c r="H454" s="675"/>
      <c r="I454" s="675"/>
      <c r="J454" s="676"/>
    </row>
    <row r="455" spans="1:10" ht="23.5" customHeight="1"/>
    <row r="456" spans="1:10" ht="23.5" customHeight="1">
      <c r="A456" s="668" t="s">
        <v>7926</v>
      </c>
      <c r="B456" s="669"/>
      <c r="C456" s="669"/>
      <c r="D456" s="669"/>
      <c r="E456" s="669"/>
      <c r="F456" s="669"/>
      <c r="G456" s="669"/>
      <c r="H456" s="669"/>
      <c r="I456" s="669"/>
      <c r="J456" s="670"/>
    </row>
    <row r="457" spans="1:10" ht="23.5" customHeight="1">
      <c r="A457" s="674"/>
      <c r="B457" s="675"/>
      <c r="C457" s="675"/>
      <c r="D457" s="675"/>
      <c r="E457" s="675"/>
      <c r="F457" s="675"/>
      <c r="G457" s="675"/>
      <c r="H457" s="675"/>
      <c r="I457" s="675"/>
      <c r="J457" s="676"/>
    </row>
    <row r="458" spans="1:10" ht="23.5" customHeight="1">
      <c r="A458" s="9" t="s">
        <v>3243</v>
      </c>
      <c r="B458" s="10"/>
      <c r="C458" s="10"/>
      <c r="D458" s="10"/>
      <c r="E458" s="11"/>
      <c r="G458" s="9" t="s">
        <v>3868</v>
      </c>
      <c r="H458" s="10"/>
      <c r="I458" s="10"/>
      <c r="J458" s="11"/>
    </row>
    <row r="459" spans="1:10">
      <c r="A459" s="1" t="s">
        <v>237</v>
      </c>
      <c r="B459" s="2"/>
      <c r="C459" s="2"/>
      <c r="D459" s="2"/>
      <c r="E459" s="3"/>
      <c r="G459" s="1" t="s">
        <v>3867</v>
      </c>
      <c r="H459" s="2"/>
      <c r="I459" s="2"/>
      <c r="J459" s="3"/>
    </row>
    <row r="460" spans="1:10">
      <c r="A460" s="1" t="s">
        <v>3244</v>
      </c>
      <c r="B460" s="2"/>
      <c r="C460" s="2"/>
      <c r="D460" s="2"/>
      <c r="E460" s="3"/>
      <c r="G460" s="1"/>
      <c r="H460" s="2"/>
      <c r="I460" s="2"/>
      <c r="J460" s="3"/>
    </row>
    <row r="461" spans="1:10">
      <c r="A461" s="1" t="s">
        <v>3865</v>
      </c>
      <c r="B461" s="2"/>
      <c r="C461" s="2"/>
      <c r="D461" s="2"/>
      <c r="E461" s="3"/>
      <c r="G461" s="1"/>
      <c r="H461" s="2"/>
      <c r="I461" s="2"/>
      <c r="J461" s="3"/>
    </row>
    <row r="462" spans="1:10">
      <c r="A462" s="1"/>
      <c r="B462" s="2" t="s">
        <v>3866</v>
      </c>
      <c r="C462" s="2"/>
      <c r="D462" s="2"/>
      <c r="E462" s="3"/>
      <c r="G462" s="4"/>
      <c r="H462" s="5"/>
      <c r="I462" s="5"/>
      <c r="J462" s="6"/>
    </row>
    <row r="463" spans="1:10">
      <c r="A463" s="4"/>
      <c r="B463" s="5"/>
      <c r="C463" s="5"/>
      <c r="D463" s="5"/>
      <c r="E463" s="6"/>
    </row>
    <row r="466" spans="1:14" ht="21">
      <c r="A466" s="941" t="s">
        <v>3869</v>
      </c>
      <c r="B466" s="941"/>
      <c r="C466" s="941"/>
      <c r="D466" s="941"/>
      <c r="E466" s="941"/>
    </row>
    <row r="467" spans="1:14" ht="25" customHeight="1">
      <c r="A467" s="647" t="s">
        <v>3870</v>
      </c>
      <c r="B467" s="648"/>
      <c r="C467" s="648"/>
      <c r="D467" s="648"/>
      <c r="E467" s="648"/>
      <c r="F467" s="648"/>
      <c r="G467" s="648"/>
      <c r="H467" s="648"/>
      <c r="I467" s="648"/>
      <c r="J467" s="648"/>
      <c r="K467" s="648"/>
      <c r="L467" s="648"/>
      <c r="M467" s="648"/>
      <c r="N467" s="649"/>
    </row>
    <row r="468" spans="1:14" ht="25" customHeight="1">
      <c r="A468" s="650"/>
      <c r="B468" s="651"/>
      <c r="C468" s="651"/>
      <c r="D468" s="651"/>
      <c r="E468" s="651"/>
      <c r="F468" s="651"/>
      <c r="G468" s="651"/>
      <c r="H468" s="651"/>
      <c r="I468" s="651"/>
      <c r="J468" s="651"/>
      <c r="K468" s="651"/>
      <c r="L468" s="651"/>
      <c r="M468" s="651"/>
      <c r="N468" s="652"/>
    </row>
    <row r="469" spans="1:14" ht="25" customHeight="1">
      <c r="A469" s="650"/>
      <c r="B469" s="651"/>
      <c r="C469" s="651"/>
      <c r="D469" s="651"/>
      <c r="E469" s="651"/>
      <c r="F469" s="651"/>
      <c r="G469" s="651"/>
      <c r="H469" s="651"/>
      <c r="I469" s="651"/>
      <c r="J469" s="651"/>
      <c r="K469" s="651"/>
      <c r="L469" s="651"/>
      <c r="M469" s="651"/>
      <c r="N469" s="652"/>
    </row>
    <row r="470" spans="1:14" ht="25" customHeight="1">
      <c r="A470" s="650"/>
      <c r="B470" s="651"/>
      <c r="C470" s="651"/>
      <c r="D470" s="651"/>
      <c r="E470" s="651"/>
      <c r="F470" s="651"/>
      <c r="G470" s="651"/>
      <c r="H470" s="651"/>
      <c r="I470" s="651"/>
      <c r="J470" s="651"/>
      <c r="K470" s="651"/>
      <c r="L470" s="651"/>
      <c r="M470" s="651"/>
      <c r="N470" s="652"/>
    </row>
    <row r="471" spans="1:14" ht="25" customHeight="1">
      <c r="A471" s="650"/>
      <c r="B471" s="651"/>
      <c r="C471" s="651"/>
      <c r="D471" s="651"/>
      <c r="E471" s="651"/>
      <c r="F471" s="651"/>
      <c r="G471" s="651"/>
      <c r="H471" s="651"/>
      <c r="I471" s="651"/>
      <c r="J471" s="651"/>
      <c r="K471" s="651"/>
      <c r="L471" s="651"/>
      <c r="M471" s="651"/>
      <c r="N471" s="652"/>
    </row>
    <row r="472" spans="1:14" ht="25" customHeight="1">
      <c r="A472" s="653"/>
      <c r="B472" s="654"/>
      <c r="C472" s="654"/>
      <c r="D472" s="654"/>
      <c r="E472" s="654"/>
      <c r="F472" s="654"/>
      <c r="G472" s="654"/>
      <c r="H472" s="654"/>
      <c r="I472" s="654"/>
      <c r="J472" s="654"/>
      <c r="K472" s="654"/>
      <c r="L472" s="654"/>
      <c r="M472" s="654"/>
      <c r="N472" s="655"/>
    </row>
    <row r="474" spans="1:14" ht="21">
      <c r="A474" s="702" t="s">
        <v>3872</v>
      </c>
      <c r="B474" s="703"/>
      <c r="C474" s="703"/>
      <c r="D474" s="703"/>
      <c r="E474" s="703"/>
      <c r="F474" s="703"/>
      <c r="G474" s="703"/>
      <c r="H474" s="704"/>
    </row>
    <row r="476" spans="1:14" ht="32" customHeight="1">
      <c r="A476" s="677" t="s">
        <v>7928</v>
      </c>
      <c r="B476" s="678"/>
      <c r="C476" s="678"/>
      <c r="D476" s="678"/>
      <c r="E476" s="678"/>
      <c r="F476" s="678"/>
      <c r="G476" s="678"/>
      <c r="H476" s="678"/>
      <c r="I476" s="678"/>
      <c r="J476" s="678"/>
      <c r="K476" s="678"/>
      <c r="L476" s="678"/>
      <c r="M476" s="678"/>
      <c r="N476" s="679"/>
    </row>
    <row r="477" spans="1:14" ht="32" customHeight="1">
      <c r="A477" s="680"/>
      <c r="B477" s="681"/>
      <c r="C477" s="681"/>
      <c r="D477" s="681"/>
      <c r="E477" s="681"/>
      <c r="F477" s="681"/>
      <c r="G477" s="681"/>
      <c r="H477" s="681"/>
      <c r="I477" s="681"/>
      <c r="J477" s="681"/>
      <c r="K477" s="681"/>
      <c r="L477" s="681"/>
      <c r="M477" s="681"/>
      <c r="N477" s="682"/>
    </row>
    <row r="478" spans="1:14" ht="32" customHeight="1">
      <c r="A478" s="680"/>
      <c r="B478" s="681"/>
      <c r="C478" s="681"/>
      <c r="D478" s="681"/>
      <c r="E478" s="681"/>
      <c r="F478" s="681"/>
      <c r="G478" s="681"/>
      <c r="H478" s="681"/>
      <c r="I478" s="681"/>
      <c r="J478" s="681"/>
      <c r="K478" s="681"/>
      <c r="L478" s="681"/>
      <c r="M478" s="681"/>
      <c r="N478" s="682"/>
    </row>
    <row r="479" spans="1:14" ht="32" customHeight="1">
      <c r="A479" s="680"/>
      <c r="B479" s="681"/>
      <c r="C479" s="681"/>
      <c r="D479" s="681"/>
      <c r="E479" s="681"/>
      <c r="F479" s="681"/>
      <c r="G479" s="681"/>
      <c r="H479" s="681"/>
      <c r="I479" s="681"/>
      <c r="J479" s="681"/>
      <c r="K479" s="681"/>
      <c r="L479" s="681"/>
      <c r="M479" s="681"/>
      <c r="N479" s="682"/>
    </row>
    <row r="480" spans="1:14" ht="32" customHeight="1">
      <c r="A480" s="683"/>
      <c r="B480" s="684"/>
      <c r="C480" s="684"/>
      <c r="D480" s="684"/>
      <c r="E480" s="684"/>
      <c r="F480" s="684"/>
      <c r="G480" s="684"/>
      <c r="H480" s="684"/>
      <c r="I480" s="684"/>
      <c r="J480" s="684"/>
      <c r="K480" s="684"/>
      <c r="L480" s="684"/>
      <c r="M480" s="684"/>
      <c r="N480" s="685"/>
    </row>
    <row r="481" spans="1:14">
      <c r="A481" s="647" t="s">
        <v>3871</v>
      </c>
      <c r="B481" s="648"/>
      <c r="C481" s="648"/>
      <c r="D481" s="648"/>
      <c r="E481" s="648"/>
      <c r="F481" s="648"/>
      <c r="G481" s="648"/>
      <c r="H481" s="648"/>
      <c r="I481" s="648"/>
      <c r="J481" s="648"/>
      <c r="K481" s="648"/>
      <c r="L481" s="648"/>
      <c r="M481" s="648"/>
      <c r="N481" s="649"/>
    </row>
    <row r="482" spans="1:14">
      <c r="A482" s="650"/>
      <c r="B482" s="651"/>
      <c r="C482" s="651"/>
      <c r="D482" s="651"/>
      <c r="E482" s="651"/>
      <c r="F482" s="651"/>
      <c r="G482" s="651"/>
      <c r="H482" s="651"/>
      <c r="I482" s="651"/>
      <c r="J482" s="651"/>
      <c r="K482" s="651"/>
      <c r="L482" s="651"/>
      <c r="M482" s="651"/>
      <c r="N482" s="652"/>
    </row>
    <row r="483" spans="1:14">
      <c r="A483" s="650"/>
      <c r="B483" s="651"/>
      <c r="C483" s="651"/>
      <c r="D483" s="651"/>
      <c r="E483" s="651"/>
      <c r="F483" s="651"/>
      <c r="G483" s="651"/>
      <c r="H483" s="651"/>
      <c r="I483" s="651"/>
      <c r="J483" s="651"/>
      <c r="K483" s="651"/>
      <c r="L483" s="651"/>
      <c r="M483" s="651"/>
      <c r="N483" s="652"/>
    </row>
    <row r="484" spans="1:14">
      <c r="A484" s="650"/>
      <c r="B484" s="651"/>
      <c r="C484" s="651"/>
      <c r="D484" s="651"/>
      <c r="E484" s="651"/>
      <c r="F484" s="651"/>
      <c r="G484" s="651"/>
      <c r="H484" s="651"/>
      <c r="I484" s="651"/>
      <c r="J484" s="651"/>
      <c r="K484" s="651"/>
      <c r="L484" s="651"/>
      <c r="M484" s="651"/>
      <c r="N484" s="652"/>
    </row>
    <row r="485" spans="1:14">
      <c r="A485" s="650"/>
      <c r="B485" s="651"/>
      <c r="C485" s="651"/>
      <c r="D485" s="651"/>
      <c r="E485" s="651"/>
      <c r="F485" s="651"/>
      <c r="G485" s="651"/>
      <c r="H485" s="651"/>
      <c r="I485" s="651"/>
      <c r="J485" s="651"/>
      <c r="K485" s="651"/>
      <c r="L485" s="651"/>
      <c r="M485" s="651"/>
      <c r="N485" s="652"/>
    </row>
    <row r="486" spans="1:14">
      <c r="A486" s="650"/>
      <c r="B486" s="651"/>
      <c r="C486" s="651"/>
      <c r="D486" s="651"/>
      <c r="E486" s="651"/>
      <c r="F486" s="651"/>
      <c r="G486" s="651"/>
      <c r="H486" s="651"/>
      <c r="I486" s="651"/>
      <c r="J486" s="651"/>
      <c r="K486" s="651"/>
      <c r="L486" s="651"/>
      <c r="M486" s="651"/>
      <c r="N486" s="652"/>
    </row>
    <row r="487" spans="1:14">
      <c r="A487" s="653"/>
      <c r="B487" s="654"/>
      <c r="C487" s="654"/>
      <c r="D487" s="654"/>
      <c r="E487" s="654"/>
      <c r="F487" s="654"/>
      <c r="G487" s="654"/>
      <c r="H487" s="654"/>
      <c r="I487" s="654"/>
      <c r="J487" s="654"/>
      <c r="K487" s="654"/>
      <c r="L487" s="654"/>
      <c r="M487" s="654"/>
      <c r="N487" s="655"/>
    </row>
    <row r="489" spans="1:14">
      <c r="A489" s="1220" t="s">
        <v>3873</v>
      </c>
      <c r="B489" s="1221"/>
      <c r="C489" s="1221"/>
      <c r="D489" s="1221"/>
      <c r="E489" s="1221"/>
      <c r="F489" s="1221"/>
      <c r="G489" s="1221"/>
      <c r="H489" s="1221"/>
      <c r="I489" s="1221"/>
      <c r="J489" s="1221"/>
      <c r="K489" s="1221"/>
      <c r="L489" s="1221"/>
      <c r="M489" s="1221"/>
      <c r="N489" s="1222"/>
    </row>
    <row r="491" spans="1:14">
      <c r="A491" s="668" t="s">
        <v>3874</v>
      </c>
      <c r="B491" s="669"/>
      <c r="C491" s="669"/>
      <c r="D491" s="669"/>
      <c r="E491" s="669"/>
      <c r="F491" s="669"/>
      <c r="G491" s="669"/>
      <c r="H491" s="669"/>
      <c r="I491" s="669"/>
      <c r="J491" s="669"/>
      <c r="K491" s="669"/>
      <c r="L491" s="669"/>
      <c r="M491" s="669"/>
      <c r="N491" s="670"/>
    </row>
    <row r="492" spans="1:14">
      <c r="A492" s="671"/>
      <c r="B492" s="672"/>
      <c r="C492" s="672"/>
      <c r="D492" s="672"/>
      <c r="E492" s="672"/>
      <c r="F492" s="672"/>
      <c r="G492" s="672"/>
      <c r="H492" s="672"/>
      <c r="I492" s="672"/>
      <c r="J492" s="672"/>
      <c r="K492" s="672"/>
      <c r="L492" s="672"/>
      <c r="M492" s="672"/>
      <c r="N492" s="673"/>
    </row>
    <row r="493" spans="1:14">
      <c r="A493" s="674"/>
      <c r="B493" s="675"/>
      <c r="C493" s="675"/>
      <c r="D493" s="675"/>
      <c r="E493" s="675"/>
      <c r="F493" s="675"/>
      <c r="G493" s="675"/>
      <c r="H493" s="675"/>
      <c r="I493" s="675"/>
      <c r="J493" s="675"/>
      <c r="K493" s="675"/>
      <c r="L493" s="675"/>
      <c r="M493" s="675"/>
      <c r="N493" s="676"/>
    </row>
    <row r="495" spans="1:14">
      <c r="A495" s="668" t="s">
        <v>3875</v>
      </c>
      <c r="B495" s="669"/>
      <c r="C495" s="669"/>
      <c r="D495" s="669"/>
      <c r="E495" s="669"/>
      <c r="F495" s="669"/>
      <c r="G495" s="669"/>
      <c r="H495" s="669"/>
      <c r="I495" s="669"/>
      <c r="J495" s="669"/>
      <c r="K495" s="669"/>
      <c r="L495" s="669"/>
      <c r="M495" s="669"/>
      <c r="N495" s="670"/>
    </row>
    <row r="496" spans="1:14">
      <c r="A496" s="674"/>
      <c r="B496" s="675"/>
      <c r="C496" s="675"/>
      <c r="D496" s="675"/>
      <c r="E496" s="675"/>
      <c r="F496" s="675"/>
      <c r="G496" s="675"/>
      <c r="H496" s="675"/>
      <c r="I496" s="675"/>
      <c r="J496" s="675"/>
      <c r="K496" s="675"/>
      <c r="L496" s="675"/>
      <c r="M496" s="675"/>
      <c r="N496" s="676"/>
    </row>
    <row r="499" spans="1:14" ht="36.5" customHeight="1">
      <c r="A499" s="1642" t="s">
        <v>3876</v>
      </c>
      <c r="B499" s="817"/>
      <c r="C499" s="817"/>
      <c r="D499" s="817"/>
      <c r="E499" s="817"/>
      <c r="F499" s="817"/>
      <c r="G499" s="817"/>
      <c r="H499" s="817"/>
      <c r="I499" s="817"/>
      <c r="J499" s="817"/>
      <c r="K499" s="817"/>
      <c r="L499" s="817"/>
      <c r="M499" s="817"/>
      <c r="N499" s="1643"/>
    </row>
    <row r="500" spans="1:14" ht="36.5" customHeight="1">
      <c r="A500" s="1646"/>
      <c r="B500" s="1647"/>
      <c r="C500" s="1647"/>
      <c r="D500" s="1647"/>
      <c r="E500" s="1647"/>
      <c r="F500" s="1647"/>
      <c r="G500" s="1647"/>
      <c r="H500" s="1647"/>
      <c r="I500" s="1647"/>
      <c r="J500" s="1647"/>
      <c r="K500" s="1647"/>
      <c r="L500" s="1647"/>
      <c r="M500" s="1647"/>
      <c r="N500" s="1648"/>
    </row>
    <row r="502" spans="1:14">
      <c r="A502" s="1132" t="s">
        <v>3877</v>
      </c>
      <c r="B502" s="1133"/>
      <c r="C502" s="1133"/>
      <c r="D502" s="1133"/>
      <c r="E502" s="1133"/>
      <c r="F502" s="1133"/>
      <c r="G502" s="1133"/>
      <c r="H502" s="1133"/>
      <c r="I502" s="1133"/>
      <c r="J502" s="1133"/>
      <c r="K502" s="1133"/>
      <c r="L502" s="1133"/>
      <c r="M502" s="1133"/>
      <c r="N502" s="1134"/>
    </row>
    <row r="504" spans="1:14">
      <c r="B504" s="9" t="s">
        <v>3626</v>
      </c>
      <c r="C504" s="10"/>
      <c r="D504" s="10"/>
      <c r="E504" s="10"/>
      <c r="F504" s="10"/>
      <c r="G504" s="10"/>
      <c r="H504" s="10"/>
      <c r="I504" s="11"/>
      <c r="J504" s="11"/>
    </row>
    <row r="505" spans="1:14">
      <c r="B505" s="1" t="s">
        <v>3627</v>
      </c>
      <c r="C505" s="2"/>
      <c r="D505" s="2"/>
      <c r="E505" s="2"/>
      <c r="F505" s="2"/>
      <c r="G505" s="2"/>
      <c r="H505" s="2"/>
      <c r="I505" s="3"/>
      <c r="J505" s="3"/>
    </row>
    <row r="506" spans="1:14">
      <c r="B506" s="1" t="s">
        <v>3628</v>
      </c>
      <c r="C506" s="2"/>
      <c r="D506" s="2"/>
      <c r="E506" s="2"/>
      <c r="F506" s="2"/>
      <c r="G506" s="2"/>
      <c r="H506" s="2"/>
      <c r="I506" s="3"/>
      <c r="J506" s="3"/>
    </row>
    <row r="507" spans="1:14">
      <c r="B507" s="1" t="s">
        <v>3629</v>
      </c>
      <c r="C507" s="2"/>
      <c r="D507" s="2"/>
      <c r="E507" s="2"/>
      <c r="F507" s="2"/>
      <c r="G507" s="2"/>
      <c r="H507" s="2"/>
      <c r="I507" s="3"/>
      <c r="J507" s="3"/>
    </row>
    <row r="508" spans="1:14">
      <c r="B508" s="4" t="s">
        <v>3630</v>
      </c>
      <c r="C508" s="5"/>
      <c r="D508" s="5"/>
      <c r="E508" s="5"/>
      <c r="F508" s="5"/>
      <c r="G508" s="5"/>
      <c r="H508" s="5"/>
      <c r="I508" s="6"/>
      <c r="J508" s="6"/>
    </row>
    <row r="511" spans="1:14">
      <c r="A511" s="647" t="s">
        <v>3880</v>
      </c>
      <c r="B511" s="648"/>
      <c r="C511" s="648"/>
      <c r="D511" s="648"/>
      <c r="E511" s="648"/>
      <c r="F511" s="648"/>
      <c r="G511" s="648"/>
      <c r="H511" s="648"/>
      <c r="I511" s="648"/>
      <c r="J511" s="648"/>
      <c r="K511" s="648"/>
      <c r="L511" s="648"/>
      <c r="M511" s="649"/>
    </row>
    <row r="512" spans="1:14">
      <c r="A512" s="650"/>
      <c r="B512" s="651"/>
      <c r="C512" s="651"/>
      <c r="D512" s="651"/>
      <c r="E512" s="651"/>
      <c r="F512" s="651"/>
      <c r="G512" s="651"/>
      <c r="H512" s="651"/>
      <c r="I512" s="651"/>
      <c r="J512" s="651"/>
      <c r="K512" s="651"/>
      <c r="L512" s="651"/>
      <c r="M512" s="652"/>
    </row>
    <row r="513" spans="1:13">
      <c r="A513" s="650"/>
      <c r="B513" s="651"/>
      <c r="C513" s="651"/>
      <c r="D513" s="651"/>
      <c r="E513" s="651"/>
      <c r="F513" s="651"/>
      <c r="G513" s="651"/>
      <c r="H513" s="651"/>
      <c r="I513" s="651"/>
      <c r="J513" s="651"/>
      <c r="K513" s="651"/>
      <c r="L513" s="651"/>
      <c r="M513" s="652"/>
    </row>
    <row r="514" spans="1:13">
      <c r="A514" s="650"/>
      <c r="B514" s="651"/>
      <c r="C514" s="651"/>
      <c r="D514" s="651"/>
      <c r="E514" s="651"/>
      <c r="F514" s="651"/>
      <c r="G514" s="651"/>
      <c r="H514" s="651"/>
      <c r="I514" s="651"/>
      <c r="J514" s="651"/>
      <c r="K514" s="651"/>
      <c r="L514" s="651"/>
      <c r="M514" s="652"/>
    </row>
    <row r="515" spans="1:13">
      <c r="A515" s="650"/>
      <c r="B515" s="651"/>
      <c r="C515" s="651"/>
      <c r="D515" s="651"/>
      <c r="E515" s="651"/>
      <c r="F515" s="651"/>
      <c r="G515" s="651"/>
      <c r="H515" s="651"/>
      <c r="I515" s="651"/>
      <c r="J515" s="651"/>
      <c r="K515" s="651"/>
      <c r="L515" s="651"/>
      <c r="M515" s="652"/>
    </row>
    <row r="516" spans="1:13">
      <c r="A516" s="650"/>
      <c r="B516" s="651"/>
      <c r="C516" s="651"/>
      <c r="D516" s="651"/>
      <c r="E516" s="651"/>
      <c r="F516" s="651"/>
      <c r="G516" s="651"/>
      <c r="H516" s="651"/>
      <c r="I516" s="651"/>
      <c r="J516" s="651"/>
      <c r="K516" s="651"/>
      <c r="L516" s="651"/>
      <c r="M516" s="652"/>
    </row>
    <row r="517" spans="1:13">
      <c r="A517" s="650"/>
      <c r="B517" s="651"/>
      <c r="C517" s="651"/>
      <c r="D517" s="651"/>
      <c r="E517" s="651"/>
      <c r="F517" s="651"/>
      <c r="G517" s="651"/>
      <c r="H517" s="651"/>
      <c r="I517" s="651"/>
      <c r="J517" s="651"/>
      <c r="K517" s="651"/>
      <c r="L517" s="651"/>
      <c r="M517" s="652"/>
    </row>
    <row r="518" spans="1:13">
      <c r="A518" s="650"/>
      <c r="B518" s="651"/>
      <c r="C518" s="651"/>
      <c r="D518" s="651"/>
      <c r="E518" s="651"/>
      <c r="F518" s="651"/>
      <c r="G518" s="651"/>
      <c r="H518" s="651"/>
      <c r="I518" s="651"/>
      <c r="J518" s="651"/>
      <c r="K518" s="651"/>
      <c r="L518" s="651"/>
      <c r="M518" s="652"/>
    </row>
    <row r="519" spans="1:13">
      <c r="A519" s="653"/>
      <c r="B519" s="654"/>
      <c r="C519" s="654"/>
      <c r="D519" s="654"/>
      <c r="E519" s="654"/>
      <c r="F519" s="654"/>
      <c r="G519" s="654"/>
      <c r="H519" s="654"/>
      <c r="I519" s="654"/>
      <c r="J519" s="654"/>
      <c r="K519" s="654"/>
      <c r="L519" s="654"/>
      <c r="M519" s="655"/>
    </row>
    <row r="520" spans="1:13">
      <c r="A520" s="209"/>
    </row>
    <row r="521" spans="1:13" ht="21">
      <c r="A521" s="1184" t="s">
        <v>3879</v>
      </c>
      <c r="B521" s="1185"/>
      <c r="C521" s="1185"/>
      <c r="D521" s="1185"/>
      <c r="E521" s="1185"/>
      <c r="F521" s="1185"/>
      <c r="G521" s="1186"/>
    </row>
    <row r="522" spans="1:13" ht="18" customHeight="1">
      <c r="A522" s="731" t="s">
        <v>3878</v>
      </c>
      <c r="B522" s="732"/>
      <c r="C522" s="732"/>
      <c r="D522" s="732"/>
      <c r="E522" s="732"/>
      <c r="F522" s="732"/>
      <c r="G522" s="732"/>
      <c r="H522" s="732"/>
      <c r="I522" s="732"/>
      <c r="J522" s="732"/>
      <c r="K522" s="732"/>
      <c r="L522" s="732"/>
      <c r="M522" s="733"/>
    </row>
    <row r="523" spans="1:13" ht="18" customHeight="1">
      <c r="A523" s="734"/>
      <c r="B523" s="735"/>
      <c r="C523" s="735"/>
      <c r="D523" s="735"/>
      <c r="E523" s="735"/>
      <c r="F523" s="735"/>
      <c r="G523" s="735"/>
      <c r="H523" s="735"/>
      <c r="I523" s="735"/>
      <c r="J523" s="735"/>
      <c r="K523" s="735"/>
      <c r="L523" s="735"/>
      <c r="M523" s="736"/>
    </row>
    <row r="524" spans="1:13" ht="18" customHeight="1">
      <c r="A524" s="734"/>
      <c r="B524" s="735"/>
      <c r="C524" s="735"/>
      <c r="D524" s="735"/>
      <c r="E524" s="735"/>
      <c r="F524" s="735"/>
      <c r="G524" s="735"/>
      <c r="H524" s="735"/>
      <c r="I524" s="735"/>
      <c r="J524" s="735"/>
      <c r="K524" s="735"/>
      <c r="L524" s="735"/>
      <c r="M524" s="736"/>
    </row>
    <row r="525" spans="1:13" ht="18" customHeight="1">
      <c r="A525" s="737"/>
      <c r="B525" s="738"/>
      <c r="C525" s="738"/>
      <c r="D525" s="738"/>
      <c r="E525" s="738"/>
      <c r="F525" s="738"/>
      <c r="G525" s="738"/>
      <c r="H525" s="738"/>
      <c r="I525" s="738"/>
      <c r="J525" s="738"/>
      <c r="K525" s="738"/>
      <c r="L525" s="738"/>
      <c r="M525" s="739"/>
    </row>
    <row r="528" spans="1:13" ht="21">
      <c r="A528" s="337" t="s">
        <v>3882</v>
      </c>
      <c r="B528" s="360"/>
      <c r="C528" s="360"/>
      <c r="D528" s="360"/>
      <c r="E528" s="360"/>
      <c r="F528" s="360"/>
      <c r="G528" s="360"/>
      <c r="H528" s="360"/>
      <c r="I528" s="360"/>
      <c r="J528" s="360"/>
      <c r="K528" s="360"/>
      <c r="L528" s="360"/>
      <c r="M528" s="361"/>
    </row>
    <row r="529" spans="1:13">
      <c r="A529" s="635" t="s">
        <v>3881</v>
      </c>
      <c r="B529" s="636"/>
      <c r="C529" s="636"/>
      <c r="D529" s="636"/>
      <c r="E529" s="636"/>
      <c r="F529" s="636"/>
      <c r="G529" s="636"/>
      <c r="H529" s="636"/>
      <c r="I529" s="636"/>
      <c r="J529" s="636"/>
      <c r="K529" s="636"/>
      <c r="L529" s="636"/>
      <c r="M529" s="637"/>
    </row>
    <row r="530" spans="1:13">
      <c r="A530" s="638"/>
      <c r="B530" s="639"/>
      <c r="C530" s="639"/>
      <c r="D530" s="639"/>
      <c r="E530" s="639"/>
      <c r="F530" s="639"/>
      <c r="G530" s="639"/>
      <c r="H530" s="639"/>
      <c r="I530" s="639"/>
      <c r="J530" s="639"/>
      <c r="K530" s="639"/>
      <c r="L530" s="639"/>
      <c r="M530" s="640"/>
    </row>
    <row r="531" spans="1:13">
      <c r="A531" s="638"/>
      <c r="B531" s="639"/>
      <c r="C531" s="639"/>
      <c r="D531" s="639"/>
      <c r="E531" s="639"/>
      <c r="F531" s="639"/>
      <c r="G531" s="639"/>
      <c r="H531" s="639"/>
      <c r="I531" s="639"/>
      <c r="J531" s="639"/>
      <c r="K531" s="639"/>
      <c r="L531" s="639"/>
      <c r="M531" s="640"/>
    </row>
    <row r="532" spans="1:13">
      <c r="A532" s="641"/>
      <c r="B532" s="642"/>
      <c r="C532" s="642"/>
      <c r="D532" s="642"/>
      <c r="E532" s="642"/>
      <c r="F532" s="642"/>
      <c r="G532" s="642"/>
      <c r="H532" s="642"/>
      <c r="I532" s="642"/>
      <c r="J532" s="642"/>
      <c r="K532" s="642"/>
      <c r="L532" s="642"/>
      <c r="M532" s="643"/>
    </row>
    <row r="534" spans="1:13">
      <c r="A534" s="2213" t="s">
        <v>3883</v>
      </c>
      <c r="B534" s="2214"/>
      <c r="C534" s="2214"/>
      <c r="D534" s="2214"/>
      <c r="E534" s="2214"/>
      <c r="F534" s="2214"/>
      <c r="G534" s="2214"/>
      <c r="H534" s="2214"/>
      <c r="I534" s="2214"/>
      <c r="J534" s="2214"/>
      <c r="K534" s="2214"/>
      <c r="L534" s="2214"/>
      <c r="M534" s="2215"/>
    </row>
    <row r="535" spans="1:13">
      <c r="A535" s="2216"/>
      <c r="B535" s="2217"/>
      <c r="C535" s="2217"/>
      <c r="D535" s="2217"/>
      <c r="E535" s="2217"/>
      <c r="F535" s="2217"/>
      <c r="G535" s="2217"/>
      <c r="H535" s="2217"/>
      <c r="I535" s="2217"/>
      <c r="J535" s="2217"/>
      <c r="K535" s="2217"/>
      <c r="L535" s="2217"/>
      <c r="M535" s="2218"/>
    </row>
    <row r="536" spans="1:13">
      <c r="A536" s="635" t="s">
        <v>3884</v>
      </c>
      <c r="B536" s="636"/>
      <c r="C536" s="636"/>
      <c r="D536" s="636"/>
      <c r="E536" s="636"/>
      <c r="F536" s="636"/>
      <c r="G536" s="636"/>
      <c r="H536" s="636"/>
      <c r="I536" s="636"/>
      <c r="J536" s="636"/>
      <c r="K536" s="636"/>
      <c r="L536" s="636"/>
      <c r="M536" s="637"/>
    </row>
    <row r="537" spans="1:13">
      <c r="A537" s="638"/>
      <c r="B537" s="639"/>
      <c r="C537" s="639"/>
      <c r="D537" s="639"/>
      <c r="E537" s="639"/>
      <c r="F537" s="639"/>
      <c r="G537" s="639"/>
      <c r="H537" s="639"/>
      <c r="I537" s="639"/>
      <c r="J537" s="639"/>
      <c r="K537" s="639"/>
      <c r="L537" s="639"/>
      <c r="M537" s="640"/>
    </row>
    <row r="538" spans="1:13" ht="46" customHeight="1">
      <c r="A538" s="641"/>
      <c r="B538" s="642"/>
      <c r="C538" s="642"/>
      <c r="D538" s="642"/>
      <c r="E538" s="642"/>
      <c r="F538" s="642"/>
      <c r="G538" s="642"/>
      <c r="H538" s="642"/>
      <c r="I538" s="642"/>
      <c r="J538" s="642"/>
      <c r="K538" s="642"/>
      <c r="L538" s="642"/>
      <c r="M538" s="643"/>
    </row>
    <row r="539" spans="1:13" ht="46" customHeight="1">
      <c r="A539" s="1066" t="s">
        <v>5779</v>
      </c>
      <c r="B539" s="1066"/>
      <c r="C539" s="1066"/>
      <c r="D539" s="1066"/>
      <c r="E539" s="1066"/>
      <c r="F539" s="1066"/>
      <c r="G539" s="1066"/>
      <c r="H539" s="1066"/>
      <c r="I539" s="1066"/>
      <c r="J539" s="1066"/>
      <c r="K539" s="1066"/>
      <c r="L539" s="1066"/>
      <c r="M539" s="1066"/>
    </row>
    <row r="541" spans="1:13">
      <c r="A541" t="s">
        <v>3885</v>
      </c>
    </row>
    <row r="542" spans="1:13">
      <c r="A542" s="2235" t="s">
        <v>3886</v>
      </c>
      <c r="B542" s="2236"/>
      <c r="C542" s="2236"/>
      <c r="D542" s="2236"/>
      <c r="E542" s="2236"/>
      <c r="F542" s="2236"/>
      <c r="G542" s="2236"/>
      <c r="H542" s="2236"/>
      <c r="I542" s="2236"/>
      <c r="J542" s="2236"/>
      <c r="K542" s="2236"/>
      <c r="L542" s="2236"/>
      <c r="M542" s="2237"/>
    </row>
    <row r="543" spans="1:13">
      <c r="A543" s="2238"/>
      <c r="B543" s="2239"/>
      <c r="C543" s="2239"/>
      <c r="D543" s="2239"/>
      <c r="E543" s="2239"/>
      <c r="F543" s="2239"/>
      <c r="G543" s="2239"/>
      <c r="H543" s="2239"/>
      <c r="I543" s="2239"/>
      <c r="J543" s="2239"/>
      <c r="K543" s="2239"/>
      <c r="L543" s="2239"/>
      <c r="M543" s="2240"/>
    </row>
    <row r="545" spans="1:9">
      <c r="A545">
        <v>1</v>
      </c>
      <c r="B545" t="s">
        <v>3887</v>
      </c>
    </row>
    <row r="546" spans="1:9" ht="15.5">
      <c r="A546" s="2241" t="s">
        <v>3888</v>
      </c>
      <c r="B546" s="2242"/>
      <c r="C546" s="2242"/>
      <c r="D546" s="2242"/>
      <c r="E546" s="2242"/>
      <c r="F546" s="2242"/>
      <c r="G546" s="2242"/>
      <c r="H546" s="2242"/>
      <c r="I546" s="2243"/>
    </row>
    <row r="547" spans="1:9">
      <c r="A547" s="656" t="s">
        <v>3889</v>
      </c>
      <c r="B547" s="657"/>
      <c r="C547" s="658"/>
      <c r="D547" s="10"/>
      <c r="E547" s="10"/>
      <c r="F547" s="10"/>
      <c r="G547" s="10"/>
      <c r="H547" s="10"/>
      <c r="I547" s="11"/>
    </row>
    <row r="548" spans="1:9">
      <c r="A548" s="1"/>
      <c r="B548" s="2" t="s">
        <v>3891</v>
      </c>
      <c r="C548" s="2"/>
      <c r="D548" s="2"/>
      <c r="E548" s="2"/>
      <c r="F548" s="2"/>
      <c r="G548" s="2"/>
      <c r="H548" s="2"/>
      <c r="I548" s="3"/>
    </row>
    <row r="549" spans="1:9">
      <c r="A549" s="1"/>
      <c r="B549" s="2" t="s">
        <v>237</v>
      </c>
      <c r="C549" s="2"/>
      <c r="D549" s="2"/>
      <c r="E549" s="2"/>
      <c r="F549" s="2"/>
      <c r="G549" s="2"/>
      <c r="H549" s="2"/>
      <c r="I549" s="3"/>
    </row>
    <row r="550" spans="1:9" ht="21" customHeight="1">
      <c r="A550" s="1"/>
      <c r="B550" s="2"/>
      <c r="C550" s="2" t="s">
        <v>3890</v>
      </c>
      <c r="D550" s="2"/>
      <c r="E550" s="2"/>
      <c r="F550" s="2"/>
      <c r="G550" s="2"/>
      <c r="H550" s="2"/>
      <c r="I550" s="3"/>
    </row>
    <row r="551" spans="1:9">
      <c r="A551" s="1"/>
      <c r="B551" s="2"/>
      <c r="C551" s="2" t="s">
        <v>3892</v>
      </c>
      <c r="D551" s="2"/>
      <c r="E551" s="2"/>
      <c r="F551" s="2"/>
      <c r="G551" s="2"/>
      <c r="H551" s="2"/>
      <c r="I551" s="3"/>
    </row>
    <row r="552" spans="1:9">
      <c r="A552" s="1"/>
      <c r="B552" s="1" t="s">
        <v>3746</v>
      </c>
      <c r="C552" s="2"/>
      <c r="D552" s="2"/>
      <c r="E552" s="2"/>
      <c r="F552" s="2"/>
      <c r="G552" s="2"/>
      <c r="H552" s="2"/>
      <c r="I552" s="3"/>
    </row>
    <row r="553" spans="1:9">
      <c r="A553" s="1"/>
      <c r="B553" s="1" t="s">
        <v>3747</v>
      </c>
      <c r="C553" s="2"/>
      <c r="D553" s="2"/>
      <c r="E553" s="2"/>
      <c r="F553" s="2"/>
      <c r="G553" s="2"/>
      <c r="H553" s="2"/>
      <c r="I553" s="3"/>
    </row>
    <row r="554" spans="1:9">
      <c r="A554" s="1"/>
      <c r="B554" s="1" t="s">
        <v>3748</v>
      </c>
      <c r="C554" s="2"/>
      <c r="D554" s="2"/>
      <c r="E554" s="2"/>
      <c r="F554" s="2"/>
      <c r="G554" s="2"/>
      <c r="H554" s="2"/>
      <c r="I554" s="3"/>
    </row>
    <row r="555" spans="1:9">
      <c r="A555" s="1"/>
      <c r="B555" s="2"/>
      <c r="C555" s="2"/>
      <c r="D555" s="2"/>
      <c r="E555" s="2"/>
      <c r="F555" s="2"/>
      <c r="G555" s="2"/>
      <c r="H555" s="2"/>
      <c r="I555" s="3"/>
    </row>
    <row r="556" spans="1:9">
      <c r="A556" s="1"/>
      <c r="B556" s="2" t="s">
        <v>3893</v>
      </c>
      <c r="C556" s="2"/>
      <c r="D556" s="2"/>
      <c r="E556" s="2"/>
      <c r="F556" s="2"/>
      <c r="G556" s="2"/>
      <c r="H556" s="2"/>
      <c r="I556" s="3"/>
    </row>
    <row r="557" spans="1:9">
      <c r="A557" s="1"/>
      <c r="B557" s="2" t="s">
        <v>3765</v>
      </c>
      <c r="C557" s="2"/>
      <c r="D557" s="2"/>
      <c r="E557" s="2" t="s">
        <v>941</v>
      </c>
      <c r="F557" s="2"/>
      <c r="G557" s="2"/>
      <c r="H557" s="2"/>
      <c r="I557" s="3"/>
    </row>
    <row r="558" spans="1:9">
      <c r="A558" s="4"/>
      <c r="B558" s="5"/>
      <c r="C558" s="5" t="s">
        <v>3894</v>
      </c>
      <c r="D558" s="5"/>
      <c r="E558" s="5"/>
      <c r="F558" s="5"/>
      <c r="G558" s="5"/>
      <c r="H558" s="5"/>
      <c r="I558" s="6"/>
    </row>
    <row r="559" spans="1:9">
      <c r="A559" s="2"/>
      <c r="B559" s="2"/>
      <c r="C559" s="2"/>
      <c r="D559" s="2"/>
      <c r="E559" s="2"/>
      <c r="F559" s="2"/>
      <c r="G559" s="2"/>
      <c r="H559" s="2"/>
      <c r="I559" s="2"/>
    </row>
    <row r="560" spans="1:9" ht="26">
      <c r="A560" s="728" t="s">
        <v>3899</v>
      </c>
      <c r="B560" s="729"/>
      <c r="C560" s="729"/>
      <c r="D560" s="729"/>
      <c r="E560" s="729"/>
      <c r="F560" s="729"/>
      <c r="G560" s="729"/>
      <c r="H560" s="729"/>
      <c r="I560" s="730"/>
    </row>
    <row r="561" spans="1:10" ht="28" customHeight="1">
      <c r="A561" s="706" t="s">
        <v>3900</v>
      </c>
      <c r="B561" s="706"/>
      <c r="C561" s="706"/>
      <c r="D561" s="706"/>
      <c r="E561" s="706"/>
      <c r="F561" s="706"/>
      <c r="G561" s="706"/>
      <c r="H561" s="706"/>
      <c r="I561" s="706"/>
    </row>
    <row r="562" spans="1:10" ht="28" customHeight="1">
      <c r="A562" s="1242"/>
      <c r="B562" s="1242"/>
      <c r="C562" s="1242"/>
      <c r="D562" s="1242"/>
      <c r="E562" s="1242"/>
      <c r="F562" s="1242"/>
      <c r="G562" s="1242"/>
      <c r="H562" s="1242"/>
      <c r="I562" s="1242"/>
    </row>
    <row r="563" spans="1:10" ht="28" customHeight="1">
      <c r="A563" s="1242"/>
      <c r="B563" s="1242"/>
      <c r="C563" s="1242"/>
      <c r="D563" s="1242"/>
      <c r="E563" s="1242"/>
      <c r="F563" s="1242"/>
      <c r="G563" s="1242"/>
      <c r="H563" s="1242"/>
      <c r="I563" s="1242"/>
    </row>
    <row r="565" spans="1:10" ht="23.5">
      <c r="A565" s="938" t="s">
        <v>3898</v>
      </c>
      <c r="B565" s="938"/>
      <c r="C565" s="938"/>
      <c r="D565" s="938"/>
      <c r="E565" s="938"/>
      <c r="F565" s="938"/>
      <c r="G565" s="938"/>
      <c r="H565" s="938"/>
      <c r="I565" s="938"/>
      <c r="J565" s="938"/>
    </row>
    <row r="566" spans="1:10" ht="20" customHeight="1">
      <c r="A566" s="1608" t="s">
        <v>3896</v>
      </c>
      <c r="B566" s="1609"/>
      <c r="C566" s="1609"/>
      <c r="D566" s="1609"/>
      <c r="E566" s="1609"/>
      <c r="F566" s="1609"/>
      <c r="G566" s="1609"/>
      <c r="H566" s="1609"/>
      <c r="I566" s="1609"/>
      <c r="J566" s="1610"/>
    </row>
    <row r="567" spans="1:10" ht="20" customHeight="1">
      <c r="A567" s="1611"/>
      <c r="B567" s="1612"/>
      <c r="C567" s="1612"/>
      <c r="D567" s="1612"/>
      <c r="E567" s="1612"/>
      <c r="F567" s="1612"/>
      <c r="G567" s="1612"/>
      <c r="H567" s="1612"/>
      <c r="I567" s="1612"/>
      <c r="J567" s="1613"/>
    </row>
    <row r="569" spans="1:10">
      <c r="A569" s="647" t="s">
        <v>3802</v>
      </c>
      <c r="B569" s="648"/>
      <c r="C569" s="648"/>
      <c r="D569" s="648"/>
      <c r="E569" s="648"/>
      <c r="F569" s="648"/>
      <c r="G569" s="648"/>
      <c r="H569" s="649"/>
    </row>
    <row r="570" spans="1:10">
      <c r="A570" s="653"/>
      <c r="B570" s="654"/>
      <c r="C570" s="654"/>
      <c r="D570" s="654"/>
      <c r="E570" s="654"/>
      <c r="F570" s="654"/>
      <c r="G570" s="654"/>
      <c r="H570" s="655"/>
    </row>
    <row r="571" spans="1:10">
      <c r="A571" s="647" t="s">
        <v>3803</v>
      </c>
      <c r="B571" s="648"/>
      <c r="C571" s="648"/>
      <c r="D571" s="648"/>
      <c r="E571" s="648"/>
      <c r="F571" s="648"/>
      <c r="G571" s="648"/>
      <c r="H571" s="649"/>
    </row>
    <row r="572" spans="1:10">
      <c r="A572" s="650"/>
      <c r="B572" s="651"/>
      <c r="C572" s="651"/>
      <c r="D572" s="651"/>
      <c r="E572" s="651"/>
      <c r="F572" s="651"/>
      <c r="G572" s="651"/>
      <c r="H572" s="652"/>
    </row>
    <row r="573" spans="1:10">
      <c r="A573" s="653"/>
      <c r="B573" s="654"/>
      <c r="C573" s="654"/>
      <c r="D573" s="654"/>
      <c r="E573" s="654"/>
      <c r="F573" s="654"/>
      <c r="G573" s="654"/>
      <c r="H573" s="655"/>
    </row>
    <row r="575" spans="1:10" ht="21">
      <c r="A575" s="625" t="s">
        <v>3808</v>
      </c>
      <c r="B575" s="626"/>
      <c r="C575" s="626"/>
      <c r="D575" s="626"/>
      <c r="E575" s="626"/>
      <c r="F575" s="626"/>
      <c r="G575" s="626"/>
      <c r="H575" s="627"/>
    </row>
    <row r="576" spans="1:10">
      <c r="A576" s="1235" t="s">
        <v>3807</v>
      </c>
      <c r="B576" s="1235"/>
      <c r="C576" s="1235"/>
      <c r="D576" s="1235"/>
      <c r="E576" s="1235"/>
      <c r="F576" s="1235"/>
      <c r="G576" s="1235"/>
      <c r="H576" s="1235"/>
    </row>
    <row r="577" spans="1:8">
      <c r="A577" s="1235"/>
      <c r="B577" s="1235"/>
      <c r="C577" s="1235"/>
      <c r="D577" s="1235"/>
      <c r="E577" s="1235"/>
      <c r="F577" s="1235"/>
      <c r="G577" s="1235"/>
      <c r="H577" s="1235"/>
    </row>
    <row r="578" spans="1:8">
      <c r="A578" s="1235"/>
      <c r="B578" s="1235"/>
      <c r="C578" s="1235"/>
      <c r="D578" s="1235"/>
      <c r="E578" s="1235"/>
      <c r="F578" s="1235"/>
      <c r="G578" s="1235"/>
      <c r="H578" s="1235"/>
    </row>
    <row r="579" spans="1:8">
      <c r="A579" s="1235"/>
      <c r="B579" s="1235"/>
      <c r="C579" s="1235"/>
      <c r="D579" s="1235"/>
      <c r="E579" s="1235"/>
      <c r="F579" s="1235"/>
      <c r="G579" s="1235"/>
      <c r="H579" s="1235"/>
    </row>
    <row r="580" spans="1:8" ht="41.5" customHeight="1">
      <c r="A580" s="1235"/>
      <c r="B580" s="1235"/>
      <c r="C580" s="1235"/>
      <c r="D580" s="1235"/>
      <c r="E580" s="1235"/>
      <c r="F580" s="1235"/>
      <c r="G580" s="1235"/>
      <c r="H580" s="1235"/>
    </row>
    <row r="581" spans="1:8" ht="29.5" customHeight="1"/>
    <row r="582" spans="1:8">
      <c r="A582" s="635" t="s">
        <v>3811</v>
      </c>
      <c r="B582" s="636"/>
      <c r="C582" s="636"/>
      <c r="D582" s="636"/>
      <c r="E582" s="636"/>
      <c r="F582" s="636"/>
      <c r="G582" s="636"/>
      <c r="H582" s="637"/>
    </row>
    <row r="583" spans="1:8">
      <c r="A583" s="641"/>
      <c r="B583" s="642"/>
      <c r="C583" s="642"/>
      <c r="D583" s="642"/>
      <c r="E583" s="642"/>
      <c r="F583" s="642"/>
      <c r="G583" s="642"/>
      <c r="H583" s="643"/>
    </row>
    <row r="584" spans="1:8">
      <c r="A584" s="647" t="s">
        <v>3812</v>
      </c>
      <c r="B584" s="648"/>
      <c r="C584" s="648"/>
      <c r="D584" s="648"/>
      <c r="E584" s="648"/>
      <c r="F584" s="648"/>
      <c r="G584" s="648"/>
      <c r="H584" s="649"/>
    </row>
    <row r="585" spans="1:8">
      <c r="A585" s="650"/>
      <c r="B585" s="651"/>
      <c r="C585" s="651"/>
      <c r="D585" s="651"/>
      <c r="E585" s="651"/>
      <c r="F585" s="651"/>
      <c r="G585" s="651"/>
      <c r="H585" s="652"/>
    </row>
    <row r="586" spans="1:8">
      <c r="A586" s="650"/>
      <c r="B586" s="651"/>
      <c r="C586" s="651"/>
      <c r="D586" s="651"/>
      <c r="E586" s="651"/>
      <c r="F586" s="651"/>
      <c r="G586" s="651"/>
      <c r="H586" s="652"/>
    </row>
    <row r="587" spans="1:8">
      <c r="A587" s="653"/>
      <c r="B587" s="654"/>
      <c r="C587" s="654"/>
      <c r="D587" s="654"/>
      <c r="E587" s="654"/>
      <c r="F587" s="654"/>
      <c r="G587" s="654"/>
      <c r="H587" s="655"/>
    </row>
    <row r="589" spans="1:8">
      <c r="A589" s="647" t="s">
        <v>3813</v>
      </c>
      <c r="B589" s="648"/>
      <c r="C589" s="648"/>
      <c r="D589" s="648"/>
      <c r="E589" s="648"/>
      <c r="F589" s="648"/>
      <c r="G589" s="648"/>
      <c r="H589" s="649"/>
    </row>
    <row r="590" spans="1:8">
      <c r="A590" s="653"/>
      <c r="B590" s="654"/>
      <c r="C590" s="654"/>
      <c r="D590" s="654"/>
      <c r="E590" s="654"/>
      <c r="F590" s="654"/>
      <c r="G590" s="654"/>
      <c r="H590" s="655"/>
    </row>
    <row r="592" spans="1:8" ht="29" customHeight="1">
      <c r="A592" s="647" t="s">
        <v>3897</v>
      </c>
      <c r="B592" s="648"/>
      <c r="C592" s="648"/>
      <c r="D592" s="648"/>
      <c r="E592" s="648"/>
      <c r="F592" s="648"/>
      <c r="G592" s="648"/>
      <c r="H592" s="649"/>
    </row>
    <row r="593" spans="1:8" ht="29" customHeight="1">
      <c r="A593" s="650"/>
      <c r="B593" s="651"/>
      <c r="C593" s="651"/>
      <c r="D593" s="651"/>
      <c r="E593" s="651"/>
      <c r="F593" s="651"/>
      <c r="G593" s="651"/>
      <c r="H593" s="652"/>
    </row>
    <row r="594" spans="1:8" ht="29" customHeight="1">
      <c r="A594" s="650"/>
      <c r="B594" s="651"/>
      <c r="C594" s="651"/>
      <c r="D594" s="651"/>
      <c r="E594" s="651"/>
      <c r="F594" s="651"/>
      <c r="G594" s="651"/>
      <c r="H594" s="652"/>
    </row>
    <row r="595" spans="1:8" ht="29" customHeight="1">
      <c r="A595" s="653"/>
      <c r="B595" s="654"/>
      <c r="C595" s="654"/>
      <c r="D595" s="654"/>
      <c r="E595" s="654"/>
      <c r="F595" s="654"/>
      <c r="G595" s="654"/>
      <c r="H595" s="655"/>
    </row>
    <row r="597" spans="1:8" ht="30.5" customHeight="1">
      <c r="A597" s="647" t="s">
        <v>3902</v>
      </c>
      <c r="B597" s="648"/>
      <c r="C597" s="648"/>
      <c r="D597" s="648"/>
      <c r="E597" s="648"/>
      <c r="F597" s="648"/>
      <c r="G597" s="648"/>
      <c r="H597" s="649"/>
    </row>
    <row r="598" spans="1:8" ht="30.5" customHeight="1">
      <c r="A598" s="650"/>
      <c r="B598" s="651"/>
      <c r="C598" s="651"/>
      <c r="D598" s="651"/>
      <c r="E598" s="651"/>
      <c r="F598" s="651"/>
      <c r="G598" s="651"/>
      <c r="H598" s="652"/>
    </row>
    <row r="599" spans="1:8" ht="30.5" customHeight="1">
      <c r="A599" s="650"/>
      <c r="B599" s="651"/>
      <c r="C599" s="651"/>
      <c r="D599" s="651"/>
      <c r="E599" s="651"/>
      <c r="F599" s="651"/>
      <c r="G599" s="651"/>
      <c r="H599" s="652"/>
    </row>
    <row r="600" spans="1:8" ht="30.5" customHeight="1">
      <c r="A600" s="653"/>
      <c r="B600" s="654"/>
      <c r="C600" s="654"/>
      <c r="D600" s="654"/>
      <c r="E600" s="654"/>
      <c r="F600" s="654"/>
      <c r="G600" s="654"/>
      <c r="H600" s="655"/>
    </row>
    <row r="602" spans="1:8" ht="21">
      <c r="A602" s="941" t="s">
        <v>4029</v>
      </c>
      <c r="B602" s="941"/>
      <c r="C602" s="941"/>
      <c r="D602" s="941"/>
      <c r="E602" s="941"/>
      <c r="F602" s="941"/>
      <c r="G602" s="941"/>
      <c r="H602" s="941"/>
    </row>
    <row r="603" spans="1:8">
      <c r="A603" s="668" t="s">
        <v>4028</v>
      </c>
      <c r="B603" s="669"/>
      <c r="C603" s="669"/>
      <c r="D603" s="669"/>
      <c r="E603" s="669"/>
      <c r="F603" s="669"/>
      <c r="G603" s="669"/>
      <c r="H603" s="670"/>
    </row>
    <row r="604" spans="1:8">
      <c r="A604" s="671"/>
      <c r="B604" s="672"/>
      <c r="C604" s="672"/>
      <c r="D604" s="672"/>
      <c r="E604" s="672"/>
      <c r="F604" s="672"/>
      <c r="G604" s="672"/>
      <c r="H604" s="673"/>
    </row>
    <row r="605" spans="1:8" ht="24" customHeight="1">
      <c r="A605" s="674"/>
      <c r="B605" s="675"/>
      <c r="C605" s="675"/>
      <c r="D605" s="675"/>
      <c r="E605" s="675"/>
      <c r="F605" s="675"/>
      <c r="G605" s="675"/>
      <c r="H605" s="676"/>
    </row>
    <row r="606" spans="1:8" ht="24" customHeight="1"/>
    <row r="607" spans="1:8">
      <c r="A607" s="769" t="s">
        <v>4907</v>
      </c>
      <c r="B607" s="770"/>
      <c r="C607" s="770"/>
      <c r="D607" s="770"/>
      <c r="E607" s="770"/>
      <c r="F607" s="770"/>
      <c r="G607" s="770"/>
      <c r="H607" s="771"/>
    </row>
    <row r="608" spans="1:8">
      <c r="A608" s="772"/>
      <c r="B608" s="773"/>
      <c r="C608" s="773"/>
      <c r="D608" s="773"/>
      <c r="E608" s="773"/>
      <c r="F608" s="773"/>
      <c r="G608" s="773"/>
      <c r="H608" s="774"/>
    </row>
    <row r="609" spans="1:8">
      <c r="A609" s="775"/>
      <c r="B609" s="776"/>
      <c r="C609" s="776"/>
      <c r="D609" s="776"/>
      <c r="E609" s="776"/>
      <c r="F609" s="776"/>
      <c r="G609" s="776"/>
      <c r="H609" s="777"/>
    </row>
    <row r="610" spans="1:8" ht="21.5" customHeight="1">
      <c r="A610" s="9" t="s">
        <v>4908</v>
      </c>
      <c r="B610" s="10"/>
      <c r="C610" s="10"/>
      <c r="D610" s="10"/>
      <c r="E610" s="10"/>
      <c r="F610" s="10"/>
      <c r="G610" s="10"/>
      <c r="H610" s="11"/>
    </row>
    <row r="611" spans="1:8" ht="40.5" customHeight="1">
      <c r="A611" s="1" t="s">
        <v>4909</v>
      </c>
      <c r="B611" s="2"/>
      <c r="C611" s="2"/>
      <c r="D611" s="2"/>
      <c r="E611" s="2"/>
      <c r="F611" s="2"/>
      <c r="G611" s="2"/>
      <c r="H611" s="3"/>
    </row>
    <row r="612" spans="1:8">
      <c r="A612" s="1" t="s">
        <v>4910</v>
      </c>
      <c r="B612" s="2"/>
      <c r="C612" s="2"/>
      <c r="D612" s="2"/>
      <c r="E612" s="2"/>
      <c r="F612" s="2"/>
      <c r="G612" s="2"/>
      <c r="H612" s="3"/>
    </row>
    <row r="613" spans="1:8">
      <c r="A613" s="1" t="s">
        <v>4911</v>
      </c>
      <c r="B613" s="2"/>
      <c r="C613" s="2"/>
      <c r="D613" s="2"/>
      <c r="E613" s="2"/>
      <c r="F613" s="2"/>
      <c r="G613" s="2"/>
      <c r="H613" s="3"/>
    </row>
    <row r="614" spans="1:8">
      <c r="A614" s="1" t="s">
        <v>4912</v>
      </c>
      <c r="B614" s="2"/>
      <c r="C614" s="2"/>
      <c r="D614" s="2"/>
      <c r="E614" s="2"/>
      <c r="F614" s="2"/>
      <c r="G614" s="2"/>
      <c r="H614" s="3"/>
    </row>
    <row r="615" spans="1:8">
      <c r="A615" s="1" t="s">
        <v>4913</v>
      </c>
      <c r="B615" s="2"/>
      <c r="C615" s="2"/>
      <c r="D615" s="2"/>
      <c r="E615" s="2"/>
      <c r="F615" s="2"/>
      <c r="G615" s="2"/>
      <c r="H615" s="3"/>
    </row>
    <row r="616" spans="1:8">
      <c r="A616" s="4" t="s">
        <v>4914</v>
      </c>
      <c r="B616" s="5"/>
      <c r="C616" s="5"/>
      <c r="D616" s="5"/>
      <c r="E616" s="5"/>
      <c r="F616" s="5"/>
      <c r="G616" s="5"/>
      <c r="H616" s="6"/>
    </row>
    <row r="618" spans="1:8">
      <c r="A618" s="1059" t="s">
        <v>4917</v>
      </c>
      <c r="B618" s="1060"/>
      <c r="C618" s="1060"/>
      <c r="D618" s="1060"/>
      <c r="E618" s="1060"/>
      <c r="F618" s="1060"/>
      <c r="G618" s="1060"/>
      <c r="H618" s="1061"/>
    </row>
    <row r="619" spans="1:8" ht="12" customHeight="1">
      <c r="A619" s="1062"/>
      <c r="B619" s="1063"/>
      <c r="C619" s="1063"/>
      <c r="D619" s="1063"/>
      <c r="E619" s="1063"/>
      <c r="F619" s="1063"/>
      <c r="G619" s="1063"/>
      <c r="H619" s="1064"/>
    </row>
    <row r="620" spans="1:8">
      <c r="A620" t="s">
        <v>4915</v>
      </c>
    </row>
    <row r="621" spans="1:8">
      <c r="A621" t="s">
        <v>4916</v>
      </c>
    </row>
    <row r="623" spans="1:8" ht="21">
      <c r="A623" s="941" t="s">
        <v>5568</v>
      </c>
      <c r="B623" s="941"/>
      <c r="C623" s="941"/>
      <c r="D623" s="941"/>
      <c r="E623" s="941"/>
      <c r="F623" s="941"/>
      <c r="G623" s="941"/>
      <c r="H623" s="941"/>
    </row>
    <row r="624" spans="1:8">
      <c r="A624" s="741" t="s">
        <v>5566</v>
      </c>
      <c r="B624" s="742"/>
      <c r="C624" s="742"/>
      <c r="D624" s="742"/>
      <c r="E624" s="742"/>
      <c r="F624" s="742"/>
      <c r="G624" s="742"/>
      <c r="H624" s="743"/>
    </row>
    <row r="625" spans="1:9">
      <c r="A625" s="744"/>
      <c r="B625" s="745"/>
      <c r="C625" s="745"/>
      <c r="D625" s="745"/>
      <c r="E625" s="745"/>
      <c r="F625" s="745"/>
      <c r="G625" s="745"/>
      <c r="H625" s="746"/>
    </row>
    <row r="626" spans="1:9" ht="24" customHeight="1">
      <c r="A626" s="647" t="s">
        <v>5567</v>
      </c>
      <c r="B626" s="648"/>
      <c r="C626" s="648"/>
      <c r="D626" s="648"/>
      <c r="E626" s="648"/>
      <c r="F626" s="648"/>
      <c r="G626" s="648"/>
      <c r="H626" s="649"/>
    </row>
    <row r="627" spans="1:9" ht="24" customHeight="1">
      <c r="A627" s="653"/>
      <c r="B627" s="654"/>
      <c r="C627" s="654"/>
      <c r="D627" s="654"/>
      <c r="E627" s="654"/>
      <c r="F627" s="654"/>
      <c r="G627" s="654"/>
      <c r="H627" s="655"/>
    </row>
    <row r="629" spans="1:9" ht="33" customHeight="1">
      <c r="A629" s="2244" t="s">
        <v>5569</v>
      </c>
      <c r="B629" s="2245"/>
      <c r="C629" s="2245"/>
      <c r="D629" s="2245"/>
      <c r="E629" s="2245"/>
      <c r="F629" s="2245"/>
      <c r="G629" s="2245"/>
      <c r="H629" s="2246"/>
    </row>
    <row r="630" spans="1:9" ht="28.5" customHeight="1">
      <c r="A630" s="2209" t="s">
        <v>5570</v>
      </c>
      <c r="B630" s="2210"/>
      <c r="C630" s="2210"/>
      <c r="D630" s="2210"/>
      <c r="E630" s="2210"/>
      <c r="F630" s="2210"/>
      <c r="G630" s="2210"/>
      <c r="H630" s="2211"/>
    </row>
    <row r="631" spans="1:9" ht="43" customHeight="1">
      <c r="A631" s="1190" t="s">
        <v>5571</v>
      </c>
      <c r="B631" s="1191"/>
      <c r="C631" s="1191"/>
      <c r="D631" s="1191"/>
      <c r="E631" s="1191"/>
      <c r="F631" s="1191"/>
      <c r="G631" s="1191"/>
      <c r="H631" s="1192"/>
    </row>
    <row r="632" spans="1:9" ht="43" customHeight="1">
      <c r="A632" s="1193"/>
      <c r="B632" s="1194"/>
      <c r="C632" s="1194"/>
      <c r="D632" s="1194"/>
      <c r="E632" s="1194"/>
      <c r="F632" s="1194"/>
      <c r="G632" s="1194"/>
      <c r="H632" s="1195"/>
    </row>
    <row r="633" spans="1:9" ht="43" customHeight="1">
      <c r="A633" s="1196"/>
      <c r="B633" s="1197"/>
      <c r="C633" s="1197"/>
      <c r="D633" s="1197"/>
      <c r="E633" s="1197"/>
      <c r="F633" s="1197"/>
      <c r="G633" s="1197"/>
      <c r="H633" s="1198"/>
    </row>
    <row r="634" spans="1:9" ht="35.5" customHeight="1">
      <c r="A634" s="1196" t="s">
        <v>5572</v>
      </c>
      <c r="B634" s="1197"/>
      <c r="C634" s="1197"/>
      <c r="D634" s="1197"/>
      <c r="E634" s="1197"/>
      <c r="F634" s="1197"/>
      <c r="G634" s="1197"/>
      <c r="H634" s="1198"/>
      <c r="I634" s="419"/>
    </row>
    <row r="635" spans="1:9" ht="54" customHeight="1">
      <c r="A635" s="944" t="s">
        <v>5573</v>
      </c>
      <c r="B635" s="944"/>
      <c r="C635" s="944"/>
      <c r="D635" s="944"/>
      <c r="E635" s="944"/>
      <c r="F635" s="944"/>
      <c r="G635" s="944"/>
      <c r="H635" s="944"/>
      <c r="I635" s="419"/>
    </row>
    <row r="636" spans="1:9">
      <c r="A636" s="1196"/>
      <c r="B636" s="1197"/>
      <c r="C636" s="1197"/>
      <c r="D636" s="1197"/>
      <c r="E636" s="1197"/>
      <c r="F636" s="1197"/>
      <c r="G636" s="1197"/>
      <c r="H636" s="1198"/>
      <c r="I636" s="419"/>
    </row>
    <row r="637" spans="1:9">
      <c r="A637" s="1196"/>
      <c r="B637" s="1197"/>
      <c r="C637" s="1197"/>
      <c r="D637" s="1197"/>
      <c r="E637" s="1197"/>
      <c r="F637" s="1197"/>
      <c r="G637" s="1197"/>
      <c r="H637" s="1198"/>
      <c r="I637" s="419"/>
    </row>
    <row r="638" spans="1:9">
      <c r="A638" s="1196"/>
      <c r="B638" s="1197"/>
      <c r="C638" s="1197"/>
      <c r="D638" s="1197"/>
      <c r="E638" s="1197"/>
      <c r="F638" s="1197"/>
      <c r="G638" s="1197"/>
      <c r="H638" s="1198"/>
      <c r="I638" s="419"/>
    </row>
    <row r="639" spans="1:9">
      <c r="A639" s="1196"/>
      <c r="B639" s="1197"/>
      <c r="C639" s="1197"/>
      <c r="D639" s="1197"/>
      <c r="E639" s="1197"/>
      <c r="F639" s="1197"/>
      <c r="G639" s="1197"/>
      <c r="H639" s="1198"/>
      <c r="I639" s="419"/>
    </row>
    <row r="640" spans="1:9">
      <c r="A640" s="1196"/>
      <c r="B640" s="1197"/>
      <c r="C640" s="1197"/>
      <c r="D640" s="1197"/>
      <c r="E640" s="1197"/>
      <c r="F640" s="1197"/>
      <c r="G640" s="1197"/>
      <c r="H640" s="1198"/>
      <c r="I640" s="419"/>
    </row>
    <row r="641" spans="1:8" ht="27" customHeight="1">
      <c r="A641" s="2174" t="s">
        <v>5625</v>
      </c>
      <c r="B641" s="2174"/>
      <c r="C641" s="2174"/>
      <c r="D641" s="2174"/>
      <c r="E641" s="2174"/>
      <c r="F641" s="2174"/>
      <c r="G641" s="2174"/>
      <c r="H641" s="2174"/>
    </row>
    <row r="642" spans="1:8" ht="16" customHeight="1">
      <c r="A642" s="2212" t="s">
        <v>5627</v>
      </c>
      <c r="B642" s="2212"/>
      <c r="C642" s="2212"/>
      <c r="D642" s="2212"/>
      <c r="E642" s="2212"/>
      <c r="F642" s="2212"/>
      <c r="G642" s="2212"/>
      <c r="H642" s="2212"/>
    </row>
    <row r="643" spans="1:8" ht="44" customHeight="1">
      <c r="A643" s="944" t="s">
        <v>5626</v>
      </c>
      <c r="B643" s="944"/>
      <c r="C643" s="944"/>
      <c r="D643" s="944"/>
      <c r="E643" s="944"/>
      <c r="F643" s="944"/>
      <c r="G643" s="944"/>
      <c r="H643" s="944"/>
    </row>
    <row r="644" spans="1:8" ht="16" customHeight="1"/>
    <row r="645" spans="1:8" ht="16" customHeight="1">
      <c r="A645" s="2184" t="s">
        <v>5632</v>
      </c>
      <c r="B645" s="2184"/>
      <c r="C645" s="2184"/>
      <c r="D645" s="2184"/>
      <c r="E645" s="2184"/>
      <c r="F645" s="2184"/>
      <c r="G645" s="2184"/>
      <c r="H645" s="2184"/>
    </row>
    <row r="646" spans="1:8" ht="16" customHeight="1">
      <c r="A646" s="2184" t="s">
        <v>5633</v>
      </c>
      <c r="B646" s="2184"/>
      <c r="C646" s="2184"/>
      <c r="D646" s="2184"/>
      <c r="E646" s="2184"/>
      <c r="F646" s="2184"/>
      <c r="G646" s="2184"/>
      <c r="H646" s="2184"/>
    </row>
    <row r="647" spans="1:8" ht="16" customHeight="1"/>
    <row r="648" spans="1:8" ht="29.5" customHeight="1">
      <c r="A648" s="2174" t="s">
        <v>5636</v>
      </c>
      <c r="B648" s="2174"/>
      <c r="C648" s="2174"/>
      <c r="D648" s="2174"/>
      <c r="E648" s="2174"/>
      <c r="F648" s="2174"/>
      <c r="G648" s="2174"/>
      <c r="H648" s="2174"/>
    </row>
    <row r="649" spans="1:8" ht="69" customHeight="1">
      <c r="A649" s="2033" t="s">
        <v>5634</v>
      </c>
      <c r="B649" s="2033"/>
      <c r="C649" s="2033"/>
      <c r="D649" s="2033"/>
      <c r="E649" s="2033"/>
      <c r="F649" s="2033"/>
      <c r="G649" s="2033"/>
      <c r="H649" s="2033"/>
    </row>
    <row r="650" spans="1:8" ht="58.5" customHeight="1">
      <c r="A650" s="2033" t="s">
        <v>5635</v>
      </c>
      <c r="B650" s="2033"/>
      <c r="C650" s="2033"/>
      <c r="D650" s="2033"/>
      <c r="E650" s="2033"/>
      <c r="F650" s="2033"/>
      <c r="G650" s="2033"/>
      <c r="H650" s="2033"/>
    </row>
    <row r="652" spans="1:8" ht="25">
      <c r="A652" s="2174" t="s">
        <v>5638</v>
      </c>
      <c r="B652" s="2174"/>
      <c r="C652" s="2174"/>
      <c r="D652" s="2174"/>
      <c r="E652" s="2174"/>
      <c r="F652" s="2174"/>
      <c r="G652" s="2174"/>
      <c r="H652" s="2174"/>
    </row>
    <row r="653" spans="1:8">
      <c r="A653" s="2175" t="s">
        <v>5637</v>
      </c>
      <c r="B653" s="2176"/>
      <c r="C653" s="2176"/>
      <c r="D653" s="2176"/>
      <c r="E653" s="2176"/>
      <c r="F653" s="2176"/>
      <c r="G653" s="2176"/>
      <c r="H653" s="2177"/>
    </row>
    <row r="654" spans="1:8">
      <c r="A654" s="2178"/>
      <c r="B654" s="2179"/>
      <c r="C654" s="2179"/>
      <c r="D654" s="2179"/>
      <c r="E654" s="2179"/>
      <c r="F654" s="2179"/>
      <c r="G654" s="2179"/>
      <c r="H654" s="2180"/>
    </row>
    <row r="655" spans="1:8">
      <c r="A655" s="2178"/>
      <c r="B655" s="2179"/>
      <c r="C655" s="2179"/>
      <c r="D655" s="2179"/>
      <c r="E655" s="2179"/>
      <c r="F655" s="2179"/>
      <c r="G655" s="2179"/>
      <c r="H655" s="2180"/>
    </row>
    <row r="656" spans="1:8">
      <c r="A656" s="2181"/>
      <c r="B656" s="2182"/>
      <c r="C656" s="2182"/>
      <c r="D656" s="2182"/>
      <c r="E656" s="2182"/>
      <c r="F656" s="2182"/>
      <c r="G656" s="2182"/>
      <c r="H656" s="2183"/>
    </row>
    <row r="658" spans="1:8" ht="29.5" customHeight="1">
      <c r="A658" s="2209" t="s">
        <v>5644</v>
      </c>
      <c r="B658" s="2210"/>
      <c r="C658" s="2210"/>
      <c r="D658" s="2210"/>
      <c r="E658" s="2210"/>
      <c r="F658" s="2210"/>
      <c r="G658" s="2210"/>
      <c r="H658" s="2211"/>
    </row>
    <row r="659" spans="1:8">
      <c r="A659" s="2209" t="s">
        <v>5639</v>
      </c>
      <c r="B659" s="2210"/>
      <c r="C659" s="2210"/>
      <c r="D659" s="2210"/>
      <c r="E659" s="2210"/>
      <c r="F659" s="2210"/>
      <c r="G659" s="2210"/>
      <c r="H659" s="2211"/>
    </row>
    <row r="660" spans="1:8">
      <c r="A660" s="2209" t="s">
        <v>5640</v>
      </c>
      <c r="B660" s="2210"/>
      <c r="C660" s="2210"/>
      <c r="D660" s="2210"/>
      <c r="E660" s="2210"/>
      <c r="F660" s="2210"/>
      <c r="G660" s="2210"/>
      <c r="H660" s="2211"/>
    </row>
    <row r="661" spans="1:8">
      <c r="A661" s="2209" t="s">
        <v>5641</v>
      </c>
      <c r="B661" s="2210"/>
      <c r="C661" s="2210"/>
      <c r="D661" s="2210"/>
      <c r="E661" s="2210"/>
      <c r="F661" s="2210"/>
      <c r="G661" s="2210"/>
      <c r="H661" s="2211"/>
    </row>
    <row r="662" spans="1:8">
      <c r="A662" s="2209" t="s">
        <v>5642</v>
      </c>
      <c r="B662" s="2210"/>
      <c r="C662" s="2210"/>
      <c r="D662" s="2210"/>
      <c r="E662" s="2210"/>
      <c r="F662" s="2210"/>
      <c r="G662" s="2210"/>
      <c r="H662" s="2211"/>
    </row>
    <row r="663" spans="1:8" ht="28.5" customHeight="1">
      <c r="A663" s="2209" t="s">
        <v>5645</v>
      </c>
      <c r="B663" s="2210"/>
      <c r="C663" s="2210"/>
      <c r="D663" s="2210"/>
      <c r="E663" s="2210"/>
      <c r="F663" s="2210"/>
      <c r="G663" s="2210"/>
      <c r="H663" s="2211"/>
    </row>
    <row r="664" spans="1:8" ht="31" customHeight="1">
      <c r="A664" s="2209" t="s">
        <v>5643</v>
      </c>
      <c r="B664" s="2210"/>
      <c r="C664" s="2210"/>
      <c r="D664" s="2210"/>
      <c r="E664" s="2210"/>
      <c r="F664" s="2210"/>
      <c r="G664" s="2210"/>
      <c r="H664" s="2211"/>
    </row>
    <row r="666" spans="1:8">
      <c r="A666" s="2247" t="s">
        <v>5646</v>
      </c>
      <c r="B666" s="2248"/>
      <c r="C666" s="2248"/>
      <c r="D666" s="2248"/>
      <c r="E666" s="2248"/>
      <c r="F666" s="2248"/>
      <c r="G666" s="2248"/>
      <c r="H666" s="2249"/>
    </row>
    <row r="667" spans="1:8">
      <c r="A667" s="2250"/>
      <c r="B667" s="2251"/>
      <c r="C667" s="2251"/>
      <c r="D667" s="2251"/>
      <c r="E667" s="2251"/>
      <c r="F667" s="2251"/>
      <c r="G667" s="2251"/>
      <c r="H667" s="2252"/>
    </row>
    <row r="668" spans="1:8">
      <c r="A668" s="2247" t="s">
        <v>5647</v>
      </c>
      <c r="B668" s="2248"/>
      <c r="C668" s="2248"/>
      <c r="D668" s="2248"/>
      <c r="E668" s="2248"/>
      <c r="F668" s="2248"/>
      <c r="G668" s="2248"/>
      <c r="H668" s="2249"/>
    </row>
    <row r="669" spans="1:8">
      <c r="A669" s="2250"/>
      <c r="B669" s="2251"/>
      <c r="C669" s="2251"/>
      <c r="D669" s="2251"/>
      <c r="E669" s="2251"/>
      <c r="F669" s="2251"/>
      <c r="G669" s="2251"/>
      <c r="H669" s="2252"/>
    </row>
    <row r="672" spans="1:8">
      <c r="A672" s="2260" t="s">
        <v>5648</v>
      </c>
      <c r="B672" s="2261"/>
      <c r="C672" s="2261"/>
      <c r="D672" s="2261"/>
      <c r="E672" s="2261"/>
      <c r="F672" s="2261"/>
      <c r="G672" s="2261"/>
      <c r="H672" s="2262"/>
    </row>
    <row r="673" spans="1:8">
      <c r="A673" s="2263" t="s">
        <v>5649</v>
      </c>
      <c r="B673" s="2264"/>
      <c r="C673" s="2264"/>
      <c r="D673" s="2264"/>
      <c r="E673" s="2264"/>
      <c r="F673" s="2264"/>
      <c r="G673" s="2264"/>
      <c r="H673" s="2265"/>
    </row>
    <row r="674" spans="1:8">
      <c r="A674" s="2247" t="s">
        <v>5650</v>
      </c>
      <c r="B674" s="2248"/>
      <c r="C674" s="2248"/>
      <c r="D674" s="2248"/>
      <c r="E674" s="2248"/>
      <c r="F674" s="2248"/>
      <c r="G674" s="2248"/>
      <c r="H674" s="2249"/>
    </row>
    <row r="675" spans="1:8">
      <c r="A675" s="2250"/>
      <c r="B675" s="2251"/>
      <c r="C675" s="2251"/>
      <c r="D675" s="2251"/>
      <c r="E675" s="2251"/>
      <c r="F675" s="2251"/>
      <c r="G675" s="2251"/>
      <c r="H675" s="2252"/>
    </row>
    <row r="676" spans="1:8">
      <c r="A676" s="2247" t="s">
        <v>5651</v>
      </c>
      <c r="B676" s="2248"/>
      <c r="C676" s="2248"/>
      <c r="D676" s="2248"/>
      <c r="E676" s="2248"/>
      <c r="F676" s="2248"/>
      <c r="G676" s="2248"/>
      <c r="H676" s="2249"/>
    </row>
    <row r="677" spans="1:8">
      <c r="A677" s="2250"/>
      <c r="B677" s="2251"/>
      <c r="C677" s="2251"/>
      <c r="D677" s="2251"/>
      <c r="E677" s="2251"/>
      <c r="F677" s="2251"/>
      <c r="G677" s="2251"/>
      <c r="H677" s="2252"/>
    </row>
    <row r="678" spans="1:8">
      <c r="A678" s="2247" t="s">
        <v>5652</v>
      </c>
      <c r="B678" s="2248"/>
      <c r="C678" s="2248"/>
      <c r="D678" s="2248"/>
      <c r="E678" s="2248"/>
      <c r="F678" s="2248"/>
      <c r="G678" s="2248"/>
      <c r="H678" s="2249"/>
    </row>
    <row r="679" spans="1:8">
      <c r="A679" s="2250"/>
      <c r="B679" s="2251"/>
      <c r="C679" s="2251"/>
      <c r="D679" s="2251"/>
      <c r="E679" s="2251"/>
      <c r="F679" s="2251"/>
      <c r="G679" s="2251"/>
      <c r="H679" s="2252"/>
    </row>
    <row r="680" spans="1:8">
      <c r="A680" s="2247" t="s">
        <v>5653</v>
      </c>
      <c r="B680" s="2248"/>
      <c r="C680" s="2248"/>
      <c r="D680" s="2248"/>
      <c r="E680" s="2248"/>
      <c r="F680" s="2248"/>
      <c r="G680" s="2248"/>
      <c r="H680" s="2249"/>
    </row>
    <row r="681" spans="1:8">
      <c r="A681" s="2250"/>
      <c r="B681" s="2251"/>
      <c r="C681" s="2251"/>
      <c r="D681" s="2251"/>
      <c r="E681" s="2251"/>
      <c r="F681" s="2251"/>
      <c r="G681" s="2251"/>
      <c r="H681" s="2252"/>
    </row>
    <row r="683" spans="1:8">
      <c r="A683" s="2247" t="s">
        <v>5654</v>
      </c>
      <c r="B683" s="2248"/>
      <c r="C683" s="2248"/>
      <c r="D683" s="2248"/>
      <c r="E683" s="2248"/>
      <c r="F683" s="2248"/>
      <c r="G683" s="2248"/>
      <c r="H683" s="2249"/>
    </row>
    <row r="684" spans="1:8">
      <c r="A684" s="2250"/>
      <c r="B684" s="2251"/>
      <c r="C684" s="2251"/>
      <c r="D684" s="2251"/>
      <c r="E684" s="2251"/>
      <c r="F684" s="2251"/>
      <c r="G684" s="2251"/>
      <c r="H684" s="2252"/>
    </row>
    <row r="686" spans="1:8" ht="40" customHeight="1">
      <c r="A686" s="2247" t="s">
        <v>5655</v>
      </c>
      <c r="B686" s="2248"/>
      <c r="C686" s="2248"/>
      <c r="D686" s="2248"/>
      <c r="E686" s="2248"/>
      <c r="F686" s="2248"/>
      <c r="G686" s="2248"/>
      <c r="H686" s="2249"/>
    </row>
    <row r="687" spans="1:8" ht="40" customHeight="1">
      <c r="A687" s="2250"/>
      <c r="B687" s="2251"/>
      <c r="C687" s="2251"/>
      <c r="D687" s="2251"/>
      <c r="E687" s="2251"/>
      <c r="F687" s="2251"/>
      <c r="G687" s="2251"/>
      <c r="H687" s="2252"/>
    </row>
    <row r="689" spans="1:8">
      <c r="A689" s="2247" t="s">
        <v>5658</v>
      </c>
      <c r="B689" s="2248"/>
      <c r="C689" s="2248"/>
      <c r="D689" s="2248"/>
      <c r="E689" s="2248"/>
      <c r="F689" s="2248"/>
      <c r="G689" s="2248"/>
      <c r="H689" s="2249"/>
    </row>
    <row r="690" spans="1:8">
      <c r="A690" s="2250" t="s">
        <v>5656</v>
      </c>
      <c r="B690" s="2251"/>
      <c r="C690" s="2251"/>
      <c r="D690" s="2251"/>
      <c r="E690" s="2251"/>
      <c r="F690" s="2251"/>
      <c r="G690" s="2251"/>
      <c r="H690" s="2252"/>
    </row>
    <row r="691" spans="1:8" ht="43" customHeight="1">
      <c r="A691" s="2260" t="s">
        <v>5657</v>
      </c>
      <c r="B691" s="2261"/>
      <c r="C691" s="2261"/>
      <c r="D691" s="2261"/>
      <c r="E691" s="2261"/>
      <c r="F691" s="2261"/>
      <c r="G691" s="2261"/>
      <c r="H691" s="2262"/>
    </row>
    <row r="692" spans="1:8" ht="32" customHeight="1">
      <c r="A692" s="2263"/>
      <c r="B692" s="2264"/>
      <c r="C692" s="2264"/>
      <c r="D692" s="2264"/>
      <c r="E692" s="2264"/>
      <c r="F692" s="2264"/>
      <c r="G692" s="2264"/>
      <c r="H692" s="2265"/>
    </row>
    <row r="693" spans="1:8" ht="32" customHeight="1"/>
    <row r="694" spans="1:8" ht="32" customHeight="1">
      <c r="A694" s="2186" t="s">
        <v>5663</v>
      </c>
      <c r="B694" s="2186"/>
      <c r="C694" s="2186"/>
      <c r="D694" s="2186"/>
      <c r="E694" s="2186"/>
      <c r="F694" s="2186"/>
      <c r="G694" s="2186"/>
      <c r="H694" s="2186"/>
    </row>
    <row r="695" spans="1:8" ht="75" customHeight="1">
      <c r="A695" s="2187" t="s">
        <v>5656</v>
      </c>
      <c r="B695" s="2187"/>
      <c r="C695" s="2187"/>
      <c r="D695" s="2187"/>
      <c r="E695" s="2187"/>
      <c r="F695" s="2187"/>
      <c r="G695" s="2187"/>
      <c r="H695" s="2187"/>
    </row>
    <row r="696" spans="1:8" ht="70" customHeight="1">
      <c r="A696" s="2188" t="s">
        <v>5664</v>
      </c>
      <c r="B696" s="2188"/>
      <c r="C696" s="2188"/>
      <c r="D696" s="2188"/>
      <c r="E696" s="2188"/>
      <c r="F696" s="2188"/>
      <c r="G696" s="2188"/>
      <c r="H696" s="2188"/>
    </row>
    <row r="697" spans="1:8" ht="84" customHeight="1">
      <c r="A697" s="2188" t="s">
        <v>5665</v>
      </c>
      <c r="B697" s="2188"/>
      <c r="C697" s="2188"/>
      <c r="D697" s="2188"/>
      <c r="E697" s="2188"/>
      <c r="F697" s="2188"/>
      <c r="G697" s="2188"/>
      <c r="H697" s="2188"/>
    </row>
    <row r="698" spans="1:8" ht="81" customHeight="1">
      <c r="A698" s="629" t="s">
        <v>5666</v>
      </c>
      <c r="B698" s="629"/>
      <c r="C698" s="629"/>
      <c r="D698" s="629"/>
      <c r="E698" s="629"/>
      <c r="F698" s="629"/>
      <c r="G698" s="629"/>
      <c r="H698" s="629"/>
    </row>
    <row r="699" spans="1:8" ht="25" customHeight="1"/>
    <row r="700" spans="1:8" ht="25" customHeight="1"/>
    <row r="701" spans="1:8" ht="18.5">
      <c r="A701" s="1898" t="s">
        <v>5710</v>
      </c>
      <c r="B701" s="1898"/>
      <c r="C701" s="1898"/>
      <c r="D701" s="1898"/>
      <c r="E701" s="1898"/>
      <c r="F701" s="1898"/>
      <c r="G701" s="1898"/>
      <c r="H701" s="1898"/>
    </row>
    <row r="702" spans="1:8" ht="79.5" customHeight="1">
      <c r="A702" s="623" t="s">
        <v>5709</v>
      </c>
      <c r="B702" s="623"/>
      <c r="C702" s="623"/>
      <c r="D702" s="623"/>
      <c r="E702" s="623"/>
      <c r="F702" s="623"/>
      <c r="G702" s="623"/>
      <c r="H702" s="623"/>
    </row>
    <row r="703" spans="1:8">
      <c r="A703" s="623"/>
      <c r="B703" s="623"/>
      <c r="C703" s="623"/>
      <c r="D703" s="623"/>
      <c r="E703" s="623"/>
      <c r="F703" s="623"/>
      <c r="G703" s="623"/>
      <c r="H703" s="623"/>
    </row>
    <row r="704" spans="1:8">
      <c r="A704" s="623"/>
      <c r="B704" s="623"/>
      <c r="C704" s="623"/>
      <c r="D704" s="623"/>
      <c r="E704" s="623"/>
      <c r="F704" s="623"/>
      <c r="G704" s="623"/>
      <c r="H704" s="623"/>
    </row>
    <row r="705" spans="1:8">
      <c r="A705" s="623"/>
      <c r="B705" s="623"/>
      <c r="C705" s="623"/>
      <c r="D705" s="623"/>
      <c r="E705" s="623"/>
      <c r="F705" s="623"/>
      <c r="G705" s="623"/>
      <c r="H705" s="623"/>
    </row>
    <row r="707" spans="1:8" ht="35.5" customHeight="1">
      <c r="A707" s="1167" t="s">
        <v>6381</v>
      </c>
      <c r="B707" s="1167"/>
      <c r="C707" s="1167"/>
      <c r="D707" s="1167"/>
      <c r="E707" s="1167"/>
      <c r="F707" s="1167"/>
      <c r="G707" s="1167"/>
      <c r="H707" s="1167"/>
    </row>
    <row r="708" spans="1:8" ht="35.5" customHeight="1">
      <c r="A708" s="784"/>
      <c r="B708" s="784"/>
      <c r="C708" s="784"/>
      <c r="D708" s="784"/>
      <c r="E708" s="784"/>
      <c r="F708" s="784"/>
      <c r="G708" s="784"/>
      <c r="H708" s="784"/>
    </row>
    <row r="709" spans="1:8" ht="18" customHeight="1">
      <c r="A709" s="741" t="s">
        <v>6132</v>
      </c>
      <c r="B709" s="742"/>
      <c r="C709" s="742"/>
      <c r="D709" s="742"/>
      <c r="E709" s="742"/>
      <c r="F709" s="742"/>
      <c r="G709" s="742"/>
      <c r="H709" s="743"/>
    </row>
    <row r="710" spans="1:8" ht="18" customHeight="1">
      <c r="A710" s="766"/>
      <c r="B710" s="767"/>
      <c r="C710" s="767"/>
      <c r="D710" s="767"/>
      <c r="E710" s="767"/>
      <c r="F710" s="767"/>
      <c r="G710" s="767"/>
      <c r="H710" s="768"/>
    </row>
    <row r="711" spans="1:8" ht="18" customHeight="1">
      <c r="A711" s="766"/>
      <c r="B711" s="767"/>
      <c r="C711" s="767"/>
      <c r="D711" s="767"/>
      <c r="E711" s="767"/>
      <c r="F711" s="767"/>
      <c r="G711" s="767"/>
      <c r="H711" s="768"/>
    </row>
    <row r="712" spans="1:8" ht="18" customHeight="1">
      <c r="A712" s="766"/>
      <c r="B712" s="767"/>
      <c r="C712" s="767"/>
      <c r="D712" s="767"/>
      <c r="E712" s="767"/>
      <c r="F712" s="767"/>
      <c r="G712" s="767"/>
      <c r="H712" s="768"/>
    </row>
    <row r="713" spans="1:8" ht="18" customHeight="1">
      <c r="A713" s="766"/>
      <c r="B713" s="767"/>
      <c r="C713" s="767"/>
      <c r="D713" s="767"/>
      <c r="E713" s="767"/>
      <c r="F713" s="767"/>
      <c r="G713" s="767"/>
      <c r="H713" s="768"/>
    </row>
    <row r="714" spans="1:8" ht="18" customHeight="1">
      <c r="A714" s="766"/>
      <c r="B714" s="767"/>
      <c r="C714" s="767"/>
      <c r="D714" s="767"/>
      <c r="E714" s="767"/>
      <c r="F714" s="767"/>
      <c r="G714" s="767"/>
      <c r="H714" s="768"/>
    </row>
    <row r="715" spans="1:8" ht="18" customHeight="1">
      <c r="A715" s="766"/>
      <c r="B715" s="767"/>
      <c r="C715" s="767"/>
      <c r="D715" s="767"/>
      <c r="E715" s="767"/>
      <c r="F715" s="767"/>
      <c r="G715" s="767"/>
      <c r="H715" s="768"/>
    </row>
    <row r="716" spans="1:8" ht="18" customHeight="1">
      <c r="A716" s="766"/>
      <c r="B716" s="767"/>
      <c r="C716" s="767"/>
      <c r="D716" s="767"/>
      <c r="E716" s="767"/>
      <c r="F716" s="767"/>
      <c r="G716" s="767"/>
      <c r="H716" s="768"/>
    </row>
    <row r="717" spans="1:8" ht="18" customHeight="1">
      <c r="A717" s="744"/>
      <c r="B717" s="745"/>
      <c r="C717" s="745"/>
      <c r="D717" s="745"/>
      <c r="E717" s="745"/>
      <c r="F717" s="745"/>
      <c r="G717" s="745"/>
      <c r="H717" s="746"/>
    </row>
    <row r="719" spans="1:8">
      <c r="A719" s="1163" t="s">
        <v>6134</v>
      </c>
      <c r="B719" s="1163"/>
      <c r="C719" s="1163"/>
      <c r="D719" s="1163"/>
      <c r="E719" s="1163"/>
      <c r="F719" s="1163"/>
      <c r="G719" s="1163"/>
      <c r="H719" s="1163"/>
    </row>
    <row r="720" spans="1:8" ht="18.5" customHeight="1">
      <c r="A720" s="647" t="s">
        <v>6133</v>
      </c>
      <c r="B720" s="648"/>
      <c r="C720" s="648"/>
      <c r="D720" s="648"/>
      <c r="E720" s="648"/>
      <c r="F720" s="648"/>
      <c r="G720" s="648"/>
      <c r="H720" s="649"/>
    </row>
    <row r="721" spans="1:8" ht="18.5" customHeight="1">
      <c r="A721" s="650"/>
      <c r="B721" s="651"/>
      <c r="C721" s="651"/>
      <c r="D721" s="651"/>
      <c r="E721" s="651"/>
      <c r="F721" s="651"/>
      <c r="G721" s="651"/>
      <c r="H721" s="652"/>
    </row>
    <row r="722" spans="1:8" ht="18.5" customHeight="1">
      <c r="A722" s="650"/>
      <c r="B722" s="651"/>
      <c r="C722" s="651"/>
      <c r="D722" s="651"/>
      <c r="E722" s="651"/>
      <c r="F722" s="651"/>
      <c r="G722" s="651"/>
      <c r="H722" s="652"/>
    </row>
    <row r="723" spans="1:8" ht="18.5" customHeight="1">
      <c r="A723" s="650"/>
      <c r="B723" s="651"/>
      <c r="C723" s="651"/>
      <c r="D723" s="651"/>
      <c r="E723" s="651"/>
      <c r="F723" s="651"/>
      <c r="G723" s="651"/>
      <c r="H723" s="652"/>
    </row>
    <row r="724" spans="1:8" ht="18.5" customHeight="1">
      <c r="A724" s="653"/>
      <c r="B724" s="654"/>
      <c r="C724" s="654"/>
      <c r="D724" s="654"/>
      <c r="E724" s="654"/>
      <c r="F724" s="654"/>
      <c r="G724" s="654"/>
      <c r="H724" s="655"/>
    </row>
    <row r="726" spans="1:8">
      <c r="A726" s="1163" t="s">
        <v>6143</v>
      </c>
      <c r="B726" s="1163"/>
      <c r="C726" s="1163"/>
      <c r="D726" s="1163"/>
      <c r="E726" s="1163"/>
      <c r="F726" s="1163"/>
      <c r="G726" s="1163"/>
      <c r="H726" s="1163"/>
    </row>
    <row r="727" spans="1:8">
      <c r="A727" s="635" t="s">
        <v>6144</v>
      </c>
      <c r="B727" s="636"/>
      <c r="C727" s="636"/>
      <c r="D727" s="636"/>
      <c r="E727" s="636"/>
      <c r="F727" s="636"/>
      <c r="G727" s="636"/>
      <c r="H727" s="637"/>
    </row>
    <row r="728" spans="1:8">
      <c r="A728" s="641"/>
      <c r="B728" s="642"/>
      <c r="C728" s="642"/>
      <c r="D728" s="642"/>
      <c r="E728" s="642"/>
      <c r="F728" s="642"/>
      <c r="G728" s="642"/>
      <c r="H728" s="643"/>
    </row>
    <row r="730" spans="1:8">
      <c r="A730" s="1163" t="s">
        <v>6146</v>
      </c>
      <c r="B730" s="1163"/>
      <c r="C730" s="1163"/>
      <c r="D730" s="1163"/>
      <c r="E730" s="1163"/>
      <c r="F730" s="1163"/>
      <c r="G730" s="1163"/>
      <c r="H730" s="1163"/>
    </row>
    <row r="731" spans="1:8">
      <c r="A731" t="s">
        <v>6145</v>
      </c>
    </row>
    <row r="733" spans="1:8" ht="32" customHeight="1">
      <c r="A733" s="1848" t="s">
        <v>7935</v>
      </c>
      <c r="B733" s="1848"/>
      <c r="C733" s="1848"/>
      <c r="D733" s="1848"/>
      <c r="E733" s="1848"/>
      <c r="F733" s="1848"/>
      <c r="G733" s="1848"/>
      <c r="H733" s="1848"/>
    </row>
    <row r="734" spans="1:8" ht="36.5" customHeight="1">
      <c r="A734" s="2275" t="s">
        <v>7936</v>
      </c>
      <c r="B734" s="2275"/>
      <c r="C734" s="2275"/>
      <c r="D734" s="2275"/>
      <c r="E734" s="2275"/>
      <c r="F734" s="2275"/>
      <c r="G734" s="2275"/>
      <c r="H734" s="2275"/>
    </row>
    <row r="735" spans="1:8" ht="36.5" customHeight="1">
      <c r="A735" s="2276"/>
      <c r="B735" s="2276"/>
      <c r="C735" s="2276"/>
      <c r="D735" s="2276"/>
      <c r="E735" s="2276"/>
      <c r="F735" s="2276"/>
      <c r="G735" s="2276"/>
      <c r="H735" s="2276"/>
    </row>
    <row r="736" spans="1:8">
      <c r="A736" s="13" t="s">
        <v>6148</v>
      </c>
      <c r="B736" s="14"/>
      <c r="C736" s="14"/>
      <c r="D736" s="14"/>
      <c r="E736" s="14"/>
      <c r="F736" s="14"/>
      <c r="G736" s="14"/>
      <c r="H736" s="15"/>
    </row>
    <row r="737" spans="1:8">
      <c r="A737" s="94" t="s">
        <v>146</v>
      </c>
      <c r="B737" s="95"/>
      <c r="C737" s="95"/>
      <c r="D737" s="95"/>
      <c r="E737" s="95"/>
      <c r="F737" s="95"/>
      <c r="G737" s="95"/>
      <c r="H737" s="96"/>
    </row>
    <row r="738" spans="1:8">
      <c r="A738" s="94" t="s">
        <v>1577</v>
      </c>
      <c r="B738" s="95"/>
      <c r="C738" s="95"/>
      <c r="D738" s="95"/>
      <c r="E738" s="95"/>
      <c r="F738" s="95"/>
      <c r="G738" s="95"/>
      <c r="H738" s="96"/>
    </row>
    <row r="739" spans="1:8">
      <c r="A739" s="94" t="s">
        <v>78</v>
      </c>
      <c r="B739" s="95"/>
      <c r="C739" s="95"/>
      <c r="D739" s="95"/>
      <c r="E739" s="95"/>
      <c r="F739" s="95"/>
      <c r="G739" s="95"/>
      <c r="H739" s="96"/>
    </row>
    <row r="740" spans="1:8">
      <c r="A740" s="94" t="s">
        <v>6149</v>
      </c>
      <c r="B740" s="95"/>
      <c r="C740" s="95"/>
      <c r="D740" s="95"/>
      <c r="E740" s="95"/>
      <c r="F740" s="95"/>
      <c r="G740" s="95"/>
      <c r="H740" s="96"/>
    </row>
    <row r="741" spans="1:8">
      <c r="A741" s="94" t="s">
        <v>6150</v>
      </c>
      <c r="B741" s="95"/>
      <c r="C741" s="95"/>
      <c r="D741" s="95"/>
      <c r="E741" s="95"/>
      <c r="F741" s="95"/>
      <c r="G741" s="95"/>
      <c r="H741" s="96"/>
    </row>
    <row r="742" spans="1:8">
      <c r="A742" s="94" t="s">
        <v>6151</v>
      </c>
      <c r="B742" s="95"/>
      <c r="C742" s="95"/>
      <c r="D742" s="95"/>
      <c r="E742" s="95"/>
      <c r="F742" s="95"/>
      <c r="G742" s="95"/>
      <c r="H742" s="96"/>
    </row>
    <row r="743" spans="1:8">
      <c r="A743" s="94" t="s">
        <v>6152</v>
      </c>
      <c r="B743" s="95"/>
      <c r="C743" s="95"/>
      <c r="D743" s="95"/>
      <c r="E743" s="95"/>
      <c r="F743" s="95"/>
      <c r="G743" s="95"/>
      <c r="H743" s="96"/>
    </row>
    <row r="744" spans="1:8">
      <c r="A744" s="94" t="s">
        <v>6153</v>
      </c>
      <c r="B744" s="95"/>
      <c r="C744" s="95"/>
      <c r="D744" s="95"/>
      <c r="E744" s="95"/>
      <c r="F744" s="95"/>
      <c r="G744" s="95"/>
      <c r="H744" s="96"/>
    </row>
    <row r="745" spans="1:8">
      <c r="A745" s="94" t="s">
        <v>1584</v>
      </c>
      <c r="B745" s="95"/>
      <c r="C745" s="95"/>
      <c r="D745" s="95"/>
      <c r="E745" s="95"/>
      <c r="F745" s="95"/>
      <c r="G745" s="95"/>
      <c r="H745" s="96"/>
    </row>
    <row r="746" spans="1:8">
      <c r="A746" s="94" t="s">
        <v>6154</v>
      </c>
      <c r="B746" s="95"/>
      <c r="C746" s="95"/>
      <c r="D746" s="95"/>
      <c r="E746" s="95"/>
      <c r="F746" s="95"/>
      <c r="G746" s="95"/>
      <c r="H746" s="96"/>
    </row>
    <row r="747" spans="1:8">
      <c r="A747" s="94" t="s">
        <v>6155</v>
      </c>
      <c r="B747" s="95"/>
      <c r="C747" s="95"/>
      <c r="D747" s="95"/>
      <c r="E747" s="95"/>
      <c r="F747" s="95"/>
      <c r="G747" s="95"/>
      <c r="H747" s="96"/>
    </row>
    <row r="748" spans="1:8">
      <c r="A748" s="94" t="s">
        <v>1589</v>
      </c>
      <c r="B748" s="95"/>
      <c r="C748" s="95"/>
      <c r="D748" s="95"/>
      <c r="E748" s="95"/>
      <c r="F748" s="95"/>
      <c r="G748" s="95"/>
      <c r="H748" s="96"/>
    </row>
    <row r="749" spans="1:8">
      <c r="A749" s="94" t="s">
        <v>6156</v>
      </c>
      <c r="B749" s="95"/>
      <c r="C749" s="95"/>
      <c r="D749" s="95"/>
      <c r="E749" s="95"/>
      <c r="F749" s="95"/>
      <c r="G749" s="95"/>
      <c r="H749" s="96"/>
    </row>
    <row r="750" spans="1:8">
      <c r="A750" s="16"/>
      <c r="B750" s="17"/>
      <c r="C750" s="17"/>
      <c r="D750" s="17"/>
      <c r="E750" s="17"/>
      <c r="F750" s="17"/>
      <c r="G750" s="17"/>
      <c r="H750" s="18"/>
    </row>
    <row r="752" spans="1:8">
      <c r="A752" t="s">
        <v>6157</v>
      </c>
    </row>
    <row r="753" spans="1:8">
      <c r="A753" t="s">
        <v>6158</v>
      </c>
    </row>
    <row r="755" spans="1:8" ht="21">
      <c r="A755" s="927" t="s">
        <v>6160</v>
      </c>
      <c r="B755" s="928"/>
      <c r="C755" s="928"/>
      <c r="D755" s="928"/>
      <c r="E755" s="928"/>
      <c r="F755" s="928"/>
      <c r="G755" s="928"/>
      <c r="H755" s="929"/>
    </row>
    <row r="756" spans="1:8">
      <c r="A756" s="1608" t="s">
        <v>6159</v>
      </c>
      <c r="B756" s="1609"/>
      <c r="C756" s="1609"/>
      <c r="D756" s="1609"/>
      <c r="E756" s="1609"/>
      <c r="F756" s="1609"/>
      <c r="G756" s="1609"/>
      <c r="H756" s="1610"/>
    </row>
    <row r="757" spans="1:8">
      <c r="A757" s="1611"/>
      <c r="B757" s="1612"/>
      <c r="C757" s="1612"/>
      <c r="D757" s="1612"/>
      <c r="E757" s="1612"/>
      <c r="F757" s="1612"/>
      <c r="G757" s="1612"/>
      <c r="H757" s="1613"/>
    </row>
    <row r="760" spans="1:8" ht="41.5" customHeight="1">
      <c r="A760" s="1050" t="s">
        <v>6182</v>
      </c>
      <c r="B760" s="788"/>
      <c r="C760" s="788"/>
      <c r="D760" s="788"/>
      <c r="E760" s="788"/>
      <c r="F760" s="788"/>
      <c r="G760" s="788"/>
      <c r="H760" s="1051"/>
    </row>
    <row r="761" spans="1:8">
      <c r="A761" t="s">
        <v>6161</v>
      </c>
    </row>
    <row r="762" spans="1:8">
      <c r="A762" t="s">
        <v>146</v>
      </c>
    </row>
    <row r="763" spans="1:8">
      <c r="A763" t="s">
        <v>6162</v>
      </c>
    </row>
    <row r="764" spans="1:8">
      <c r="A764" t="s">
        <v>6163</v>
      </c>
    </row>
    <row r="765" spans="1:8">
      <c r="A765" t="s">
        <v>5450</v>
      </c>
    </row>
    <row r="767" spans="1:8">
      <c r="A767" t="s">
        <v>5453</v>
      </c>
    </row>
    <row r="768" spans="1:8">
      <c r="A768" t="s">
        <v>6164</v>
      </c>
    </row>
    <row r="769" spans="1:1">
      <c r="A769" t="s">
        <v>6165</v>
      </c>
    </row>
    <row r="770" spans="1:1">
      <c r="A770" t="s">
        <v>6166</v>
      </c>
    </row>
    <row r="771" spans="1:1">
      <c r="A771" t="s">
        <v>6167</v>
      </c>
    </row>
    <row r="772" spans="1:1">
      <c r="A772" t="s">
        <v>6168</v>
      </c>
    </row>
    <row r="773" spans="1:1">
      <c r="A773" t="s">
        <v>6169</v>
      </c>
    </row>
    <row r="774" spans="1:1">
      <c r="A774" t="s">
        <v>6170</v>
      </c>
    </row>
    <row r="775" spans="1:1">
      <c r="A775" t="s">
        <v>6171</v>
      </c>
    </row>
    <row r="776" spans="1:1">
      <c r="A776" t="s">
        <v>6172</v>
      </c>
    </row>
    <row r="777" spans="1:1">
      <c r="A777" t="s">
        <v>6173</v>
      </c>
    </row>
    <row r="778" spans="1:1">
      <c r="A778" t="s">
        <v>6174</v>
      </c>
    </row>
    <row r="779" spans="1:1">
      <c r="A779" t="s">
        <v>6175</v>
      </c>
    </row>
    <row r="780" spans="1:1">
      <c r="A780" t="s">
        <v>6176</v>
      </c>
    </row>
    <row r="781" spans="1:1">
      <c r="A781" t="s">
        <v>6177</v>
      </c>
    </row>
    <row r="782" spans="1:1">
      <c r="A782" t="s">
        <v>5455</v>
      </c>
    </row>
    <row r="783" spans="1:1">
      <c r="A783" t="s">
        <v>78</v>
      </c>
    </row>
    <row r="784" spans="1:1">
      <c r="A784" t="s">
        <v>5456</v>
      </c>
    </row>
    <row r="785" spans="1:8">
      <c r="A785" t="s">
        <v>5457</v>
      </c>
    </row>
    <row r="786" spans="1:8">
      <c r="A786" t="s">
        <v>5458</v>
      </c>
    </row>
    <row r="787" spans="1:8">
      <c r="A787" t="s">
        <v>5459</v>
      </c>
    </row>
    <row r="788" spans="1:8">
      <c r="A788" t="s">
        <v>6178</v>
      </c>
    </row>
    <row r="789" spans="1:8">
      <c r="A789" t="s">
        <v>5461</v>
      </c>
    </row>
    <row r="790" spans="1:8">
      <c r="A790" t="s">
        <v>6179</v>
      </c>
    </row>
    <row r="791" spans="1:8">
      <c r="A791" t="s">
        <v>6180</v>
      </c>
    </row>
    <row r="792" spans="1:8">
      <c r="A792" t="s">
        <v>6181</v>
      </c>
    </row>
    <row r="793" spans="1:8" ht="34" customHeight="1">
      <c r="A793" s="1443" t="s">
        <v>6183</v>
      </c>
      <c r="B793" s="1444"/>
      <c r="C793" s="1444"/>
      <c r="D793" s="1444"/>
      <c r="E793" s="1444"/>
      <c r="F793" s="1444"/>
      <c r="G793" s="1444"/>
      <c r="H793" s="1445"/>
    </row>
    <row r="796" spans="1:8" ht="21">
      <c r="A796" s="2283" t="s">
        <v>6184</v>
      </c>
      <c r="B796" s="2284"/>
      <c r="C796" s="2284"/>
      <c r="D796" s="2284"/>
      <c r="E796" s="2284"/>
      <c r="F796" s="2284"/>
      <c r="G796" s="2284"/>
      <c r="H796" s="2285"/>
    </row>
    <row r="797" spans="1:8" ht="21" customHeight="1">
      <c r="A797" s="1235" t="s">
        <v>6185</v>
      </c>
      <c r="B797" s="1235"/>
      <c r="C797" s="1235"/>
      <c r="D797" s="1235"/>
      <c r="E797" s="1235"/>
      <c r="F797" s="1235"/>
      <c r="G797" s="1235"/>
      <c r="H797" s="1235"/>
    </row>
    <row r="798" spans="1:8" ht="21" customHeight="1">
      <c r="A798" s="1235"/>
      <c r="B798" s="1235"/>
      <c r="C798" s="1235"/>
      <c r="D798" s="1235"/>
      <c r="E798" s="1235"/>
      <c r="F798" s="1235"/>
      <c r="G798" s="1235"/>
      <c r="H798" s="1235"/>
    </row>
    <row r="799" spans="1:8" ht="21" customHeight="1">
      <c r="A799" s="1235"/>
      <c r="B799" s="1235"/>
      <c r="C799" s="1235"/>
      <c r="D799" s="1235"/>
      <c r="E799" s="1235"/>
      <c r="F799" s="1235"/>
      <c r="G799" s="1235"/>
      <c r="H799" s="1235"/>
    </row>
    <row r="800" spans="1:8" ht="21" customHeight="1">
      <c r="A800" s="1235"/>
      <c r="B800" s="1235"/>
      <c r="C800" s="1235"/>
      <c r="D800" s="1235"/>
      <c r="E800" s="1235"/>
      <c r="F800" s="1235"/>
      <c r="G800" s="1235"/>
      <c r="H800" s="1235"/>
    </row>
    <row r="801" spans="1:8" ht="21" customHeight="1">
      <c r="A801" s="1235"/>
      <c r="B801" s="1235"/>
      <c r="C801" s="1235"/>
      <c r="D801" s="1235"/>
      <c r="E801" s="1235"/>
      <c r="F801" s="1235"/>
      <c r="G801" s="1235"/>
      <c r="H801" s="1235"/>
    </row>
    <row r="803" spans="1:8" ht="21" customHeight="1">
      <c r="A803" s="2286" t="s">
        <v>6186</v>
      </c>
      <c r="B803" s="2287"/>
      <c r="C803" s="2287"/>
      <c r="D803" s="2287"/>
      <c r="E803" s="2287"/>
      <c r="F803" s="2287"/>
      <c r="G803" s="2287"/>
      <c r="H803" s="2288"/>
    </row>
    <row r="804" spans="1:8">
      <c r="A804" s="2289"/>
      <c r="B804" s="2290"/>
      <c r="C804" s="2290"/>
      <c r="D804" s="2290"/>
      <c r="E804" s="2290"/>
      <c r="F804" s="2290"/>
      <c r="G804" s="2290"/>
      <c r="H804" s="2291"/>
    </row>
    <row r="805" spans="1:8">
      <c r="A805" s="2289"/>
      <c r="B805" s="2290"/>
      <c r="C805" s="2290"/>
      <c r="D805" s="2290"/>
      <c r="E805" s="2290"/>
      <c r="F805" s="2290"/>
      <c r="G805" s="2290"/>
      <c r="H805" s="2291"/>
    </row>
    <row r="806" spans="1:8">
      <c r="A806" s="2292"/>
      <c r="B806" s="2293"/>
      <c r="C806" s="2293"/>
      <c r="D806" s="2293"/>
      <c r="E806" s="2293"/>
      <c r="F806" s="2293"/>
      <c r="G806" s="2293"/>
      <c r="H806" s="2294"/>
    </row>
    <row r="809" spans="1:8">
      <c r="A809" s="2162" t="s">
        <v>6189</v>
      </c>
      <c r="B809" s="2163"/>
      <c r="C809" s="2163"/>
      <c r="D809" s="2163"/>
      <c r="E809" s="2163"/>
      <c r="F809" s="2163"/>
      <c r="G809" s="2163"/>
      <c r="H809" s="2164"/>
    </row>
    <row r="810" spans="1:8">
      <c r="A810" s="2165"/>
      <c r="B810" s="2166"/>
      <c r="C810" s="2166"/>
      <c r="D810" s="2166"/>
      <c r="E810" s="2166"/>
      <c r="F810" s="2166"/>
      <c r="G810" s="2166"/>
      <c r="H810" s="2167"/>
    </row>
    <row r="811" spans="1:8">
      <c r="A811" s="2165"/>
      <c r="B811" s="2166"/>
      <c r="C811" s="2166"/>
      <c r="D811" s="2166"/>
      <c r="E811" s="2166"/>
      <c r="F811" s="2166"/>
      <c r="G811" s="2166"/>
      <c r="H811" s="2167"/>
    </row>
    <row r="812" spans="1:8">
      <c r="A812" s="2168"/>
      <c r="B812" s="2169"/>
      <c r="C812" s="2169"/>
      <c r="D812" s="2169"/>
      <c r="E812" s="2169"/>
      <c r="F812" s="2169"/>
      <c r="G812" s="2169"/>
      <c r="H812" s="2170"/>
    </row>
    <row r="814" spans="1:8">
      <c r="A814" s="2185" t="s">
        <v>6190</v>
      </c>
      <c r="B814" s="2185"/>
      <c r="C814" s="2185"/>
      <c r="D814" s="2185"/>
      <c r="E814" s="2185"/>
      <c r="F814" s="2185"/>
      <c r="G814" s="2185"/>
      <c r="H814" s="2185"/>
    </row>
    <row r="815" spans="1:8">
      <c r="A815" s="2185"/>
      <c r="B815" s="2185"/>
      <c r="C815" s="2185"/>
      <c r="D815" s="2185"/>
      <c r="E815" s="2185"/>
      <c r="F815" s="2185"/>
      <c r="G815" s="2185"/>
      <c r="H815" s="2185"/>
    </row>
    <row r="816" spans="1:8">
      <c r="A816" s="2185"/>
      <c r="B816" s="2185"/>
      <c r="C816" s="2185"/>
      <c r="D816" s="2185"/>
      <c r="E816" s="2185"/>
      <c r="F816" s="2185"/>
      <c r="G816" s="2185"/>
      <c r="H816" s="2185"/>
    </row>
    <row r="818" spans="1:8" ht="43" customHeight="1">
      <c r="A818" s="1730" t="s">
        <v>6219</v>
      </c>
      <c r="B818" s="1730"/>
      <c r="C818" s="1730"/>
      <c r="D818" s="1730"/>
      <c r="E818" s="1730"/>
      <c r="F818" s="1730"/>
      <c r="G818" s="1730"/>
      <c r="H818" s="1730"/>
    </row>
    <row r="819" spans="1:8">
      <c r="A819" s="9" t="s">
        <v>6203</v>
      </c>
      <c r="B819" s="10"/>
      <c r="C819" s="10"/>
      <c r="D819" s="10"/>
      <c r="E819" s="10"/>
      <c r="F819" s="10"/>
      <c r="G819" s="10"/>
      <c r="H819" s="11"/>
    </row>
    <row r="820" spans="1:8">
      <c r="A820" s="1" t="s">
        <v>5320</v>
      </c>
      <c r="B820" s="2"/>
      <c r="C820" s="2"/>
      <c r="D820" s="2"/>
      <c r="E820" s="2"/>
      <c r="F820" s="2"/>
      <c r="G820" s="2"/>
      <c r="H820" s="3"/>
    </row>
    <row r="821" spans="1:8">
      <c r="A821" s="1" t="s">
        <v>5321</v>
      </c>
      <c r="B821" s="2"/>
      <c r="C821" s="2"/>
      <c r="D821" s="2"/>
      <c r="E821" s="2"/>
      <c r="F821" s="2"/>
      <c r="G821" s="2"/>
      <c r="H821" s="3"/>
    </row>
    <row r="822" spans="1:8">
      <c r="A822" s="1" t="s">
        <v>5322</v>
      </c>
      <c r="B822" s="2"/>
      <c r="C822" s="2"/>
      <c r="D822" s="2"/>
      <c r="E822" s="2"/>
      <c r="F822" s="2"/>
      <c r="G822" s="2"/>
      <c r="H822" s="3"/>
    </row>
    <row r="823" spans="1:8">
      <c r="A823" s="1" t="s">
        <v>5323</v>
      </c>
      <c r="B823" s="2"/>
      <c r="C823" s="2"/>
      <c r="D823" s="2"/>
      <c r="E823" s="2"/>
      <c r="F823" s="2"/>
      <c r="G823" s="2"/>
      <c r="H823" s="3"/>
    </row>
    <row r="824" spans="1:8">
      <c r="A824" s="1" t="s">
        <v>6204</v>
      </c>
      <c r="B824" s="2"/>
      <c r="C824" s="2"/>
      <c r="D824" s="2"/>
      <c r="E824" s="2"/>
      <c r="F824" s="2"/>
      <c r="G824" s="2"/>
      <c r="H824" s="3"/>
    </row>
    <row r="825" spans="1:8">
      <c r="A825" s="1" t="s">
        <v>5325</v>
      </c>
      <c r="B825" s="2"/>
      <c r="C825" s="2"/>
      <c r="D825" s="2"/>
      <c r="E825" s="2"/>
      <c r="F825" s="2"/>
      <c r="G825" s="2"/>
      <c r="H825" s="3"/>
    </row>
    <row r="826" spans="1:8">
      <c r="A826" s="1" t="s">
        <v>5326</v>
      </c>
      <c r="B826" s="2"/>
      <c r="C826" s="2"/>
      <c r="D826" s="2"/>
      <c r="E826" s="2"/>
      <c r="F826" s="2"/>
      <c r="G826" s="2"/>
      <c r="H826" s="3"/>
    </row>
    <row r="827" spans="1:8">
      <c r="A827" s="1" t="s">
        <v>5327</v>
      </c>
      <c r="B827" s="2"/>
      <c r="C827" s="2"/>
      <c r="D827" s="2"/>
      <c r="E827" s="2"/>
      <c r="F827" s="2"/>
      <c r="G827" s="2"/>
      <c r="H827" s="3"/>
    </row>
    <row r="828" spans="1:8">
      <c r="A828" s="1" t="s">
        <v>5328</v>
      </c>
      <c r="B828" s="2"/>
      <c r="C828" s="2"/>
      <c r="D828" s="2"/>
      <c r="E828" s="2"/>
      <c r="F828" s="2"/>
      <c r="G828" s="2"/>
      <c r="H828" s="3"/>
    </row>
    <row r="829" spans="1:8">
      <c r="A829" s="1" t="s">
        <v>5329</v>
      </c>
      <c r="B829" s="2"/>
      <c r="C829" s="2"/>
      <c r="D829" s="2"/>
      <c r="E829" s="2"/>
      <c r="F829" s="2"/>
      <c r="G829" s="2"/>
      <c r="H829" s="3"/>
    </row>
    <row r="830" spans="1:8">
      <c r="A830" s="1" t="s">
        <v>5330</v>
      </c>
      <c r="B830" s="2"/>
      <c r="C830" s="2"/>
      <c r="D830" s="2"/>
      <c r="E830" s="2"/>
      <c r="F830" s="2"/>
      <c r="G830" s="2"/>
      <c r="H830" s="3"/>
    </row>
    <row r="831" spans="1:8">
      <c r="A831" s="1"/>
      <c r="B831" s="2"/>
      <c r="C831" s="2"/>
      <c r="D831" s="2"/>
      <c r="E831" s="2"/>
      <c r="F831" s="2"/>
      <c r="G831" s="2"/>
      <c r="H831" s="3"/>
    </row>
    <row r="832" spans="1:8">
      <c r="A832" s="4"/>
      <c r="B832" s="5"/>
      <c r="C832" s="5"/>
      <c r="D832" s="5"/>
      <c r="E832" s="5"/>
      <c r="F832" s="5"/>
      <c r="G832" s="5"/>
      <c r="H832" s="6"/>
    </row>
    <row r="834" spans="1:9" ht="23.5">
      <c r="A834" s="869" t="s">
        <v>6209</v>
      </c>
      <c r="B834" s="869"/>
      <c r="C834" s="869"/>
      <c r="D834" s="869"/>
      <c r="E834" s="869"/>
      <c r="F834" s="869"/>
      <c r="G834" s="869"/>
      <c r="H834" s="869"/>
    </row>
    <row r="835" spans="1:9">
      <c r="A835" s="668" t="s">
        <v>6208</v>
      </c>
      <c r="B835" s="669"/>
      <c r="C835" s="669"/>
      <c r="D835" s="669"/>
      <c r="E835" s="669"/>
      <c r="F835" s="669"/>
      <c r="G835" s="669"/>
      <c r="H835" s="670"/>
    </row>
    <row r="836" spans="1:9">
      <c r="A836" s="671"/>
      <c r="B836" s="672"/>
      <c r="C836" s="672"/>
      <c r="D836" s="672"/>
      <c r="E836" s="672"/>
      <c r="F836" s="672"/>
      <c r="G836" s="672"/>
      <c r="H836" s="673"/>
    </row>
    <row r="837" spans="1:9">
      <c r="A837" s="674"/>
      <c r="B837" s="675"/>
      <c r="C837" s="675"/>
      <c r="D837" s="675"/>
      <c r="E837" s="675"/>
      <c r="F837" s="675"/>
      <c r="G837" s="675"/>
      <c r="H837" s="676"/>
    </row>
    <row r="840" spans="1:9" ht="23.5">
      <c r="A840" s="869" t="s">
        <v>6215</v>
      </c>
      <c r="B840" s="869"/>
      <c r="C840" s="869"/>
      <c r="D840" s="869"/>
      <c r="E840" s="869"/>
      <c r="F840" s="869"/>
      <c r="G840" s="869"/>
      <c r="H840" s="869"/>
    </row>
    <row r="841" spans="1:9" ht="24.5" customHeight="1">
      <c r="A841" s="668" t="s">
        <v>6216</v>
      </c>
      <c r="B841" s="669"/>
      <c r="C841" s="669"/>
      <c r="D841" s="669"/>
      <c r="E841" s="669"/>
      <c r="F841" s="669"/>
      <c r="G841" s="669"/>
      <c r="H841" s="670"/>
    </row>
    <row r="842" spans="1:9" ht="24.5" customHeight="1">
      <c r="A842" s="671"/>
      <c r="B842" s="672"/>
      <c r="C842" s="672"/>
      <c r="D842" s="672"/>
      <c r="E842" s="672"/>
      <c r="F842" s="672"/>
      <c r="G842" s="672"/>
      <c r="H842" s="673"/>
    </row>
    <row r="843" spans="1:9" ht="24.5" customHeight="1">
      <c r="A843" s="674"/>
      <c r="B843" s="675"/>
      <c r="C843" s="675"/>
      <c r="D843" s="675"/>
      <c r="E843" s="675"/>
      <c r="F843" s="675"/>
      <c r="G843" s="675"/>
      <c r="H843" s="676"/>
    </row>
    <row r="844" spans="1:9" ht="23.5" customHeight="1"/>
    <row r="845" spans="1:9" ht="23.5" customHeight="1">
      <c r="A845" s="756" t="s">
        <v>6220</v>
      </c>
      <c r="B845" s="757"/>
      <c r="C845" s="757"/>
      <c r="D845" s="757"/>
      <c r="E845" s="757"/>
      <c r="F845" s="757"/>
      <c r="G845" s="757"/>
      <c r="H845" s="758"/>
      <c r="I845" s="457"/>
    </row>
    <row r="846" spans="1:9">
      <c r="A846" s="759"/>
      <c r="B846" s="760"/>
      <c r="C846" s="760"/>
      <c r="D846" s="760"/>
      <c r="E846" s="760"/>
      <c r="F846" s="760"/>
      <c r="G846" s="760"/>
      <c r="H846" s="761"/>
    </row>
    <row r="847" spans="1:9">
      <c r="A847" s="762"/>
      <c r="B847" s="763"/>
      <c r="C847" s="763"/>
      <c r="D847" s="763"/>
      <c r="E847" s="763"/>
      <c r="F847" s="763"/>
      <c r="G847" s="763"/>
      <c r="H847" s="764"/>
    </row>
    <row r="848" spans="1:9">
      <c r="A848" s="359"/>
      <c r="B848" s="359"/>
      <c r="C848" s="359"/>
      <c r="D848" s="359"/>
      <c r="E848" s="359"/>
      <c r="F848" s="359"/>
      <c r="G848" s="359"/>
      <c r="H848" s="359"/>
    </row>
    <row r="850" spans="1:8" ht="18.5">
      <c r="A850" s="924" t="s">
        <v>6225</v>
      </c>
      <c r="B850" s="925"/>
      <c r="C850" s="925"/>
      <c r="D850" s="925"/>
      <c r="E850" s="925"/>
      <c r="F850" s="925"/>
      <c r="G850" s="925"/>
      <c r="H850" s="926"/>
    </row>
    <row r="851" spans="1:8" ht="14.5" customHeight="1">
      <c r="A851" s="1044" t="s">
        <v>6224</v>
      </c>
      <c r="B851" s="1045"/>
      <c r="C851" s="1045"/>
      <c r="D851" s="1045"/>
      <c r="E851" s="1045"/>
      <c r="F851" s="1045"/>
      <c r="G851" s="1045"/>
      <c r="H851" s="1045"/>
    </row>
    <row r="852" spans="1:8">
      <c r="A852" s="1840"/>
      <c r="B852" s="1841"/>
      <c r="C852" s="1841"/>
      <c r="D852" s="1841"/>
      <c r="E852" s="1841"/>
      <c r="F852" s="1841"/>
      <c r="G852" s="1841"/>
      <c r="H852" s="1841"/>
    </row>
    <row r="853" spans="1:8">
      <c r="A853" s="1840"/>
      <c r="B853" s="1841"/>
      <c r="C853" s="1841"/>
      <c r="D853" s="1841"/>
      <c r="E853" s="1841"/>
      <c r="F853" s="1841"/>
      <c r="G853" s="1841"/>
      <c r="H853" s="1841"/>
    </row>
    <row r="855" spans="1:8" ht="18.5" customHeight="1">
      <c r="A855" s="1290" t="s">
        <v>6261</v>
      </c>
      <c r="B855" s="1291"/>
      <c r="C855" s="1291"/>
      <c r="D855" s="1291"/>
      <c r="E855" s="1291"/>
      <c r="F855" s="1291"/>
      <c r="G855" s="1291"/>
      <c r="H855" s="1292"/>
    </row>
    <row r="856" spans="1:8">
      <c r="A856" s="1293"/>
      <c r="B856" s="1294"/>
      <c r="C856" s="1294"/>
      <c r="D856" s="1294"/>
      <c r="E856" s="1294"/>
      <c r="F856" s="1294"/>
      <c r="G856" s="1294"/>
      <c r="H856" s="1295"/>
    </row>
    <row r="857" spans="1:8">
      <c r="A857" s="1293"/>
      <c r="B857" s="1294"/>
      <c r="C857" s="1294"/>
      <c r="D857" s="1294"/>
      <c r="E857" s="1294"/>
      <c r="F857" s="1294"/>
      <c r="G857" s="1294"/>
      <c r="H857" s="1295"/>
    </row>
    <row r="858" spans="1:8">
      <c r="A858" s="1293"/>
      <c r="B858" s="1294"/>
      <c r="C858" s="1294"/>
      <c r="D858" s="1294"/>
      <c r="E858" s="1294"/>
      <c r="F858" s="1294"/>
      <c r="G858" s="1294"/>
      <c r="H858" s="1295"/>
    </row>
    <row r="859" spans="1:8">
      <c r="A859" s="1293"/>
      <c r="B859" s="1294"/>
      <c r="C859" s="1294"/>
      <c r="D859" s="1294"/>
      <c r="E859" s="1294"/>
      <c r="F859" s="1294"/>
      <c r="G859" s="1294"/>
      <c r="H859" s="1295"/>
    </row>
    <row r="860" spans="1:8">
      <c r="A860" s="1296"/>
      <c r="B860" s="1297"/>
      <c r="C860" s="1297"/>
      <c r="D860" s="1297"/>
      <c r="E860" s="1297"/>
      <c r="F860" s="1297"/>
      <c r="G860" s="1297"/>
      <c r="H860" s="1298"/>
    </row>
    <row r="863" spans="1:8" ht="32.5" customHeight="1">
      <c r="A863" s="2304" t="s">
        <v>6276</v>
      </c>
      <c r="B863" s="2305"/>
      <c r="C863" s="2305"/>
      <c r="D863" s="2305"/>
      <c r="E863" s="2305"/>
      <c r="F863" s="2305"/>
      <c r="G863" s="2305"/>
      <c r="H863" s="2306"/>
    </row>
    <row r="864" spans="1:8" ht="41.5" customHeight="1">
      <c r="A864" s="2295" t="s">
        <v>6277</v>
      </c>
      <c r="B864" s="2296"/>
      <c r="C864" s="2296"/>
      <c r="D864" s="2296"/>
      <c r="E864" s="2296"/>
      <c r="F864" s="2296"/>
      <c r="G864" s="2296"/>
      <c r="H864" s="2297"/>
    </row>
    <row r="865" spans="1:8" ht="41.5" customHeight="1">
      <c r="A865" s="2298"/>
      <c r="B865" s="2299"/>
      <c r="C865" s="2299"/>
      <c r="D865" s="2299"/>
      <c r="E865" s="2299"/>
      <c r="F865" s="2299"/>
      <c r="G865" s="2299"/>
      <c r="H865" s="2300"/>
    </row>
    <row r="866" spans="1:8" ht="41.5" customHeight="1">
      <c r="A866" s="2298"/>
      <c r="B866" s="2299"/>
      <c r="C866" s="2299"/>
      <c r="D866" s="2299"/>
      <c r="E866" s="2299"/>
      <c r="F866" s="2299"/>
      <c r="G866" s="2299"/>
      <c r="H866" s="2300"/>
    </row>
    <row r="867" spans="1:8" ht="41.5" customHeight="1">
      <c r="A867" s="2301"/>
      <c r="B867" s="2302"/>
      <c r="C867" s="2302"/>
      <c r="D867" s="2302"/>
      <c r="E867" s="2302"/>
      <c r="F867" s="2302"/>
      <c r="G867" s="2302"/>
      <c r="H867" s="2303"/>
    </row>
    <row r="868" spans="1:8">
      <c r="A868" s="2307" t="s">
        <v>6278</v>
      </c>
      <c r="B868" s="2308"/>
      <c r="C868" s="2308"/>
      <c r="D868" s="2308"/>
      <c r="E868" s="2308"/>
      <c r="F868" s="2308"/>
      <c r="G868" s="2308"/>
      <c r="H868" s="2309"/>
    </row>
    <row r="869" spans="1:8">
      <c r="A869" s="2310"/>
      <c r="B869" s="2311"/>
      <c r="C869" s="2311"/>
      <c r="D869" s="2311"/>
      <c r="E869" s="2311"/>
      <c r="F869" s="2311"/>
      <c r="G869" s="2311"/>
      <c r="H869" s="2312"/>
    </row>
    <row r="870" spans="1:8">
      <c r="A870" s="2310"/>
      <c r="B870" s="2311"/>
      <c r="C870" s="2311"/>
      <c r="D870" s="2311"/>
      <c r="E870" s="2311"/>
      <c r="F870" s="2311"/>
      <c r="G870" s="2311"/>
      <c r="H870" s="2312"/>
    </row>
    <row r="871" spans="1:8">
      <c r="A871" s="2310"/>
      <c r="B871" s="2311"/>
      <c r="C871" s="2311"/>
      <c r="D871" s="2311"/>
      <c r="E871" s="2311"/>
      <c r="F871" s="2311"/>
      <c r="G871" s="2311"/>
      <c r="H871" s="2312"/>
    </row>
    <row r="872" spans="1:8">
      <c r="A872" s="2310"/>
      <c r="B872" s="2311"/>
      <c r="C872" s="2311"/>
      <c r="D872" s="2311"/>
      <c r="E872" s="2311"/>
      <c r="F872" s="2311"/>
      <c r="G872" s="2311"/>
      <c r="H872" s="2312"/>
    </row>
    <row r="873" spans="1:8">
      <c r="A873" s="2310"/>
      <c r="B873" s="2311"/>
      <c r="C873" s="2311"/>
      <c r="D873" s="2311"/>
      <c r="E873" s="2311"/>
      <c r="F873" s="2311"/>
      <c r="G873" s="2311"/>
      <c r="H873" s="2312"/>
    </row>
    <row r="874" spans="1:8">
      <c r="A874" s="2310"/>
      <c r="B874" s="2311"/>
      <c r="C874" s="2311"/>
      <c r="D874" s="2311"/>
      <c r="E874" s="2311"/>
      <c r="F874" s="2311"/>
      <c r="G874" s="2311"/>
      <c r="H874" s="2312"/>
    </row>
    <row r="875" spans="1:8">
      <c r="A875" s="2310"/>
      <c r="B875" s="2311"/>
      <c r="C875" s="2311"/>
      <c r="D875" s="2311"/>
      <c r="E875" s="2311"/>
      <c r="F875" s="2311"/>
      <c r="G875" s="2311"/>
      <c r="H875" s="2312"/>
    </row>
    <row r="876" spans="1:8">
      <c r="A876" s="2310"/>
      <c r="B876" s="2311"/>
      <c r="C876" s="2311"/>
      <c r="D876" s="2311"/>
      <c r="E876" s="2311"/>
      <c r="F876" s="2311"/>
      <c r="G876" s="2311"/>
      <c r="H876" s="2312"/>
    </row>
    <row r="877" spans="1:8">
      <c r="A877" s="2310"/>
      <c r="B877" s="2311"/>
      <c r="C877" s="2311"/>
      <c r="D877" s="2311"/>
      <c r="E877" s="2311"/>
      <c r="F877" s="2311"/>
      <c r="G877" s="2311"/>
      <c r="H877" s="2312"/>
    </row>
    <row r="878" spans="1:8">
      <c r="A878" s="2313"/>
      <c r="B878" s="2314"/>
      <c r="C878" s="2314"/>
      <c r="D878" s="2314"/>
      <c r="E878" s="2314"/>
      <c r="F878" s="2314"/>
      <c r="G878" s="2314"/>
      <c r="H878" s="2315"/>
    </row>
    <row r="881" spans="1:10" ht="48.5" customHeight="1">
      <c r="A881" s="1816" t="s">
        <v>6289</v>
      </c>
      <c r="B881" s="1817"/>
      <c r="C881" s="1817"/>
      <c r="D881" s="1817"/>
      <c r="E881" s="1817"/>
      <c r="F881" s="1817"/>
      <c r="G881" s="1817"/>
      <c r="H881" s="1818"/>
    </row>
    <row r="882" spans="1:10" ht="32.5" customHeight="1">
      <c r="A882" s="2266" t="s">
        <v>6288</v>
      </c>
      <c r="B882" s="2267"/>
      <c r="C882" s="2267"/>
      <c r="D882" s="2267"/>
      <c r="E882" s="2267"/>
      <c r="F882" s="2267"/>
      <c r="G882" s="2267"/>
      <c r="H882" s="2268"/>
    </row>
    <row r="883" spans="1:10" ht="32.5" customHeight="1">
      <c r="A883" s="2269"/>
      <c r="B883" s="2270"/>
      <c r="C883" s="2270"/>
      <c r="D883" s="2270"/>
      <c r="E883" s="2270"/>
      <c r="F883" s="2270"/>
      <c r="G883" s="2270"/>
      <c r="H883" s="2271"/>
    </row>
    <row r="884" spans="1:10" ht="32.5" customHeight="1">
      <c r="A884" s="2272"/>
      <c r="B884" s="2273"/>
      <c r="C884" s="2273"/>
      <c r="D884" s="2273"/>
      <c r="E884" s="2273"/>
      <c r="F884" s="2273"/>
      <c r="G884" s="2273"/>
      <c r="H884" s="2274"/>
    </row>
    <row r="887" spans="1:10" ht="21">
      <c r="A887" s="927" t="s">
        <v>6315</v>
      </c>
      <c r="B887" s="928"/>
      <c r="C887" s="928"/>
      <c r="D887" s="928"/>
      <c r="E887" s="928"/>
      <c r="F887" s="928"/>
      <c r="G887" s="928"/>
      <c r="H887" s="929"/>
    </row>
    <row r="888" spans="1:10">
      <c r="A888" s="668" t="s">
        <v>6314</v>
      </c>
      <c r="B888" s="669"/>
      <c r="C888" s="669"/>
      <c r="D888" s="669"/>
      <c r="E888" s="669"/>
      <c r="F888" s="669"/>
      <c r="G888" s="669"/>
      <c r="H888" s="670"/>
    </row>
    <row r="889" spans="1:10">
      <c r="A889" s="674"/>
      <c r="B889" s="675"/>
      <c r="C889" s="675"/>
      <c r="D889" s="675"/>
      <c r="E889" s="675"/>
      <c r="F889" s="675"/>
      <c r="G889" s="675"/>
      <c r="H889" s="676"/>
    </row>
    <row r="890" spans="1:10" ht="32.5" customHeight="1">
      <c r="A890" s="964" t="s">
        <v>6316</v>
      </c>
      <c r="B890" s="965"/>
      <c r="C890" s="965"/>
      <c r="D890" s="965"/>
      <c r="E890" s="965"/>
      <c r="F890" s="965"/>
      <c r="G890" s="965"/>
      <c r="H890" s="966"/>
    </row>
    <row r="892" spans="1:10" ht="35.5" customHeight="1">
      <c r="A892" s="1439" t="s">
        <v>6323</v>
      </c>
      <c r="B892" s="1440"/>
      <c r="C892" s="1440"/>
      <c r="D892" s="1440"/>
      <c r="E892" s="1440"/>
      <c r="F892" s="1440"/>
      <c r="G892" s="1440"/>
      <c r="H892" s="1440"/>
      <c r="I892" s="1440"/>
      <c r="J892" s="1441"/>
    </row>
    <row r="893" spans="1:10" ht="55" customHeight="1">
      <c r="A893" s="2171" t="s">
        <v>6343</v>
      </c>
      <c r="B893" s="2172"/>
      <c r="C893" s="2172"/>
      <c r="D893" s="2172"/>
      <c r="E893" s="2172"/>
      <c r="F893" s="2172"/>
      <c r="G893" s="2172"/>
      <c r="H893" s="2172"/>
      <c r="I893" s="2172"/>
      <c r="J893" s="2173"/>
    </row>
    <row r="894" spans="1:10">
      <c r="A894" s="9" t="s">
        <v>6324</v>
      </c>
      <c r="B894" s="10"/>
      <c r="C894" s="10"/>
      <c r="D894" s="10"/>
      <c r="E894" s="10"/>
      <c r="F894" s="10"/>
      <c r="G894" s="10"/>
      <c r="H894" s="10"/>
      <c r="I894" s="10"/>
      <c r="J894" s="11"/>
    </row>
    <row r="895" spans="1:10">
      <c r="A895" s="1" t="s">
        <v>6325</v>
      </c>
      <c r="B895" s="2"/>
      <c r="C895" s="2"/>
      <c r="D895" s="2"/>
      <c r="E895" s="2"/>
      <c r="F895" s="2"/>
      <c r="G895" s="2"/>
      <c r="H895" s="2"/>
      <c r="I895" s="2"/>
      <c r="J895" s="3"/>
    </row>
    <row r="896" spans="1:10">
      <c r="A896" s="1" t="s">
        <v>6326</v>
      </c>
      <c r="B896" s="2"/>
      <c r="C896" s="2"/>
      <c r="D896" s="2"/>
      <c r="E896" s="2"/>
      <c r="F896" s="2"/>
      <c r="G896" s="2"/>
      <c r="H896" s="2"/>
      <c r="I896" s="2"/>
      <c r="J896" s="3"/>
    </row>
    <row r="897" spans="1:10">
      <c r="A897" s="1" t="s">
        <v>6327</v>
      </c>
      <c r="B897" s="2"/>
      <c r="C897" s="2"/>
      <c r="D897" s="2"/>
      <c r="E897" s="2"/>
      <c r="F897" s="2"/>
      <c r="G897" s="2"/>
      <c r="H897" s="2"/>
      <c r="I897" s="2"/>
      <c r="J897" s="3"/>
    </row>
    <row r="898" spans="1:10">
      <c r="A898" s="1" t="s">
        <v>6328</v>
      </c>
      <c r="B898" s="2"/>
      <c r="C898" s="2"/>
      <c r="D898" s="2"/>
      <c r="E898" s="2"/>
      <c r="F898" s="2"/>
      <c r="G898" s="2"/>
      <c r="H898" s="2"/>
      <c r="I898" s="2"/>
      <c r="J898" s="3"/>
    </row>
    <row r="899" spans="1:10">
      <c r="A899" s="1" t="s">
        <v>6329</v>
      </c>
      <c r="B899" s="2"/>
      <c r="C899" s="2"/>
      <c r="D899" s="2"/>
      <c r="E899" s="2"/>
      <c r="F899" s="2"/>
      <c r="G899" s="2"/>
      <c r="H899" s="2"/>
      <c r="I899" s="2"/>
      <c r="J899" s="3"/>
    </row>
    <row r="900" spans="1:10">
      <c r="A900" s="1" t="s">
        <v>6330</v>
      </c>
      <c r="B900" s="2"/>
      <c r="C900" s="2"/>
      <c r="D900" s="2"/>
      <c r="E900" s="2"/>
      <c r="F900" s="2"/>
      <c r="G900" s="2"/>
      <c r="H900" s="2"/>
      <c r="I900" s="2"/>
      <c r="J900" s="3"/>
    </row>
    <row r="901" spans="1:10">
      <c r="A901" s="1" t="s">
        <v>6331</v>
      </c>
      <c r="B901" s="2"/>
      <c r="C901" s="2"/>
      <c r="D901" s="2"/>
      <c r="E901" s="2"/>
      <c r="F901" s="2"/>
      <c r="G901" s="2"/>
      <c r="H901" s="2"/>
      <c r="I901" s="2"/>
      <c r="J901" s="3"/>
    </row>
    <row r="902" spans="1:10">
      <c r="A902" s="1" t="s">
        <v>6332</v>
      </c>
      <c r="B902" s="2"/>
      <c r="C902" s="2"/>
      <c r="D902" s="2"/>
      <c r="E902" s="2"/>
      <c r="F902" s="2"/>
      <c r="G902" s="2"/>
      <c r="H902" s="2"/>
      <c r="I902" s="2"/>
      <c r="J902" s="3"/>
    </row>
    <row r="903" spans="1:10">
      <c r="A903" s="1" t="s">
        <v>6333</v>
      </c>
      <c r="B903" s="2"/>
      <c r="C903" s="2"/>
      <c r="D903" s="2"/>
      <c r="E903" s="2"/>
      <c r="F903" s="2"/>
      <c r="G903" s="2"/>
      <c r="H903" s="2"/>
      <c r="I903" s="2"/>
      <c r="J903" s="3"/>
    </row>
    <row r="904" spans="1:10">
      <c r="A904" s="1" t="s">
        <v>6334</v>
      </c>
      <c r="B904" s="2"/>
      <c r="C904" s="2"/>
      <c r="D904" s="2"/>
      <c r="E904" s="2"/>
      <c r="F904" s="2"/>
      <c r="G904" s="2"/>
      <c r="H904" s="2"/>
      <c r="I904" s="2"/>
      <c r="J904" s="3"/>
    </row>
    <row r="905" spans="1:10">
      <c r="A905" s="1" t="s">
        <v>6335</v>
      </c>
      <c r="B905" s="2"/>
      <c r="C905" s="2"/>
      <c r="D905" s="2"/>
      <c r="E905" s="2"/>
      <c r="F905" s="2"/>
      <c r="G905" s="2"/>
      <c r="H905" s="2"/>
      <c r="I905" s="2"/>
      <c r="J905" s="3"/>
    </row>
    <row r="906" spans="1:10">
      <c r="A906" s="1" t="s">
        <v>6336</v>
      </c>
      <c r="B906" s="2"/>
      <c r="C906" s="2"/>
      <c r="D906" s="2"/>
      <c r="E906" s="2"/>
      <c r="F906" s="2"/>
      <c r="G906" s="2"/>
      <c r="H906" s="2"/>
      <c r="I906" s="2"/>
      <c r="J906" s="3"/>
    </row>
    <row r="907" spans="1:10">
      <c r="A907" s="1" t="s">
        <v>6337</v>
      </c>
      <c r="B907" s="2"/>
      <c r="C907" s="2"/>
      <c r="D907" s="2"/>
      <c r="E907" s="2"/>
      <c r="F907" s="2"/>
      <c r="G907" s="2"/>
      <c r="H907" s="2"/>
      <c r="I907" s="2"/>
      <c r="J907" s="3"/>
    </row>
    <row r="908" spans="1:10">
      <c r="A908" s="1" t="s">
        <v>6338</v>
      </c>
      <c r="B908" s="2"/>
      <c r="C908" s="2"/>
      <c r="D908" s="2"/>
      <c r="E908" s="2"/>
      <c r="F908" s="2"/>
      <c r="G908" s="2"/>
      <c r="H908" s="2"/>
      <c r="I908" s="2"/>
      <c r="J908" s="3"/>
    </row>
    <row r="909" spans="1:10">
      <c r="A909" s="1" t="s">
        <v>6339</v>
      </c>
      <c r="B909" s="2"/>
      <c r="C909" s="2"/>
      <c r="D909" s="2"/>
      <c r="E909" s="2"/>
      <c r="F909" s="2"/>
      <c r="G909" s="2"/>
      <c r="H909" s="2"/>
      <c r="I909" s="2"/>
      <c r="J909" s="3"/>
    </row>
    <row r="910" spans="1:10">
      <c r="A910" s="1" t="s">
        <v>6340</v>
      </c>
      <c r="B910" s="2"/>
      <c r="C910" s="2"/>
      <c r="D910" s="2"/>
      <c r="E910" s="2"/>
      <c r="F910" s="2"/>
      <c r="G910" s="2"/>
      <c r="H910" s="2"/>
      <c r="I910" s="2"/>
      <c r="J910" s="3"/>
    </row>
    <row r="911" spans="1:10">
      <c r="A911" s="1" t="s">
        <v>6341</v>
      </c>
      <c r="B911" s="2"/>
      <c r="C911" s="2"/>
      <c r="D911" s="2"/>
      <c r="E911" s="2"/>
      <c r="F911" s="2"/>
      <c r="G911" s="2"/>
      <c r="H911" s="2"/>
      <c r="I911" s="2"/>
      <c r="J911" s="3"/>
    </row>
    <row r="912" spans="1:10">
      <c r="A912" s="1" t="s">
        <v>6342</v>
      </c>
      <c r="B912" s="2"/>
      <c r="C912" s="2"/>
      <c r="D912" s="2"/>
      <c r="E912" s="2"/>
      <c r="F912" s="2"/>
      <c r="G912" s="2"/>
      <c r="H912" s="2"/>
      <c r="I912" s="2"/>
      <c r="J912" s="3"/>
    </row>
    <row r="913" spans="1:10">
      <c r="A913" s="1"/>
      <c r="B913" s="2"/>
      <c r="C913" s="2"/>
      <c r="D913" s="2"/>
      <c r="E913" s="2"/>
      <c r="F913" s="2"/>
      <c r="G913" s="2"/>
      <c r="H913" s="2"/>
      <c r="I913" s="2"/>
      <c r="J913" s="3"/>
    </row>
    <row r="914" spans="1:10">
      <c r="A914" s="4"/>
      <c r="B914" s="5"/>
      <c r="C914" s="5"/>
      <c r="D914" s="5"/>
      <c r="E914" s="5"/>
      <c r="F914" s="5"/>
      <c r="G914" s="5"/>
      <c r="H914" s="5"/>
      <c r="I914" s="5"/>
      <c r="J914" s="6"/>
    </row>
    <row r="915" spans="1:10">
      <c r="A915" s="9"/>
      <c r="B915" s="10"/>
      <c r="C915" s="10"/>
      <c r="D915" s="10"/>
      <c r="E915" s="10"/>
      <c r="F915" s="10"/>
      <c r="G915" s="10"/>
      <c r="H915" s="10"/>
      <c r="I915" s="11"/>
    </row>
    <row r="916" spans="1:10">
      <c r="A916" s="1" t="s">
        <v>6361</v>
      </c>
      <c r="B916" s="2"/>
      <c r="C916" s="2"/>
      <c r="D916" s="2"/>
      <c r="E916" s="2"/>
      <c r="F916" s="2"/>
      <c r="G916" s="2"/>
      <c r="H916" s="2"/>
      <c r="I916" s="3"/>
    </row>
    <row r="917" spans="1:10">
      <c r="A917" s="1" t="s">
        <v>6362</v>
      </c>
      <c r="B917" s="2"/>
      <c r="C917" s="2"/>
      <c r="D917" s="2"/>
      <c r="E917" s="2"/>
      <c r="F917" s="2"/>
      <c r="G917" s="2"/>
      <c r="H917" s="2"/>
      <c r="I917" s="3"/>
    </row>
    <row r="918" spans="1:10" ht="18.5" customHeight="1">
      <c r="A918" s="1" t="s">
        <v>2502</v>
      </c>
      <c r="B918" s="2"/>
      <c r="C918" s="2"/>
      <c r="D918" s="2"/>
      <c r="E918" s="2"/>
      <c r="F918" s="2"/>
      <c r="G918" s="2"/>
      <c r="H918" s="2"/>
      <c r="I918" s="3"/>
    </row>
    <row r="919" spans="1:10" ht="18.5" customHeight="1">
      <c r="A919" s="1" t="s">
        <v>6363</v>
      </c>
      <c r="B919" s="2"/>
      <c r="C919" s="2"/>
      <c r="D919" s="2"/>
      <c r="E919" s="2"/>
      <c r="F919" s="2"/>
      <c r="G919" s="2"/>
      <c r="H919" s="2"/>
      <c r="I919" s="3"/>
    </row>
    <row r="920" spans="1:10" ht="18.5" customHeight="1">
      <c r="A920" s="1" t="s">
        <v>6378</v>
      </c>
      <c r="B920" s="2"/>
      <c r="C920" s="2"/>
      <c r="D920" s="2"/>
      <c r="E920" s="2"/>
      <c r="F920" s="2"/>
      <c r="G920" s="2"/>
      <c r="H920" s="2"/>
      <c r="I920" s="3"/>
    </row>
    <row r="921" spans="1:10" ht="29" customHeight="1">
      <c r="A921" s="1" t="s">
        <v>6364</v>
      </c>
      <c r="B921" s="2"/>
      <c r="C921" s="2"/>
      <c r="D921" s="2"/>
      <c r="E921" s="2"/>
      <c r="F921" s="2"/>
      <c r="G921" s="2"/>
      <c r="H921" s="2"/>
      <c r="I921" s="3"/>
    </row>
    <row r="922" spans="1:10" ht="29" customHeight="1">
      <c r="A922" s="1" t="s">
        <v>6365</v>
      </c>
      <c r="B922" s="2"/>
      <c r="C922" s="2"/>
      <c r="D922" s="2"/>
      <c r="E922" s="2"/>
      <c r="F922" s="2"/>
      <c r="G922" s="2"/>
      <c r="H922" s="2"/>
      <c r="I922" s="3"/>
    </row>
    <row r="923" spans="1:10" ht="29" customHeight="1">
      <c r="A923" s="1" t="s">
        <v>6366</v>
      </c>
      <c r="B923" s="2"/>
      <c r="C923" s="2"/>
      <c r="D923" s="2"/>
      <c r="E923" s="2"/>
      <c r="F923" s="2"/>
      <c r="G923" s="2"/>
      <c r="H923" s="2"/>
      <c r="I923" s="3"/>
    </row>
    <row r="924" spans="1:10">
      <c r="A924" s="1" t="s">
        <v>6367</v>
      </c>
      <c r="B924" s="2"/>
      <c r="C924" s="2"/>
      <c r="D924" s="2"/>
      <c r="E924" s="2"/>
      <c r="F924" s="2"/>
      <c r="G924" s="2"/>
      <c r="H924" s="2"/>
      <c r="I924" s="3"/>
    </row>
    <row r="925" spans="1:10">
      <c r="A925" s="1" t="s">
        <v>6368</v>
      </c>
      <c r="B925" s="2"/>
      <c r="C925" s="2"/>
      <c r="D925" s="2"/>
      <c r="E925" s="2"/>
      <c r="F925" s="2"/>
      <c r="G925" s="2"/>
      <c r="H925" s="2"/>
      <c r="I925" s="3"/>
    </row>
    <row r="926" spans="1:10">
      <c r="A926" s="1" t="s">
        <v>6369</v>
      </c>
      <c r="B926" s="2"/>
      <c r="C926" s="2"/>
      <c r="D926" s="2"/>
      <c r="E926" s="2"/>
      <c r="F926" s="2"/>
      <c r="G926" s="2"/>
      <c r="H926" s="2"/>
      <c r="I926" s="3"/>
    </row>
    <row r="927" spans="1:10">
      <c r="A927" s="1" t="s">
        <v>6370</v>
      </c>
      <c r="B927" s="2"/>
      <c r="C927" s="2"/>
      <c r="D927" s="2"/>
      <c r="E927" s="2"/>
      <c r="F927" s="2"/>
      <c r="G927" s="2"/>
      <c r="H927" s="2"/>
      <c r="I927" s="3"/>
    </row>
    <row r="928" spans="1:10">
      <c r="A928" s="1" t="s">
        <v>6371</v>
      </c>
      <c r="B928" s="2"/>
      <c r="C928" s="2"/>
      <c r="D928" s="2"/>
      <c r="E928" s="2"/>
      <c r="F928" s="2"/>
      <c r="G928" s="2"/>
      <c r="H928" s="2"/>
      <c r="I928" s="3"/>
    </row>
    <row r="929" spans="1:9">
      <c r="A929" s="1" t="s">
        <v>146</v>
      </c>
      <c r="B929" s="2"/>
      <c r="C929" s="2"/>
      <c r="D929" s="2"/>
      <c r="E929" s="2"/>
      <c r="F929" s="2"/>
      <c r="G929" s="2"/>
      <c r="H929" s="2"/>
      <c r="I929" s="3"/>
    </row>
    <row r="930" spans="1:9">
      <c r="A930" s="1" t="s">
        <v>2993</v>
      </c>
      <c r="B930" s="2"/>
      <c r="C930" s="2"/>
      <c r="D930" s="2"/>
      <c r="E930" s="2"/>
      <c r="F930" s="2"/>
      <c r="G930" s="2"/>
      <c r="H930" s="2"/>
      <c r="I930" s="3"/>
    </row>
    <row r="931" spans="1:9">
      <c r="A931" s="1" t="s">
        <v>2994</v>
      </c>
      <c r="B931" s="2"/>
      <c r="C931" s="2"/>
      <c r="D931" s="2"/>
      <c r="E931" s="2"/>
      <c r="F931" s="2"/>
      <c r="G931" s="2"/>
      <c r="H931" s="2"/>
      <c r="I931" s="3"/>
    </row>
    <row r="932" spans="1:9">
      <c r="A932" s="1" t="s">
        <v>2995</v>
      </c>
      <c r="B932" s="2"/>
      <c r="C932" s="2"/>
      <c r="D932" s="2"/>
      <c r="E932" s="2"/>
      <c r="F932" s="2"/>
      <c r="G932" s="2"/>
      <c r="H932" s="2"/>
      <c r="I932" s="3"/>
    </row>
    <row r="933" spans="1:9">
      <c r="A933" s="1" t="s">
        <v>6372</v>
      </c>
      <c r="B933" s="2"/>
      <c r="C933" s="2"/>
      <c r="D933" s="2"/>
      <c r="E933" s="2"/>
      <c r="F933" s="2"/>
      <c r="G933" s="2"/>
      <c r="H933" s="2"/>
      <c r="I933" s="3"/>
    </row>
    <row r="934" spans="1:9">
      <c r="A934" s="1" t="s">
        <v>6373</v>
      </c>
      <c r="B934" s="2"/>
      <c r="C934" s="2"/>
      <c r="D934" s="2"/>
      <c r="E934" s="2"/>
      <c r="F934" s="2"/>
      <c r="G934" s="2"/>
      <c r="H934" s="2"/>
      <c r="I934" s="3"/>
    </row>
    <row r="935" spans="1:9">
      <c r="A935" s="1" t="s">
        <v>6374</v>
      </c>
      <c r="B935" s="2"/>
      <c r="C935" s="2"/>
      <c r="D935" s="2"/>
      <c r="E935" s="2"/>
      <c r="F935" s="2"/>
      <c r="G935" s="2"/>
      <c r="H935" s="2"/>
      <c r="I935" s="3"/>
    </row>
    <row r="936" spans="1:9">
      <c r="A936" s="1" t="s">
        <v>6375</v>
      </c>
      <c r="B936" s="2"/>
      <c r="C936" s="2"/>
      <c r="D936" s="2"/>
      <c r="E936" s="2"/>
      <c r="F936" s="2"/>
      <c r="G936" s="2"/>
      <c r="H936" s="2"/>
      <c r="I936" s="3"/>
    </row>
    <row r="937" spans="1:9">
      <c r="A937" s="1" t="s">
        <v>6376</v>
      </c>
      <c r="B937" s="2"/>
      <c r="C937" s="2"/>
      <c r="D937" s="2"/>
      <c r="E937" s="2"/>
      <c r="F937" s="2"/>
      <c r="G937" s="2"/>
      <c r="H937" s="2"/>
      <c r="I937" s="3"/>
    </row>
    <row r="938" spans="1:9">
      <c r="A938" s="1" t="s">
        <v>6377</v>
      </c>
      <c r="B938" s="2"/>
      <c r="C938" s="2"/>
      <c r="D938" s="2"/>
      <c r="E938" s="2"/>
      <c r="F938" s="2"/>
      <c r="G938" s="2"/>
      <c r="H938" s="2"/>
      <c r="I938" s="3"/>
    </row>
    <row r="939" spans="1:9">
      <c r="A939" s="1" t="s">
        <v>6318</v>
      </c>
      <c r="B939" s="2"/>
      <c r="C939" s="2"/>
      <c r="D939" s="2"/>
      <c r="E939" s="2"/>
      <c r="F939" s="2"/>
      <c r="G939" s="2"/>
      <c r="H939" s="2"/>
      <c r="I939" s="3"/>
    </row>
    <row r="940" spans="1:9">
      <c r="A940" s="1" t="s">
        <v>78</v>
      </c>
      <c r="B940" s="2"/>
      <c r="C940" s="2"/>
      <c r="D940" s="2"/>
      <c r="E940" s="2"/>
      <c r="F940" s="2"/>
      <c r="G940" s="2"/>
      <c r="H940" s="2"/>
      <c r="I940" s="3"/>
    </row>
    <row r="941" spans="1:9">
      <c r="A941" s="1" t="s">
        <v>3007</v>
      </c>
      <c r="B941" s="2"/>
      <c r="C941" s="2"/>
      <c r="D941" s="2"/>
      <c r="E941" s="2"/>
      <c r="F941" s="2"/>
      <c r="G941" s="2"/>
      <c r="H941" s="2"/>
      <c r="I941" s="3"/>
    </row>
    <row r="942" spans="1:9">
      <c r="A942" s="1" t="s">
        <v>85</v>
      </c>
      <c r="B942" s="2"/>
      <c r="C942" s="2"/>
      <c r="D942" s="2"/>
      <c r="E942" s="2"/>
      <c r="F942" s="2"/>
      <c r="G942" s="2"/>
      <c r="H942" s="2"/>
      <c r="I942" s="3"/>
    </row>
    <row r="943" spans="1:9">
      <c r="A943" s="1" t="s">
        <v>152</v>
      </c>
      <c r="B943" s="2"/>
      <c r="C943" s="2"/>
      <c r="D943" s="2"/>
      <c r="E943" s="2"/>
      <c r="F943" s="2"/>
      <c r="G943" s="2"/>
      <c r="H943" s="2"/>
      <c r="I943" s="3"/>
    </row>
    <row r="944" spans="1:9">
      <c r="A944" s="1"/>
      <c r="B944" s="2"/>
      <c r="C944" s="2"/>
      <c r="D944" s="2"/>
      <c r="E944" s="2"/>
      <c r="F944" s="2"/>
      <c r="G944" s="2"/>
      <c r="H944" s="2"/>
      <c r="I944" s="3"/>
    </row>
    <row r="945" spans="1:10">
      <c r="A945" s="4" t="s">
        <v>286</v>
      </c>
      <c r="B945" s="5"/>
      <c r="C945" s="5"/>
      <c r="D945" s="5"/>
      <c r="E945" s="5"/>
      <c r="F945" s="5"/>
      <c r="G945" s="5"/>
      <c r="H945" s="5"/>
      <c r="I945" s="6"/>
    </row>
    <row r="949" spans="1:10" ht="26">
      <c r="A949" s="1439" t="s">
        <v>6344</v>
      </c>
      <c r="B949" s="1440"/>
      <c r="C949" s="1440"/>
      <c r="D949" s="1440"/>
      <c r="E949" s="1440"/>
      <c r="F949" s="1440"/>
      <c r="G949" s="1440"/>
      <c r="H949" s="1440"/>
      <c r="I949" s="1440"/>
      <c r="J949" s="1441"/>
    </row>
    <row r="950" spans="1:10">
      <c r="A950" s="668" t="s">
        <v>6345</v>
      </c>
      <c r="B950" s="669"/>
      <c r="C950" s="669"/>
      <c r="D950" s="669"/>
      <c r="E950" s="669"/>
      <c r="F950" s="669"/>
      <c r="G950" s="669"/>
      <c r="H950" s="669"/>
      <c r="I950" s="669"/>
      <c r="J950" s="670"/>
    </row>
    <row r="951" spans="1:10">
      <c r="A951" s="671"/>
      <c r="B951" s="672"/>
      <c r="C951" s="672"/>
      <c r="D951" s="672"/>
      <c r="E951" s="672"/>
      <c r="F951" s="672"/>
      <c r="G951" s="672"/>
      <c r="H951" s="672"/>
      <c r="I951" s="672"/>
      <c r="J951" s="673"/>
    </row>
    <row r="952" spans="1:10">
      <c r="A952" s="674"/>
      <c r="B952" s="675"/>
      <c r="C952" s="675"/>
      <c r="D952" s="675"/>
      <c r="E952" s="675"/>
      <c r="F952" s="675"/>
      <c r="G952" s="675"/>
      <c r="H952" s="675"/>
      <c r="I952" s="675"/>
      <c r="J952" s="676"/>
    </row>
    <row r="953" spans="1:10">
      <c r="A953" s="668" t="s">
        <v>6346</v>
      </c>
      <c r="B953" s="669"/>
      <c r="C953" s="669"/>
      <c r="D953" s="669"/>
      <c r="E953" s="669"/>
      <c r="F953" s="669"/>
      <c r="G953" s="669"/>
      <c r="H953" s="669"/>
      <c r="I953" s="669"/>
      <c r="J953" s="670"/>
    </row>
    <row r="954" spans="1:10">
      <c r="A954" s="671"/>
      <c r="B954" s="672"/>
      <c r="C954" s="672"/>
      <c r="D954" s="672"/>
      <c r="E954" s="672"/>
      <c r="F954" s="672"/>
      <c r="G954" s="672"/>
      <c r="H954" s="672"/>
      <c r="I954" s="672"/>
      <c r="J954" s="673"/>
    </row>
    <row r="955" spans="1:10">
      <c r="A955" s="674"/>
      <c r="B955" s="675"/>
      <c r="C955" s="675"/>
      <c r="D955" s="675"/>
      <c r="E955" s="675"/>
      <c r="F955" s="675"/>
      <c r="G955" s="675"/>
      <c r="H955" s="675"/>
      <c r="I955" s="675"/>
      <c r="J955" s="676"/>
    </row>
    <row r="958" spans="1:10" ht="28.5">
      <c r="A958" s="1490" t="s">
        <v>6380</v>
      </c>
      <c r="B958" s="1491"/>
      <c r="C958" s="1491"/>
      <c r="D958" s="1491"/>
      <c r="E958" s="1491"/>
      <c r="F958" s="1491"/>
      <c r="G958" s="1491"/>
      <c r="H958" s="1491"/>
      <c r="I958" s="1491"/>
      <c r="J958" s="1492"/>
    </row>
    <row r="959" spans="1:10" ht="26" customHeight="1">
      <c r="A959" s="1025" t="s">
        <v>6379</v>
      </c>
      <c r="B959" s="1025"/>
      <c r="C959" s="1025"/>
      <c r="D959" s="1025"/>
      <c r="E959" s="1025"/>
      <c r="F959" s="1025"/>
      <c r="G959" s="1025"/>
      <c r="H959" s="1025"/>
      <c r="I959" s="1025"/>
      <c r="J959" s="1025"/>
    </row>
    <row r="960" spans="1:10" ht="14.5" customHeight="1">
      <c r="A960" s="1301"/>
      <c r="B960" s="1301"/>
      <c r="C960" s="1301"/>
      <c r="D960" s="1301"/>
      <c r="E960" s="1301"/>
      <c r="F960" s="1301"/>
      <c r="G960" s="1301"/>
      <c r="H960" s="1301"/>
      <c r="I960" s="1301"/>
      <c r="J960" s="1301"/>
    </row>
    <row r="961" spans="1:10" ht="14.5" customHeight="1">
      <c r="A961" s="1301"/>
      <c r="B961" s="1301"/>
      <c r="C961" s="1301"/>
      <c r="D961" s="1301"/>
      <c r="E961" s="1301"/>
      <c r="F961" s="1301"/>
      <c r="G961" s="1301"/>
      <c r="H961" s="1301"/>
      <c r="I961" s="1301"/>
      <c r="J961" s="1301"/>
    </row>
    <row r="962" spans="1:10" ht="14.5" customHeight="1">
      <c r="A962" s="1301"/>
      <c r="B962" s="1301"/>
      <c r="C962" s="1301"/>
      <c r="D962" s="1301"/>
      <c r="E962" s="1301"/>
      <c r="F962" s="1301"/>
      <c r="G962" s="1301"/>
      <c r="H962" s="1301"/>
      <c r="I962" s="1301"/>
      <c r="J962" s="1301"/>
    </row>
    <row r="965" spans="1:10" ht="26">
      <c r="A965" s="854" t="s">
        <v>6383</v>
      </c>
      <c r="B965" s="855"/>
      <c r="C965" s="855"/>
      <c r="D965" s="855"/>
      <c r="E965" s="855"/>
      <c r="F965" s="855"/>
      <c r="G965" s="855"/>
      <c r="H965" s="855"/>
      <c r="I965" s="855"/>
      <c r="J965" s="856"/>
    </row>
    <row r="967" spans="1:10">
      <c r="A967" t="s">
        <v>6434</v>
      </c>
    </row>
    <row r="968" spans="1:10">
      <c r="A968" t="s">
        <v>6435</v>
      </c>
    </row>
    <row r="969" spans="1:10">
      <c r="A969" s="9" t="s">
        <v>6384</v>
      </c>
      <c r="B969" s="10"/>
      <c r="C969" s="10"/>
      <c r="D969" s="10"/>
      <c r="E969" s="10"/>
      <c r="F969" s="10"/>
      <c r="G969" s="10"/>
      <c r="H969" s="10"/>
      <c r="I969" s="10"/>
      <c r="J969" s="11"/>
    </row>
    <row r="970" spans="1:10">
      <c r="A970" s="1" t="s">
        <v>6385</v>
      </c>
      <c r="B970" s="2"/>
      <c r="C970" s="2"/>
      <c r="D970" s="2"/>
      <c r="E970" s="2"/>
      <c r="F970" s="2"/>
      <c r="G970" s="2"/>
      <c r="H970" s="2"/>
      <c r="I970" s="2"/>
      <c r="J970" s="3"/>
    </row>
    <row r="971" spans="1:10">
      <c r="A971" s="1" t="s">
        <v>6386</v>
      </c>
      <c r="B971" s="2"/>
      <c r="C971" s="2"/>
      <c r="D971" s="2"/>
      <c r="E971" s="2"/>
      <c r="F971" s="2"/>
      <c r="G971" s="2"/>
      <c r="H971" s="2"/>
      <c r="I971" s="2"/>
      <c r="J971" s="3"/>
    </row>
    <row r="972" spans="1:10">
      <c r="A972" s="1" t="s">
        <v>6387</v>
      </c>
      <c r="B972" s="2"/>
      <c r="C972" s="2"/>
      <c r="D972" s="2"/>
      <c r="E972" s="2"/>
      <c r="F972" s="2"/>
      <c r="G972" s="2"/>
      <c r="H972" s="2"/>
      <c r="I972" s="2"/>
      <c r="J972" s="3"/>
    </row>
    <row r="973" spans="1:10">
      <c r="A973" s="1" t="s">
        <v>6388</v>
      </c>
      <c r="B973" s="2"/>
      <c r="C973" s="2"/>
      <c r="D973" s="2"/>
      <c r="E973" s="2"/>
      <c r="F973" s="2"/>
      <c r="G973" s="2"/>
      <c r="H973" s="2"/>
      <c r="I973" s="2"/>
      <c r="J973" s="3"/>
    </row>
    <row r="974" spans="1:10">
      <c r="A974" s="1" t="s">
        <v>6389</v>
      </c>
      <c r="B974" s="2"/>
      <c r="C974" s="2"/>
      <c r="D974" s="2"/>
      <c r="E974" s="2"/>
      <c r="F974" s="2"/>
      <c r="G974" s="2"/>
      <c r="H974" s="2"/>
      <c r="I974" s="2"/>
      <c r="J974" s="3"/>
    </row>
    <row r="975" spans="1:10">
      <c r="A975" s="1" t="s">
        <v>6390</v>
      </c>
      <c r="B975" s="2"/>
      <c r="C975" s="2"/>
      <c r="D975" s="2"/>
      <c r="E975" s="2"/>
      <c r="F975" s="2"/>
      <c r="G975" s="2"/>
      <c r="H975" s="2"/>
      <c r="I975" s="2"/>
      <c r="J975" s="3"/>
    </row>
    <row r="976" spans="1:10">
      <c r="A976" s="1" t="s">
        <v>6840</v>
      </c>
      <c r="B976" s="2"/>
      <c r="C976" s="2"/>
      <c r="D976" s="2"/>
      <c r="E976" s="2"/>
      <c r="F976" s="2"/>
      <c r="G976" s="2"/>
      <c r="H976" s="2"/>
      <c r="I976" s="2"/>
      <c r="J976" s="3"/>
    </row>
    <row r="977" spans="1:10">
      <c r="A977" s="1" t="s">
        <v>6391</v>
      </c>
      <c r="B977" s="2"/>
      <c r="C977" s="2"/>
      <c r="D977" s="2"/>
      <c r="E977" s="2"/>
      <c r="F977" s="2"/>
      <c r="G977" s="2"/>
      <c r="H977" s="2"/>
      <c r="I977" s="2"/>
      <c r="J977" s="3"/>
    </row>
    <row r="978" spans="1:10">
      <c r="A978" s="1" t="s">
        <v>6392</v>
      </c>
      <c r="B978" s="2"/>
      <c r="C978" s="2"/>
      <c r="D978" s="2"/>
      <c r="E978" s="2"/>
      <c r="F978" s="2"/>
      <c r="G978" s="2"/>
      <c r="H978" s="2"/>
      <c r="I978" s="2"/>
      <c r="J978" s="3"/>
    </row>
    <row r="979" spans="1:10">
      <c r="A979" s="1" t="s">
        <v>6393</v>
      </c>
      <c r="B979" s="2"/>
      <c r="C979" s="2"/>
      <c r="D979" s="2"/>
      <c r="E979" s="2"/>
      <c r="F979" s="2"/>
      <c r="G979" s="2"/>
      <c r="H979" s="2"/>
      <c r="I979" s="2"/>
      <c r="J979" s="3"/>
    </row>
    <row r="980" spans="1:10">
      <c r="A980" s="1" t="s">
        <v>6394</v>
      </c>
      <c r="B980" s="2"/>
      <c r="C980" s="2"/>
      <c r="D980" s="2"/>
      <c r="E980" s="2"/>
      <c r="F980" s="2"/>
      <c r="G980" s="2"/>
      <c r="H980" s="2"/>
      <c r="I980" s="2"/>
      <c r="J980" s="3"/>
    </row>
    <row r="981" spans="1:10">
      <c r="A981" s="1" t="s">
        <v>6841</v>
      </c>
      <c r="B981" s="2"/>
      <c r="C981" s="2"/>
      <c r="D981" s="2"/>
      <c r="E981" s="2"/>
      <c r="F981" s="2"/>
      <c r="G981" s="2"/>
      <c r="H981" s="2"/>
      <c r="I981" s="2"/>
      <c r="J981" s="3"/>
    </row>
    <row r="982" spans="1:10">
      <c r="A982" s="1" t="s">
        <v>6395</v>
      </c>
      <c r="B982" s="2"/>
      <c r="C982" s="2"/>
      <c r="D982" s="2"/>
      <c r="E982" s="2"/>
      <c r="F982" s="2"/>
      <c r="G982" s="2"/>
      <c r="H982" s="2"/>
      <c r="I982" s="2"/>
      <c r="J982" s="3"/>
    </row>
    <row r="983" spans="1:10">
      <c r="A983" s="1" t="s">
        <v>6396</v>
      </c>
      <c r="B983" s="2"/>
      <c r="C983" s="2"/>
      <c r="D983" s="2"/>
      <c r="E983" s="2"/>
      <c r="F983" s="2"/>
      <c r="G983" s="2"/>
      <c r="H983" s="2"/>
      <c r="I983" s="2"/>
      <c r="J983" s="3"/>
    </row>
    <row r="984" spans="1:10">
      <c r="A984" s="1" t="s">
        <v>6397</v>
      </c>
      <c r="B984" s="2"/>
      <c r="C984" s="2"/>
      <c r="D984" s="2"/>
      <c r="E984" s="2"/>
      <c r="F984" s="2"/>
      <c r="G984" s="2"/>
      <c r="H984" s="2"/>
      <c r="I984" s="2"/>
      <c r="J984" s="3"/>
    </row>
    <row r="985" spans="1:10">
      <c r="A985" s="1" t="s">
        <v>6398</v>
      </c>
      <c r="B985" s="2"/>
      <c r="C985" s="2"/>
      <c r="D985" s="2"/>
      <c r="E985" s="2"/>
      <c r="F985" s="2"/>
      <c r="G985" s="2"/>
      <c r="H985" s="2"/>
      <c r="I985" s="2"/>
      <c r="J985" s="3"/>
    </row>
    <row r="986" spans="1:10">
      <c r="A986" s="1" t="s">
        <v>6399</v>
      </c>
      <c r="B986" s="2"/>
      <c r="C986" s="2"/>
      <c r="D986" s="2"/>
      <c r="E986" s="2"/>
      <c r="F986" s="2"/>
      <c r="G986" s="2"/>
      <c r="H986" s="2"/>
      <c r="I986" s="2"/>
      <c r="J986" s="3"/>
    </row>
    <row r="987" spans="1:10">
      <c r="A987" s="1" t="s">
        <v>6400</v>
      </c>
      <c r="B987" s="2"/>
      <c r="C987" s="2"/>
      <c r="D987" s="2"/>
      <c r="E987" s="2"/>
      <c r="F987" s="2"/>
      <c r="G987" s="2"/>
      <c r="H987" s="2"/>
      <c r="I987" s="2"/>
      <c r="J987" s="3"/>
    </row>
    <row r="988" spans="1:10">
      <c r="A988" s="1" t="s">
        <v>6401</v>
      </c>
      <c r="B988" s="2"/>
      <c r="C988" s="2"/>
      <c r="D988" s="2"/>
      <c r="E988" s="2"/>
      <c r="F988" s="2"/>
      <c r="G988" s="2"/>
      <c r="H988" s="2"/>
      <c r="I988" s="2"/>
      <c r="J988" s="3"/>
    </row>
    <row r="989" spans="1:10">
      <c r="A989" s="1" t="s">
        <v>6402</v>
      </c>
      <c r="B989" s="2"/>
      <c r="C989" s="2"/>
      <c r="D989" s="2"/>
      <c r="E989" s="2"/>
      <c r="F989" s="2"/>
      <c r="G989" s="2"/>
      <c r="H989" s="2"/>
      <c r="I989" s="2"/>
      <c r="J989" s="3"/>
    </row>
    <row r="990" spans="1:10">
      <c r="A990" s="1" t="s">
        <v>6403</v>
      </c>
      <c r="B990" s="2"/>
      <c r="C990" s="2"/>
      <c r="D990" s="2"/>
      <c r="E990" s="2"/>
      <c r="F990" s="2"/>
      <c r="G990" s="2"/>
      <c r="H990" s="2"/>
      <c r="I990" s="2"/>
      <c r="J990" s="3"/>
    </row>
    <row r="991" spans="1:10">
      <c r="A991" s="1" t="s">
        <v>6404</v>
      </c>
      <c r="B991" s="2"/>
      <c r="C991" s="2"/>
      <c r="D991" s="2"/>
      <c r="E991" s="2"/>
      <c r="F991" s="2"/>
      <c r="G991" s="2"/>
      <c r="H991" s="2"/>
      <c r="I991" s="2"/>
      <c r="J991" s="3"/>
    </row>
    <row r="992" spans="1:10">
      <c r="A992" s="1" t="s">
        <v>6405</v>
      </c>
      <c r="B992" s="2"/>
      <c r="C992" s="2"/>
      <c r="D992" s="2"/>
      <c r="E992" s="2"/>
      <c r="F992" s="2"/>
      <c r="G992" s="2"/>
      <c r="H992" s="2"/>
      <c r="I992" s="2"/>
      <c r="J992" s="3"/>
    </row>
    <row r="993" spans="1:10">
      <c r="A993" s="1" t="s">
        <v>6406</v>
      </c>
      <c r="B993" s="2"/>
      <c r="C993" s="2"/>
      <c r="D993" s="2"/>
      <c r="E993" s="2"/>
      <c r="F993" s="2"/>
      <c r="G993" s="2"/>
      <c r="H993" s="2"/>
      <c r="I993" s="2"/>
      <c r="J993" s="3"/>
    </row>
    <row r="994" spans="1:10">
      <c r="A994" s="1" t="s">
        <v>6407</v>
      </c>
      <c r="B994" s="2"/>
      <c r="C994" s="2"/>
      <c r="D994" s="2"/>
      <c r="E994" s="2"/>
      <c r="F994" s="2"/>
      <c r="G994" s="2"/>
      <c r="H994" s="2"/>
      <c r="I994" s="2"/>
      <c r="J994" s="3"/>
    </row>
    <row r="995" spans="1:10">
      <c r="A995" s="1" t="s">
        <v>6408</v>
      </c>
      <c r="B995" s="2"/>
      <c r="C995" s="2"/>
      <c r="D995" s="2"/>
      <c r="E995" s="2"/>
      <c r="F995" s="2"/>
      <c r="G995" s="2"/>
      <c r="H995" s="2"/>
      <c r="I995" s="2"/>
      <c r="J995" s="3"/>
    </row>
    <row r="996" spans="1:10">
      <c r="A996" s="1" t="s">
        <v>6409</v>
      </c>
      <c r="B996" s="2"/>
      <c r="C996" s="2"/>
      <c r="D996" s="2"/>
      <c r="E996" s="2"/>
      <c r="F996" s="2"/>
      <c r="G996" s="2"/>
      <c r="H996" s="2"/>
      <c r="I996" s="2"/>
      <c r="J996" s="3"/>
    </row>
    <row r="997" spans="1:10">
      <c r="A997" s="1" t="s">
        <v>6410</v>
      </c>
      <c r="B997" s="2"/>
      <c r="C997" s="2"/>
      <c r="D997" s="2"/>
      <c r="E997" s="2"/>
      <c r="F997" s="2"/>
      <c r="G997" s="2"/>
      <c r="H997" s="2"/>
      <c r="I997" s="2"/>
      <c r="J997" s="3"/>
    </row>
    <row r="998" spans="1:10">
      <c r="A998" s="1" t="s">
        <v>6411</v>
      </c>
      <c r="B998" s="2"/>
      <c r="C998" s="2"/>
      <c r="D998" s="2"/>
      <c r="E998" s="2"/>
      <c r="F998" s="2"/>
      <c r="G998" s="2"/>
      <c r="H998" s="2"/>
      <c r="I998" s="2"/>
      <c r="J998" s="3"/>
    </row>
    <row r="999" spans="1:10">
      <c r="A999" s="1" t="s">
        <v>6412</v>
      </c>
      <c r="B999" s="2"/>
      <c r="C999" s="2"/>
      <c r="D999" s="2"/>
      <c r="E999" s="2"/>
      <c r="F999" s="2"/>
      <c r="G999" s="2"/>
      <c r="H999" s="2"/>
      <c r="I999" s="2"/>
      <c r="J999" s="3"/>
    </row>
    <row r="1000" spans="1:10">
      <c r="A1000" s="1" t="s">
        <v>6413</v>
      </c>
      <c r="B1000" s="2"/>
      <c r="C1000" s="2"/>
      <c r="D1000" s="2"/>
      <c r="E1000" s="2"/>
      <c r="F1000" s="2"/>
      <c r="G1000" s="2"/>
      <c r="H1000" s="2"/>
      <c r="I1000" s="2"/>
      <c r="J1000" s="3"/>
    </row>
    <row r="1001" spans="1:10">
      <c r="A1001" s="1" t="s">
        <v>6414</v>
      </c>
      <c r="B1001" s="2"/>
      <c r="C1001" s="2"/>
      <c r="D1001" s="2"/>
      <c r="E1001" s="2"/>
      <c r="F1001" s="2"/>
      <c r="G1001" s="2"/>
      <c r="H1001" s="2"/>
      <c r="I1001" s="2"/>
      <c r="J1001" s="3"/>
    </row>
    <row r="1002" spans="1:10">
      <c r="A1002" s="1" t="s">
        <v>6415</v>
      </c>
      <c r="B1002" s="2"/>
      <c r="C1002" s="2"/>
      <c r="D1002" s="2"/>
      <c r="E1002" s="2"/>
      <c r="F1002" s="2"/>
      <c r="G1002" s="2"/>
      <c r="H1002" s="2"/>
      <c r="I1002" s="2"/>
      <c r="J1002" s="3"/>
    </row>
    <row r="1003" spans="1:10">
      <c r="A1003" s="1" t="s">
        <v>6416</v>
      </c>
      <c r="B1003" s="2"/>
      <c r="C1003" s="2"/>
      <c r="D1003" s="2"/>
      <c r="E1003" s="2"/>
      <c r="F1003" s="2"/>
      <c r="G1003" s="2"/>
      <c r="H1003" s="2"/>
      <c r="I1003" s="2"/>
      <c r="J1003" s="3"/>
    </row>
    <row r="1004" spans="1:10">
      <c r="A1004" s="1" t="s">
        <v>6417</v>
      </c>
      <c r="B1004" s="2"/>
      <c r="C1004" s="2"/>
      <c r="D1004" s="2"/>
      <c r="E1004" s="2"/>
      <c r="F1004" s="2"/>
      <c r="G1004" s="2"/>
      <c r="H1004" s="2"/>
      <c r="I1004" s="2"/>
      <c r="J1004" s="3"/>
    </row>
    <row r="1005" spans="1:10">
      <c r="A1005" s="1" t="s">
        <v>6418</v>
      </c>
      <c r="B1005" s="2"/>
      <c r="C1005" s="2"/>
      <c r="D1005" s="2"/>
      <c r="E1005" s="2"/>
      <c r="F1005" s="2"/>
      <c r="G1005" s="2"/>
      <c r="H1005" s="2"/>
      <c r="I1005" s="2"/>
      <c r="J1005" s="3"/>
    </row>
    <row r="1006" spans="1:10">
      <c r="A1006" s="1" t="s">
        <v>6419</v>
      </c>
      <c r="B1006" s="2"/>
      <c r="C1006" s="2"/>
      <c r="D1006" s="2"/>
      <c r="E1006" s="2"/>
      <c r="F1006" s="2"/>
      <c r="G1006" s="2"/>
      <c r="H1006" s="2"/>
      <c r="I1006" s="2"/>
      <c r="J1006" s="3"/>
    </row>
    <row r="1007" spans="1:10">
      <c r="A1007" s="1" t="s">
        <v>6420</v>
      </c>
      <c r="B1007" s="2"/>
      <c r="C1007" s="2"/>
      <c r="D1007" s="2"/>
      <c r="E1007" s="2"/>
      <c r="F1007" s="2"/>
      <c r="G1007" s="2"/>
      <c r="H1007" s="2"/>
      <c r="I1007" s="2"/>
      <c r="J1007" s="3"/>
    </row>
    <row r="1008" spans="1:10">
      <c r="A1008" s="1" t="s">
        <v>6421</v>
      </c>
      <c r="B1008" s="2"/>
      <c r="C1008" s="2"/>
      <c r="D1008" s="2"/>
      <c r="E1008" s="2"/>
      <c r="F1008" s="2"/>
      <c r="G1008" s="2"/>
      <c r="H1008" s="2"/>
      <c r="I1008" s="2"/>
      <c r="J1008" s="3"/>
    </row>
    <row r="1009" spans="1:11">
      <c r="A1009" s="1" t="s">
        <v>6422</v>
      </c>
      <c r="B1009" s="2"/>
      <c r="C1009" s="2"/>
      <c r="D1009" s="2"/>
      <c r="E1009" s="2"/>
      <c r="F1009" s="2"/>
      <c r="G1009" s="2"/>
      <c r="H1009" s="2"/>
      <c r="I1009" s="2"/>
      <c r="J1009" s="3"/>
    </row>
    <row r="1010" spans="1:11">
      <c r="A1010" s="1" t="s">
        <v>6423</v>
      </c>
      <c r="B1010" s="2"/>
      <c r="C1010" s="2"/>
      <c r="D1010" s="2"/>
      <c r="E1010" s="2"/>
      <c r="F1010" s="2"/>
      <c r="G1010" s="2"/>
      <c r="H1010" s="2"/>
      <c r="I1010" s="2"/>
      <c r="J1010" s="3"/>
    </row>
    <row r="1011" spans="1:11">
      <c r="A1011" s="1" t="s">
        <v>6424</v>
      </c>
      <c r="B1011" s="2"/>
      <c r="C1011" s="2"/>
      <c r="D1011" s="2"/>
      <c r="E1011" s="2"/>
      <c r="F1011" s="2"/>
      <c r="G1011" s="2"/>
      <c r="H1011" s="2"/>
      <c r="I1011" s="2"/>
      <c r="J1011" s="3"/>
    </row>
    <row r="1012" spans="1:11">
      <c r="A1012" t="s">
        <v>6433</v>
      </c>
      <c r="B1012" s="2"/>
      <c r="C1012" s="2"/>
      <c r="D1012" s="2"/>
      <c r="E1012" s="2"/>
      <c r="F1012" s="2"/>
      <c r="G1012" s="2"/>
      <c r="H1012" s="2"/>
      <c r="I1012" s="2"/>
      <c r="J1012" s="3"/>
    </row>
    <row r="1013" spans="1:11">
      <c r="A1013" s="1"/>
      <c r="B1013" s="2"/>
      <c r="C1013" s="2"/>
      <c r="D1013" s="2"/>
      <c r="E1013" s="2"/>
      <c r="F1013" s="2"/>
      <c r="G1013" s="2"/>
      <c r="H1013" s="2"/>
      <c r="I1013" s="2"/>
      <c r="J1013" s="3"/>
    </row>
    <row r="1014" spans="1:11">
      <c r="A1014" s="1" t="s">
        <v>6425</v>
      </c>
      <c r="B1014" s="2"/>
      <c r="C1014" s="2"/>
      <c r="D1014" s="2"/>
      <c r="E1014" s="2"/>
      <c r="F1014" s="2"/>
      <c r="G1014" s="2"/>
      <c r="H1014" s="2"/>
      <c r="I1014" s="2"/>
      <c r="J1014" s="3"/>
      <c r="K1014" t="s">
        <v>712</v>
      </c>
    </row>
    <row r="1015" spans="1:11">
      <c r="A1015" s="1"/>
      <c r="B1015" s="2"/>
      <c r="C1015" s="2"/>
      <c r="D1015" s="2"/>
      <c r="E1015" s="2"/>
      <c r="F1015" s="2"/>
      <c r="G1015" s="2"/>
      <c r="H1015" s="2"/>
      <c r="I1015" s="2"/>
      <c r="J1015" s="3"/>
    </row>
    <row r="1016" spans="1:11">
      <c r="A1016" s="1" t="s">
        <v>6426</v>
      </c>
      <c r="B1016" s="2"/>
      <c r="C1016" s="2"/>
      <c r="D1016" s="2"/>
      <c r="E1016" s="2"/>
      <c r="F1016" s="2"/>
      <c r="G1016" s="2"/>
      <c r="H1016" s="2"/>
      <c r="I1016" s="2"/>
      <c r="J1016" s="3"/>
    </row>
    <row r="1017" spans="1:11">
      <c r="A1017" s="1" t="s">
        <v>6427</v>
      </c>
      <c r="B1017" s="2"/>
      <c r="C1017" s="2"/>
      <c r="D1017" s="2"/>
      <c r="E1017" s="2"/>
      <c r="F1017" s="2"/>
      <c r="G1017" s="2"/>
      <c r="H1017" s="2"/>
      <c r="I1017" s="2"/>
      <c r="J1017" s="3"/>
    </row>
    <row r="1018" spans="1:11">
      <c r="A1018" s="1" t="s">
        <v>6428</v>
      </c>
      <c r="B1018" s="2"/>
      <c r="C1018" s="2"/>
      <c r="D1018" s="2"/>
      <c r="E1018" s="2"/>
      <c r="F1018" s="2"/>
      <c r="G1018" s="2"/>
      <c r="H1018" s="2"/>
      <c r="I1018" s="2"/>
      <c r="J1018" s="3"/>
    </row>
    <row r="1019" spans="1:11">
      <c r="A1019" s="1" t="s">
        <v>6429</v>
      </c>
      <c r="B1019" s="2"/>
      <c r="C1019" s="2"/>
      <c r="D1019" s="2"/>
      <c r="E1019" s="2"/>
      <c r="F1019" s="2"/>
      <c r="G1019" s="2"/>
      <c r="H1019" s="2"/>
      <c r="I1019" s="2"/>
      <c r="J1019" s="3"/>
    </row>
    <row r="1020" spans="1:11">
      <c r="A1020" s="1" t="s">
        <v>6430</v>
      </c>
      <c r="B1020" s="2"/>
      <c r="C1020" s="2"/>
      <c r="D1020" s="2"/>
      <c r="E1020" s="2"/>
      <c r="F1020" s="2"/>
      <c r="G1020" s="2"/>
      <c r="H1020" s="2"/>
      <c r="I1020" s="2"/>
      <c r="J1020" s="3"/>
    </row>
    <row r="1021" spans="1:11">
      <c r="A1021" s="1" t="s">
        <v>6431</v>
      </c>
      <c r="B1021" s="2"/>
      <c r="C1021" s="2"/>
      <c r="D1021" s="2"/>
      <c r="E1021" s="2"/>
      <c r="F1021" s="2"/>
      <c r="G1021" s="2"/>
      <c r="H1021" s="2"/>
      <c r="I1021" s="2"/>
      <c r="J1021" s="3"/>
    </row>
    <row r="1022" spans="1:11">
      <c r="A1022" s="1" t="s">
        <v>6432</v>
      </c>
      <c r="B1022" s="2"/>
      <c r="C1022" s="2"/>
      <c r="D1022" s="2"/>
      <c r="E1022" s="2"/>
      <c r="F1022" s="2"/>
      <c r="G1022" s="2"/>
      <c r="H1022" s="2"/>
      <c r="I1022" s="2"/>
      <c r="J1022" s="3"/>
    </row>
    <row r="1023" spans="1:11">
      <c r="A1023" s="4"/>
      <c r="B1023" s="5"/>
      <c r="C1023" s="5"/>
      <c r="D1023" s="5"/>
      <c r="E1023" s="5"/>
      <c r="F1023" s="5"/>
      <c r="G1023" s="5"/>
      <c r="H1023" s="5"/>
      <c r="I1023" s="5"/>
      <c r="J1023" s="6"/>
    </row>
    <row r="1025" spans="1:10" ht="23" customHeight="1">
      <c r="A1025" s="1284" t="s">
        <v>6436</v>
      </c>
      <c r="B1025" s="1285"/>
      <c r="C1025" s="1285"/>
      <c r="D1025" s="1285"/>
      <c r="E1025" s="1285"/>
      <c r="F1025" s="1285"/>
      <c r="G1025" s="1285"/>
      <c r="H1025" s="1285"/>
      <c r="I1025" s="1285"/>
      <c r="J1025" s="1286"/>
    </row>
    <row r="1026" spans="1:10" ht="23" customHeight="1">
      <c r="A1026" s="1418"/>
      <c r="B1026" s="1419"/>
      <c r="C1026" s="1419"/>
      <c r="D1026" s="1419"/>
      <c r="E1026" s="1419"/>
      <c r="F1026" s="1419"/>
      <c r="G1026" s="1419"/>
      <c r="H1026" s="1419"/>
      <c r="I1026" s="1419"/>
      <c r="J1026" s="1420"/>
    </row>
    <row r="1027" spans="1:10" ht="23" customHeight="1">
      <c r="A1027" s="1287"/>
      <c r="B1027" s="1288"/>
      <c r="C1027" s="1288"/>
      <c r="D1027" s="1288"/>
      <c r="E1027" s="1288"/>
      <c r="F1027" s="1288"/>
      <c r="G1027" s="1288"/>
      <c r="H1027" s="1288"/>
      <c r="I1027" s="1288"/>
      <c r="J1027" s="1289"/>
    </row>
    <row r="1029" spans="1:10">
      <c r="A1029" t="s">
        <v>6437</v>
      </c>
    </row>
    <row r="1031" spans="1:10" ht="23.5">
      <c r="A1031" s="830" t="s">
        <v>6439</v>
      </c>
      <c r="B1031" s="831"/>
      <c r="C1031" s="831"/>
      <c r="D1031" s="832"/>
    </row>
    <row r="1032" spans="1:10">
      <c r="A1032" s="691" t="s">
        <v>6438</v>
      </c>
      <c r="B1032" s="706"/>
      <c r="C1032" s="706"/>
      <c r="D1032" s="706"/>
      <c r="E1032" s="706"/>
      <c r="F1032" s="706"/>
      <c r="G1032" s="706"/>
      <c r="H1032" s="706"/>
      <c r="I1032" s="706"/>
      <c r="J1032" s="692"/>
    </row>
    <row r="1033" spans="1:10">
      <c r="A1033" s="693"/>
      <c r="B1033" s="1242"/>
      <c r="C1033" s="1242"/>
      <c r="D1033" s="1242"/>
      <c r="E1033" s="1242"/>
      <c r="F1033" s="1242"/>
      <c r="G1033" s="1242"/>
      <c r="H1033" s="1242"/>
      <c r="I1033" s="1242"/>
      <c r="J1033" s="690"/>
    </row>
    <row r="1034" spans="1:10">
      <c r="A1034" s="694"/>
      <c r="B1034" s="707"/>
      <c r="C1034" s="707"/>
      <c r="D1034" s="707"/>
      <c r="E1034" s="707"/>
      <c r="F1034" s="707"/>
      <c r="G1034" s="707"/>
      <c r="H1034" s="707"/>
      <c r="I1034" s="707"/>
      <c r="J1034" s="695"/>
    </row>
    <row r="1036" spans="1:10" ht="52" customHeight="1">
      <c r="A1036" s="1748" t="s">
        <v>7197</v>
      </c>
      <c r="B1036" s="1748"/>
      <c r="C1036" s="1748"/>
      <c r="D1036" s="1748"/>
      <c r="E1036" s="1748"/>
      <c r="F1036" s="1748"/>
      <c r="G1036" s="1748"/>
      <c r="H1036" s="1748"/>
      <c r="I1036" s="1748"/>
      <c r="J1036" s="1748"/>
    </row>
    <row r="1037" spans="1:10" ht="21.5" customHeight="1">
      <c r="A1037" s="765" t="s">
        <v>6442</v>
      </c>
      <c r="B1037" s="765"/>
      <c r="C1037" s="765"/>
      <c r="D1037" s="765"/>
      <c r="E1037" s="765"/>
      <c r="F1037" s="765"/>
      <c r="G1037" s="765"/>
      <c r="H1037" s="765"/>
      <c r="I1037" s="765"/>
      <c r="J1037" s="765"/>
    </row>
    <row r="1038" spans="1:10" ht="21.5" customHeight="1">
      <c r="A1038" s="765"/>
      <c r="B1038" s="765"/>
      <c r="C1038" s="765"/>
      <c r="D1038" s="765"/>
      <c r="E1038" s="765"/>
      <c r="F1038" s="765"/>
      <c r="G1038" s="765"/>
      <c r="H1038" s="765"/>
      <c r="I1038" s="765"/>
      <c r="J1038" s="765"/>
    </row>
    <row r="1039" spans="1:10" ht="21.5" customHeight="1">
      <c r="A1039" s="765"/>
      <c r="B1039" s="765"/>
      <c r="C1039" s="765"/>
      <c r="D1039" s="765"/>
      <c r="E1039" s="765"/>
      <c r="F1039" s="765"/>
      <c r="G1039" s="765"/>
      <c r="H1039" s="765"/>
      <c r="I1039" s="765"/>
      <c r="J1039" s="765"/>
    </row>
    <row r="1040" spans="1:10" ht="21.5" customHeight="1">
      <c r="A1040" s="765"/>
      <c r="B1040" s="765"/>
      <c r="C1040" s="765"/>
      <c r="D1040" s="765"/>
      <c r="E1040" s="765"/>
      <c r="F1040" s="765"/>
      <c r="G1040" s="765"/>
      <c r="H1040" s="765"/>
      <c r="I1040" s="765"/>
      <c r="J1040" s="765"/>
    </row>
    <row r="1041" spans="1:10" ht="24.5" customHeight="1">
      <c r="A1041" s="1025" t="s">
        <v>6443</v>
      </c>
      <c r="B1041" s="1025"/>
      <c r="C1041" s="1025"/>
      <c r="D1041" s="1025"/>
      <c r="E1041" s="1025"/>
      <c r="F1041" s="1025"/>
      <c r="G1041" s="1025"/>
      <c r="H1041" s="1025"/>
      <c r="I1041" s="1025"/>
      <c r="J1041" s="1025"/>
    </row>
    <row r="1042" spans="1:10" ht="24.5" customHeight="1">
      <c r="A1042" s="1730"/>
      <c r="B1042" s="1730"/>
      <c r="C1042" s="1730"/>
      <c r="D1042" s="1730"/>
      <c r="E1042" s="1730"/>
      <c r="F1042" s="1730"/>
      <c r="G1042" s="1730"/>
      <c r="H1042" s="1730"/>
      <c r="I1042" s="1730"/>
      <c r="J1042" s="1730"/>
    </row>
    <row r="1043" spans="1:10" ht="42" customHeight="1">
      <c r="A1043" s="622" t="s">
        <v>7200</v>
      </c>
      <c r="B1043" s="622"/>
      <c r="C1043" s="622"/>
      <c r="D1043" s="622"/>
      <c r="E1043" s="622"/>
      <c r="F1043" s="622"/>
      <c r="G1043" s="622"/>
      <c r="H1043" s="622"/>
      <c r="I1043" s="622"/>
      <c r="J1043" s="622"/>
    </row>
    <row r="1044" spans="1:10" ht="28.5" customHeight="1">
      <c r="A1044" s="2219" t="s">
        <v>7198</v>
      </c>
      <c r="B1044" s="2219"/>
      <c r="C1044" s="2219"/>
      <c r="D1044" s="2219"/>
      <c r="E1044" s="2219"/>
      <c r="F1044" s="2219"/>
      <c r="G1044" s="2219"/>
      <c r="H1044" s="2219"/>
      <c r="I1044" s="2219"/>
      <c r="J1044" s="2219"/>
    </row>
    <row r="1045" spans="1:10" ht="28.5" customHeight="1">
      <c r="A1045" s="2219" t="s">
        <v>7199</v>
      </c>
      <c r="B1045" s="2219"/>
      <c r="C1045" s="2219"/>
      <c r="D1045" s="2219"/>
      <c r="E1045" s="2219"/>
      <c r="F1045" s="2219"/>
      <c r="G1045" s="2219"/>
      <c r="H1045" s="2219"/>
      <c r="I1045" s="2219"/>
      <c r="J1045" s="2219"/>
    </row>
    <row r="1046" spans="1:10" ht="28.5" customHeight="1"/>
    <row r="1047" spans="1:10" ht="23.5">
      <c r="A1047" s="1684" t="s">
        <v>6451</v>
      </c>
      <c r="B1047" s="1684"/>
      <c r="C1047" s="1684"/>
      <c r="D1047" s="1684"/>
      <c r="E1047" s="1684"/>
      <c r="F1047" s="1684"/>
      <c r="G1047" s="1684"/>
      <c r="H1047" s="1684"/>
      <c r="I1047" s="1684"/>
      <c r="J1047" s="1684"/>
    </row>
    <row r="1049" spans="1:10">
      <c r="A1049" s="9" t="s">
        <v>6444</v>
      </c>
      <c r="B1049" s="10"/>
      <c r="C1049" s="10"/>
      <c r="D1049" s="10"/>
      <c r="E1049" s="10"/>
      <c r="F1049" s="10"/>
      <c r="G1049" s="10"/>
      <c r="H1049" s="10"/>
      <c r="I1049" s="10"/>
      <c r="J1049" s="11"/>
    </row>
    <row r="1050" spans="1:10">
      <c r="A1050" s="1" t="s">
        <v>6445</v>
      </c>
      <c r="B1050" s="2"/>
      <c r="C1050" s="2"/>
      <c r="D1050" s="2"/>
      <c r="E1050" s="2"/>
      <c r="F1050" s="2"/>
      <c r="G1050" s="2"/>
      <c r="H1050" s="2"/>
      <c r="I1050" s="2"/>
      <c r="J1050" s="3"/>
    </row>
    <row r="1051" spans="1:10">
      <c r="A1051" s="4" t="s">
        <v>3259</v>
      </c>
      <c r="B1051" s="5"/>
      <c r="C1051" s="5"/>
      <c r="D1051" s="5"/>
      <c r="E1051" s="5"/>
      <c r="F1051" s="5"/>
      <c r="G1051" s="5"/>
      <c r="H1051" s="5"/>
      <c r="I1051" s="5"/>
      <c r="J1051" s="6"/>
    </row>
    <row r="1054" spans="1:10" ht="23.5">
      <c r="A1054" s="1816" t="s">
        <v>6842</v>
      </c>
      <c r="B1054" s="1817"/>
      <c r="C1054" s="1817"/>
      <c r="D1054" s="1817"/>
      <c r="E1054" s="1817"/>
      <c r="F1054" s="1817"/>
      <c r="G1054" s="1817"/>
      <c r="H1054" s="1817"/>
      <c r="I1054" s="1817"/>
      <c r="J1054" s="1818"/>
    </row>
    <row r="1055" spans="1:10" ht="23.5">
      <c r="A1055" s="78" t="s">
        <v>6446</v>
      </c>
    </row>
    <row r="1056" spans="1:10">
      <c r="A1056" t="s">
        <v>6448</v>
      </c>
    </row>
    <row r="1058" spans="1:10">
      <c r="A1058" t="s">
        <v>6447</v>
      </c>
    </row>
    <row r="1061" spans="1:10" ht="41.5" customHeight="1">
      <c r="A1061" s="1522" t="s">
        <v>6450</v>
      </c>
      <c r="B1061" s="1523"/>
      <c r="C1061" s="1523"/>
      <c r="D1061" s="1523"/>
      <c r="E1061" s="1523"/>
      <c r="F1061" s="1523"/>
      <c r="G1061" s="1523"/>
      <c r="H1061" s="1523"/>
      <c r="I1061" s="1523"/>
      <c r="J1061" s="1524"/>
    </row>
    <row r="1062" spans="1:10" ht="14.5" customHeight="1">
      <c r="A1062" s="1284" t="s">
        <v>6449</v>
      </c>
      <c r="B1062" s="1285"/>
      <c r="C1062" s="1285"/>
      <c r="D1062" s="1285"/>
      <c r="E1062" s="1285"/>
      <c r="F1062" s="1285"/>
      <c r="G1062" s="1285"/>
      <c r="H1062" s="1285"/>
      <c r="I1062" s="1285"/>
      <c r="J1062" s="1286"/>
    </row>
    <row r="1063" spans="1:10" ht="14.5" customHeight="1">
      <c r="A1063" s="1287"/>
      <c r="B1063" s="1288"/>
      <c r="C1063" s="1288"/>
      <c r="D1063" s="1288"/>
      <c r="E1063" s="1288"/>
      <c r="F1063" s="1288"/>
      <c r="G1063" s="1288"/>
      <c r="H1063" s="1288"/>
      <c r="I1063" s="1288"/>
      <c r="J1063" s="1289"/>
    </row>
    <row r="1064" spans="1:10" ht="14.5" customHeight="1">
      <c r="A1064" s="2232"/>
      <c r="B1064" s="2233"/>
      <c r="C1064" s="2233"/>
      <c r="D1064" s="2233"/>
      <c r="E1064" s="2233"/>
      <c r="F1064" s="2233"/>
      <c r="G1064" s="2233"/>
      <c r="H1064" s="2233"/>
      <c r="I1064" s="2233"/>
      <c r="J1064" s="2234"/>
    </row>
    <row r="1065" spans="1:10" ht="44.5" customHeight="1">
      <c r="A1065" s="1306" t="s">
        <v>6843</v>
      </c>
      <c r="B1065" s="1307"/>
      <c r="C1065" s="1307"/>
      <c r="D1065" s="1307"/>
      <c r="E1065" s="1307"/>
      <c r="F1065" s="1307"/>
      <c r="G1065" s="1307"/>
      <c r="H1065" s="1307"/>
      <c r="I1065" s="1307"/>
      <c r="J1065" s="1308"/>
    </row>
    <row r="1066" spans="1:10" ht="42" customHeight="1">
      <c r="A1066" s="1522" t="s">
        <v>6844</v>
      </c>
      <c r="B1066" s="1523"/>
      <c r="C1066" s="1523"/>
      <c r="D1066" s="1523"/>
      <c r="E1066" s="1523"/>
      <c r="F1066" s="1523"/>
      <c r="G1066" s="1523"/>
      <c r="H1066" s="1523"/>
      <c r="I1066" s="1523"/>
      <c r="J1066" s="1524"/>
    </row>
    <row r="1069" spans="1:10" ht="28.5">
      <c r="A1069" s="2142" t="s">
        <v>6457</v>
      </c>
      <c r="B1069" s="2143"/>
      <c r="C1069" s="2143"/>
      <c r="D1069" s="2143"/>
      <c r="E1069" s="2143"/>
      <c r="F1069" s="2143"/>
      <c r="G1069" s="2143"/>
      <c r="H1069" s="2143"/>
      <c r="I1069" s="2143"/>
      <c r="J1069" s="2144"/>
    </row>
    <row r="1070" spans="1:10" ht="46" customHeight="1">
      <c r="A1070" s="2154" t="s">
        <v>6458</v>
      </c>
      <c r="B1070" s="2155"/>
      <c r="C1070" s="2155"/>
      <c r="D1070" s="2155"/>
      <c r="E1070" s="2155"/>
      <c r="F1070" s="2155"/>
      <c r="G1070" s="2155"/>
      <c r="H1070" s="2155"/>
      <c r="I1070" s="2155"/>
      <c r="J1070" s="2156"/>
    </row>
    <row r="1071" spans="1:10" ht="18">
      <c r="A1071" s="2253" t="s">
        <v>6459</v>
      </c>
      <c r="B1071" s="2254"/>
      <c r="C1071" s="2254"/>
      <c r="D1071" s="2254"/>
      <c r="E1071" s="2254"/>
      <c r="F1071" s="2254"/>
      <c r="G1071" s="2254"/>
      <c r="H1071" s="2254"/>
      <c r="I1071" s="2254"/>
      <c r="J1071" s="2255"/>
    </row>
    <row r="1072" spans="1:10" ht="24" customHeight="1">
      <c r="A1072" s="462" t="s">
        <v>6460</v>
      </c>
      <c r="B1072" s="463"/>
      <c r="C1072" s="2256" t="s">
        <v>6462</v>
      </c>
      <c r="D1072" s="2257"/>
    </row>
    <row r="1073" spans="1:10">
      <c r="A1073" s="460" t="s">
        <v>6461</v>
      </c>
      <c r="B1073" s="461"/>
      <c r="C1073" s="2258" t="s">
        <v>6463</v>
      </c>
      <c r="D1073" s="2259"/>
    </row>
    <row r="1075" spans="1:10" ht="28.5">
      <c r="A1075" s="2142" t="s">
        <v>6471</v>
      </c>
      <c r="B1075" s="2143"/>
      <c r="C1075" s="2143"/>
      <c r="D1075" s="2143"/>
      <c r="E1075" s="2143"/>
      <c r="F1075" s="2143"/>
      <c r="G1075" s="2143"/>
      <c r="H1075" s="2143"/>
      <c r="I1075" s="2143"/>
      <c r="J1075" s="2144"/>
    </row>
    <row r="1076" spans="1:10" ht="54.5" customHeight="1">
      <c r="A1076" s="2154" t="s">
        <v>6472</v>
      </c>
      <c r="B1076" s="2155"/>
      <c r="C1076" s="2155"/>
      <c r="D1076" s="2155"/>
      <c r="E1076" s="2155"/>
      <c r="F1076" s="2155"/>
      <c r="G1076" s="2155"/>
      <c r="H1076" s="2155"/>
      <c r="I1076" s="2155"/>
      <c r="J1076" s="2156"/>
    </row>
    <row r="1078" spans="1:10" ht="28.5">
      <c r="A1078" s="2142" t="s">
        <v>6473</v>
      </c>
      <c r="B1078" s="2143"/>
      <c r="C1078" s="2143"/>
      <c r="D1078" s="2143"/>
      <c r="E1078" s="2143"/>
      <c r="F1078" s="2143"/>
      <c r="G1078" s="2143"/>
      <c r="H1078" s="2143"/>
      <c r="I1078" s="2143"/>
      <c r="J1078" s="2144"/>
    </row>
    <row r="1079" spans="1:10" ht="95" customHeight="1">
      <c r="A1079" s="2154" t="s">
        <v>6474</v>
      </c>
      <c r="B1079" s="2155"/>
      <c r="C1079" s="2155"/>
      <c r="D1079" s="2155"/>
      <c r="E1079" s="2155"/>
      <c r="F1079" s="2155"/>
      <c r="G1079" s="2155"/>
      <c r="H1079" s="2155"/>
      <c r="I1079" s="2155"/>
      <c r="J1079" s="2156"/>
    </row>
    <row r="1081" spans="1:10" ht="28.5">
      <c r="A1081" s="2142" t="s">
        <v>6475</v>
      </c>
      <c r="B1081" s="2143"/>
      <c r="C1081" s="2143"/>
      <c r="D1081" s="2143"/>
      <c r="E1081" s="2143"/>
      <c r="F1081" s="2143"/>
      <c r="G1081" s="2143"/>
      <c r="H1081" s="2143"/>
      <c r="I1081" s="2143"/>
      <c r="J1081" s="2144"/>
    </row>
    <row r="1083" spans="1:10" ht="52" customHeight="1">
      <c r="A1083" s="2154" t="s">
        <v>6476</v>
      </c>
      <c r="B1083" s="2155"/>
      <c r="C1083" s="2155"/>
      <c r="D1083" s="2155"/>
      <c r="E1083" s="2155"/>
      <c r="F1083" s="2155"/>
      <c r="G1083" s="2155"/>
      <c r="H1083" s="2155"/>
      <c r="I1083" s="2155"/>
      <c r="J1083" s="2156"/>
    </row>
    <row r="1085" spans="1:10" ht="28.5">
      <c r="A1085" s="2142" t="s">
        <v>6477</v>
      </c>
      <c r="B1085" s="2143"/>
      <c r="C1085" s="2143"/>
      <c r="D1085" s="2143"/>
      <c r="E1085" s="2143"/>
      <c r="F1085" s="2143"/>
      <c r="G1085" s="2143"/>
      <c r="H1085" s="2143"/>
      <c r="I1085" s="2143"/>
      <c r="J1085" s="2144"/>
    </row>
    <row r="1086" spans="1:10" ht="34" customHeight="1">
      <c r="A1086" s="2154" t="s">
        <v>6478</v>
      </c>
      <c r="B1086" s="2155"/>
      <c r="C1086" s="2155"/>
      <c r="D1086" s="2155"/>
      <c r="E1086" s="2155"/>
      <c r="F1086" s="2155"/>
      <c r="G1086" s="2155"/>
      <c r="H1086" s="2155"/>
      <c r="I1086" s="2155"/>
      <c r="J1086" s="2156"/>
    </row>
    <row r="1090" spans="1:10" ht="33.5" customHeight="1">
      <c r="A1090" s="2157" t="s">
        <v>6464</v>
      </c>
      <c r="B1090" s="2158"/>
      <c r="C1090" s="2158"/>
      <c r="D1090" s="2158"/>
      <c r="E1090" s="2158"/>
      <c r="F1090" s="2158"/>
      <c r="G1090" s="2158"/>
      <c r="H1090" s="2158"/>
      <c r="I1090" s="2158"/>
      <c r="J1090" s="2158"/>
    </row>
    <row r="1091" spans="1:10" ht="100" customHeight="1">
      <c r="A1091" s="2154" t="s">
        <v>6465</v>
      </c>
      <c r="B1091" s="2155"/>
      <c r="C1091" s="2155"/>
      <c r="D1091" s="2155"/>
      <c r="E1091" s="2155"/>
      <c r="F1091" s="2155"/>
      <c r="G1091" s="2155"/>
      <c r="H1091" s="2155"/>
      <c r="I1091" s="2155"/>
      <c r="J1091" s="2156"/>
    </row>
    <row r="1093" spans="1:10" ht="23" customHeight="1">
      <c r="A1093" s="2157" t="s">
        <v>6466</v>
      </c>
      <c r="B1093" s="2158"/>
      <c r="C1093" s="2158"/>
      <c r="D1093" s="2158"/>
      <c r="E1093" s="2158"/>
      <c r="F1093" s="2158"/>
      <c r="G1093" s="2158"/>
      <c r="H1093" s="2158"/>
      <c r="I1093" s="2158"/>
      <c r="J1093" s="2158"/>
    </row>
    <row r="1094" spans="1:10" ht="106" customHeight="1">
      <c r="A1094" s="2154" t="s">
        <v>6467</v>
      </c>
      <c r="B1094" s="2155"/>
      <c r="C1094" s="2155"/>
      <c r="D1094" s="2155"/>
      <c r="E1094" s="2155"/>
      <c r="F1094" s="2155"/>
      <c r="G1094" s="2155"/>
      <c r="H1094" s="2155"/>
      <c r="I1094" s="2155"/>
      <c r="J1094" s="2156"/>
    </row>
    <row r="1096" spans="1:10" ht="23">
      <c r="A1096" s="2277" t="s">
        <v>6468</v>
      </c>
      <c r="B1096" s="2278"/>
      <c r="C1096" s="2278"/>
      <c r="D1096" s="2278"/>
      <c r="E1096" s="2278"/>
      <c r="F1096" s="2278"/>
      <c r="G1096" s="2278"/>
      <c r="H1096" s="2278"/>
      <c r="I1096" s="2279"/>
    </row>
    <row r="1097" spans="1:10" ht="51.5" customHeight="1">
      <c r="A1097" s="2154" t="s">
        <v>6469</v>
      </c>
      <c r="B1097" s="2155"/>
      <c r="C1097" s="2155"/>
      <c r="D1097" s="2155"/>
      <c r="E1097" s="2155"/>
      <c r="F1097" s="2155"/>
      <c r="G1097" s="2155"/>
      <c r="H1097" s="2155"/>
      <c r="I1097" s="2156"/>
    </row>
    <row r="1098" spans="1:10" ht="66.5" customHeight="1">
      <c r="A1098" s="2154" t="s">
        <v>6470</v>
      </c>
      <c r="B1098" s="2155"/>
      <c r="C1098" s="2155"/>
      <c r="D1098" s="2155"/>
      <c r="E1098" s="2155"/>
      <c r="F1098" s="2155"/>
      <c r="G1098" s="2155"/>
      <c r="H1098" s="2155"/>
      <c r="I1098" s="2156"/>
    </row>
    <row r="1100" spans="1:10" ht="28.5">
      <c r="A1100" s="2142" t="s">
        <v>6480</v>
      </c>
      <c r="B1100" s="2143"/>
      <c r="C1100" s="2143"/>
      <c r="D1100" s="2143"/>
      <c r="E1100" s="2143"/>
      <c r="F1100" s="2143"/>
      <c r="G1100" s="2143"/>
      <c r="H1100" s="2143"/>
      <c r="I1100" s="2143"/>
      <c r="J1100" s="2144"/>
    </row>
    <row r="1101" spans="1:10" ht="44" customHeight="1">
      <c r="A1101" s="1584" t="s">
        <v>6485</v>
      </c>
      <c r="B1101" s="1585"/>
      <c r="C1101" s="1585"/>
      <c r="D1101" s="1585"/>
      <c r="E1101" s="1585"/>
      <c r="F1101" s="1585"/>
      <c r="G1101" s="1585"/>
      <c r="H1101" s="1585"/>
      <c r="I1101" s="1585"/>
      <c r="J1101" s="1586"/>
    </row>
    <row r="1102" spans="1:10" ht="27.5" customHeight="1">
      <c r="A1102" s="2159" t="s">
        <v>6481</v>
      </c>
      <c r="B1102" s="2160"/>
      <c r="C1102" s="2160"/>
      <c r="D1102" s="2160"/>
      <c r="E1102" s="2160"/>
      <c r="F1102" s="2160"/>
      <c r="G1102" s="2160"/>
      <c r="H1102" s="2160"/>
      <c r="I1102" s="2160"/>
      <c r="J1102" s="2161"/>
    </row>
    <row r="1103" spans="1:10" ht="48.5" customHeight="1">
      <c r="A1103" s="2136" t="s">
        <v>6482</v>
      </c>
      <c r="B1103" s="2137"/>
      <c r="C1103" s="2137"/>
      <c r="D1103" s="2137"/>
      <c r="E1103" s="2137"/>
      <c r="F1103" s="2137"/>
      <c r="G1103" s="2137"/>
      <c r="H1103" s="2137"/>
      <c r="I1103" s="2137"/>
      <c r="J1103" s="2138"/>
    </row>
    <row r="1104" spans="1:10" ht="48.5" customHeight="1">
      <c r="A1104" s="2139"/>
      <c r="B1104" s="2140"/>
      <c r="C1104" s="2140"/>
      <c r="D1104" s="2140"/>
      <c r="E1104" s="2140"/>
      <c r="F1104" s="2140"/>
      <c r="G1104" s="2140"/>
      <c r="H1104" s="2140"/>
      <c r="I1104" s="2140"/>
      <c r="J1104" s="2141"/>
    </row>
    <row r="1105" spans="1:10" ht="43.5" customHeight="1">
      <c r="A1105" s="2136" t="s">
        <v>6483</v>
      </c>
      <c r="B1105" s="2137"/>
      <c r="C1105" s="2137"/>
      <c r="D1105" s="2137"/>
      <c r="E1105" s="2137"/>
      <c r="F1105" s="2137"/>
      <c r="G1105" s="2137"/>
      <c r="H1105" s="2137"/>
      <c r="I1105" s="2137"/>
      <c r="J1105" s="2138"/>
    </row>
    <row r="1106" spans="1:10" ht="43.5" customHeight="1">
      <c r="A1106" s="2139"/>
      <c r="B1106" s="2140"/>
      <c r="C1106" s="2140"/>
      <c r="D1106" s="2140"/>
      <c r="E1106" s="2140"/>
      <c r="F1106" s="2140"/>
      <c r="G1106" s="2140"/>
      <c r="H1106" s="2140"/>
      <c r="I1106" s="2140"/>
      <c r="J1106" s="2141"/>
    </row>
    <row r="1107" spans="1:10" ht="46" customHeight="1">
      <c r="A1107" s="2136" t="s">
        <v>6484</v>
      </c>
      <c r="B1107" s="2137"/>
      <c r="C1107" s="2137"/>
      <c r="D1107" s="2137"/>
      <c r="E1107" s="2137"/>
      <c r="F1107" s="2137"/>
      <c r="G1107" s="2137"/>
      <c r="H1107" s="2137"/>
      <c r="I1107" s="2137"/>
      <c r="J1107" s="2138"/>
    </row>
    <row r="1108" spans="1:10" ht="46" customHeight="1">
      <c r="A1108" s="2139"/>
      <c r="B1108" s="2140"/>
      <c r="C1108" s="2140"/>
      <c r="D1108" s="2140"/>
      <c r="E1108" s="2140"/>
      <c r="F1108" s="2140"/>
      <c r="G1108" s="2140"/>
      <c r="H1108" s="2140"/>
      <c r="I1108" s="2140"/>
      <c r="J1108" s="2141"/>
    </row>
    <row r="1111" spans="1:10" ht="28.5">
      <c r="A1111" s="2142" t="s">
        <v>6489</v>
      </c>
      <c r="B1111" s="2143"/>
      <c r="C1111" s="2143"/>
      <c r="D1111" s="2143"/>
      <c r="E1111" s="2143"/>
      <c r="F1111" s="2143"/>
      <c r="G1111" s="2143"/>
      <c r="H1111" s="2143"/>
      <c r="I1111" s="2143"/>
      <c r="J1111" s="2144"/>
    </row>
    <row r="1112" spans="1:10">
      <c r="A1112" s="635" t="s">
        <v>6486</v>
      </c>
      <c r="B1112" s="636"/>
      <c r="C1112" s="636"/>
      <c r="D1112" s="636"/>
      <c r="E1112" s="636"/>
      <c r="F1112" s="636"/>
      <c r="G1112" s="636"/>
      <c r="H1112" s="636"/>
      <c r="I1112" s="636"/>
      <c r="J1112" s="637"/>
    </row>
    <row r="1113" spans="1:10">
      <c r="A1113" s="641"/>
      <c r="B1113" s="642"/>
      <c r="C1113" s="642"/>
      <c r="D1113" s="642"/>
      <c r="E1113" s="642"/>
      <c r="F1113" s="642"/>
      <c r="G1113" s="642"/>
      <c r="H1113" s="642"/>
      <c r="I1113" s="642"/>
      <c r="J1113" s="643"/>
    </row>
    <row r="1114" spans="1:10">
      <c r="A1114" t="s">
        <v>6487</v>
      </c>
    </row>
    <row r="1116" spans="1:10" ht="23.5" customHeight="1">
      <c r="A1116" s="2145" t="s">
        <v>6488</v>
      </c>
      <c r="B1116" s="2146"/>
      <c r="C1116" s="2146"/>
      <c r="D1116" s="2146"/>
      <c r="E1116" s="2146"/>
      <c r="F1116" s="2146"/>
      <c r="G1116" s="2146"/>
      <c r="H1116" s="2146"/>
      <c r="I1116" s="2146"/>
      <c r="J1116" s="2147"/>
    </row>
    <row r="1117" spans="1:10" ht="23.5" customHeight="1">
      <c r="A1117" s="2148"/>
      <c r="B1117" s="2149"/>
      <c r="C1117" s="2149"/>
      <c r="D1117" s="2149"/>
      <c r="E1117" s="2149"/>
      <c r="F1117" s="2149"/>
      <c r="G1117" s="2149"/>
      <c r="H1117" s="2149"/>
      <c r="I1117" s="2149"/>
      <c r="J1117" s="2150"/>
    </row>
    <row r="1118" spans="1:10" ht="23.5" customHeight="1">
      <c r="A1118" s="2151"/>
      <c r="B1118" s="2152"/>
      <c r="C1118" s="2152"/>
      <c r="D1118" s="2152"/>
      <c r="E1118" s="2152"/>
      <c r="F1118" s="2152"/>
      <c r="G1118" s="2152"/>
      <c r="H1118" s="2152"/>
      <c r="I1118" s="2152"/>
      <c r="J1118" s="2153"/>
    </row>
    <row r="1119" spans="1:10" ht="14.5" customHeight="1">
      <c r="A1119" s="2123" t="s">
        <v>6490</v>
      </c>
      <c r="B1119" s="2124"/>
      <c r="C1119" s="2124"/>
      <c r="D1119" s="2124"/>
      <c r="E1119" s="2124"/>
      <c r="F1119" s="2124"/>
      <c r="G1119" s="2124"/>
      <c r="H1119" s="2124"/>
      <c r="I1119" s="2124"/>
      <c r="J1119" s="2125"/>
    </row>
    <row r="1120" spans="1:10" ht="14.5" customHeight="1">
      <c r="A1120" s="2135" t="s">
        <v>6491</v>
      </c>
      <c r="B1120" s="2135"/>
      <c r="C1120" s="2135"/>
      <c r="D1120" s="2135"/>
      <c r="E1120" s="2135"/>
      <c r="F1120" s="2135"/>
      <c r="G1120" s="2135"/>
      <c r="H1120" s="2135"/>
      <c r="I1120" s="2135"/>
      <c r="J1120" s="2135"/>
    </row>
    <row r="1121" spans="1:11">
      <c r="A1121" s="2135"/>
      <c r="B1121" s="2135"/>
      <c r="C1121" s="2135"/>
      <c r="D1121" s="2135"/>
      <c r="E1121" s="2135"/>
      <c r="F1121" s="2135"/>
      <c r="G1121" s="2135"/>
      <c r="H1121" s="2135"/>
      <c r="I1121" s="2135"/>
      <c r="J1121" s="2135"/>
    </row>
    <row r="1122" spans="1:11">
      <c r="A1122" s="2135"/>
      <c r="B1122" s="2135"/>
      <c r="C1122" s="2135"/>
      <c r="D1122" s="2135"/>
      <c r="E1122" s="2135"/>
      <c r="F1122" s="2135"/>
      <c r="G1122" s="2135"/>
      <c r="H1122" s="2135"/>
      <c r="I1122" s="2135"/>
      <c r="J1122" s="2135"/>
    </row>
    <row r="1123" spans="1:11">
      <c r="A1123" s="2123" t="s">
        <v>6492</v>
      </c>
      <c r="B1123" s="2124"/>
      <c r="C1123" s="2124"/>
      <c r="D1123" s="2124"/>
      <c r="E1123" s="2124"/>
      <c r="F1123" s="2124"/>
      <c r="G1123" s="2124"/>
      <c r="H1123" s="2124"/>
      <c r="I1123" s="2124"/>
      <c r="J1123" s="2125"/>
    </row>
    <row r="1124" spans="1:11">
      <c r="A1124" s="935" t="s">
        <v>6493</v>
      </c>
      <c r="B1124" s="935"/>
      <c r="C1124" s="935"/>
      <c r="D1124" s="935"/>
      <c r="E1124" s="935"/>
      <c r="F1124" s="935"/>
      <c r="G1124" s="935"/>
      <c r="H1124" s="935"/>
      <c r="I1124" s="935"/>
      <c r="J1124" s="935"/>
    </row>
    <row r="1125" spans="1:11">
      <c r="A1125" s="935"/>
      <c r="B1125" s="935"/>
      <c r="C1125" s="935"/>
      <c r="D1125" s="935"/>
      <c r="E1125" s="935"/>
      <c r="F1125" s="935"/>
      <c r="G1125" s="935"/>
      <c r="H1125" s="935"/>
      <c r="I1125" s="935"/>
      <c r="J1125" s="935"/>
    </row>
    <row r="1126" spans="1:11">
      <c r="A1126" s="935"/>
      <c r="B1126" s="935"/>
      <c r="C1126" s="935"/>
      <c r="D1126" s="935"/>
      <c r="E1126" s="935"/>
      <c r="F1126" s="935"/>
      <c r="G1126" s="935"/>
      <c r="H1126" s="935"/>
      <c r="I1126" s="935"/>
      <c r="J1126" s="935"/>
    </row>
    <row r="1127" spans="1:11">
      <c r="A1127" s="2123" t="s">
        <v>6494</v>
      </c>
      <c r="B1127" s="2124"/>
      <c r="C1127" s="2124"/>
      <c r="D1127" s="2124"/>
      <c r="E1127" s="2124"/>
      <c r="F1127" s="2124"/>
      <c r="G1127" s="2124"/>
      <c r="H1127" s="2124"/>
      <c r="I1127" s="2124"/>
      <c r="J1127" s="2125"/>
      <c r="K1127" s="464"/>
    </row>
    <row r="1128" spans="1:11">
      <c r="A1128" s="2123" t="s">
        <v>6495</v>
      </c>
      <c r="B1128" s="2124"/>
      <c r="C1128" s="2124"/>
      <c r="D1128" s="2124"/>
      <c r="E1128" s="2124"/>
      <c r="F1128" s="2124"/>
      <c r="G1128" s="2124"/>
      <c r="H1128" s="2124"/>
      <c r="I1128" s="2124"/>
      <c r="J1128" s="2125"/>
      <c r="K1128" s="464"/>
    </row>
    <row r="1129" spans="1:11">
      <c r="A1129" s="2123" t="s">
        <v>6496</v>
      </c>
      <c r="B1129" s="2124"/>
      <c r="C1129" s="2124"/>
      <c r="D1129" s="2124"/>
      <c r="E1129" s="2124"/>
      <c r="F1129" s="2124"/>
      <c r="G1129" s="2124"/>
      <c r="H1129" s="2124"/>
      <c r="I1129" s="2124"/>
      <c r="J1129" s="2125"/>
      <c r="K1129" s="464"/>
    </row>
    <row r="1130" spans="1:11">
      <c r="A1130" s="2123" t="s">
        <v>6497</v>
      </c>
      <c r="B1130" s="2124"/>
      <c r="C1130" s="2124"/>
      <c r="D1130" s="2124"/>
      <c r="E1130" s="2124"/>
      <c r="F1130" s="2124"/>
      <c r="G1130" s="2124"/>
      <c r="H1130" s="2124"/>
      <c r="I1130" s="2124"/>
      <c r="J1130" s="2125"/>
      <c r="K1130" s="464"/>
    </row>
    <row r="1131" spans="1:11">
      <c r="A1131" s="2123" t="s">
        <v>6498</v>
      </c>
      <c r="B1131" s="2124"/>
      <c r="C1131" s="2124"/>
      <c r="D1131" s="2124"/>
      <c r="E1131" s="2124"/>
      <c r="F1131" s="2124"/>
      <c r="G1131" s="2124"/>
      <c r="H1131" s="2124"/>
      <c r="I1131" s="2124"/>
      <c r="J1131" s="2125"/>
      <c r="K1131" s="464"/>
    </row>
    <row r="1132" spans="1:11" ht="39.5" customHeight="1">
      <c r="A1132" s="2123" t="s">
        <v>6499</v>
      </c>
      <c r="B1132" s="2124"/>
      <c r="C1132" s="2124"/>
      <c r="D1132" s="2124"/>
      <c r="E1132" s="2124"/>
      <c r="F1132" s="2124"/>
      <c r="G1132" s="2124"/>
      <c r="H1132" s="2124"/>
      <c r="I1132" s="2124"/>
      <c r="J1132" s="2125"/>
      <c r="K1132" s="464"/>
    </row>
    <row r="1133" spans="1:11">
      <c r="A1133" s="2123" t="s">
        <v>6500</v>
      </c>
      <c r="B1133" s="2124"/>
      <c r="C1133" s="2124"/>
      <c r="D1133" s="2124"/>
      <c r="E1133" s="2124"/>
      <c r="F1133" s="2124"/>
      <c r="G1133" s="2124"/>
      <c r="H1133" s="2124"/>
      <c r="I1133" s="2124"/>
      <c r="J1133" s="2125"/>
    </row>
    <row r="1134" spans="1:11">
      <c r="A1134" s="2123" t="s">
        <v>6501</v>
      </c>
      <c r="B1134" s="2124"/>
      <c r="C1134" s="2124"/>
      <c r="D1134" s="2124"/>
      <c r="E1134" s="2124"/>
      <c r="F1134" s="2124"/>
      <c r="G1134" s="2124"/>
      <c r="H1134" s="2124"/>
      <c r="I1134" s="2124"/>
      <c r="J1134" s="2125"/>
    </row>
    <row r="1135" spans="1:11" ht="35.5" customHeight="1">
      <c r="A1135" s="2126" t="s">
        <v>6502</v>
      </c>
      <c r="B1135" s="2127"/>
      <c r="C1135" s="2127"/>
      <c r="D1135" s="2127"/>
      <c r="E1135" s="2127"/>
      <c r="F1135" s="2127"/>
      <c r="G1135" s="2127"/>
      <c r="H1135" s="2127"/>
      <c r="I1135" s="2127"/>
      <c r="J1135" s="2128"/>
    </row>
    <row r="1136" spans="1:11" ht="35.5" customHeight="1">
      <c r="A1136" s="2129"/>
      <c r="B1136" s="2130"/>
      <c r="C1136" s="2130"/>
      <c r="D1136" s="2130"/>
      <c r="E1136" s="2130"/>
      <c r="F1136" s="2130"/>
      <c r="G1136" s="2130"/>
      <c r="H1136" s="2130"/>
      <c r="I1136" s="2130"/>
      <c r="J1136" s="2131"/>
    </row>
    <row r="1137" spans="1:10" ht="35.5" customHeight="1">
      <c r="A1137" s="2132"/>
      <c r="B1137" s="2133"/>
      <c r="C1137" s="2133"/>
      <c r="D1137" s="2133"/>
      <c r="E1137" s="2133"/>
      <c r="F1137" s="2133"/>
      <c r="G1137" s="2133"/>
      <c r="H1137" s="2133"/>
      <c r="I1137" s="2133"/>
      <c r="J1137" s="2134"/>
    </row>
    <row r="1141" spans="1:10" ht="20.5">
      <c r="A1141" s="2119" t="s">
        <v>6503</v>
      </c>
      <c r="B1141" s="2120"/>
      <c r="C1141" s="2120"/>
      <c r="D1141" s="2120"/>
      <c r="E1141" s="2120"/>
      <c r="F1141" s="2120"/>
      <c r="G1141" s="2120"/>
      <c r="H1141" s="2120"/>
      <c r="I1141" s="2120"/>
      <c r="J1141" s="2121"/>
    </row>
    <row r="1142" spans="1:10" ht="45.5" customHeight="1">
      <c r="A1142" s="2118" t="s">
        <v>6510</v>
      </c>
      <c r="B1142" s="2118"/>
      <c r="C1142" s="2118"/>
      <c r="D1142" s="2118"/>
      <c r="E1142" s="2118"/>
      <c r="F1142" s="2118"/>
      <c r="G1142" s="2118"/>
      <c r="H1142" s="2118"/>
      <c r="I1142" s="2118"/>
      <c r="J1142" s="2118"/>
    </row>
    <row r="1143" spans="1:10" ht="39.5" customHeight="1">
      <c r="A1143" s="2118" t="s">
        <v>6504</v>
      </c>
      <c r="B1143" s="2118"/>
      <c r="C1143" s="2118"/>
      <c r="D1143" s="2118"/>
      <c r="E1143" s="2118"/>
      <c r="F1143" s="2118"/>
      <c r="G1143" s="2118"/>
      <c r="H1143" s="2118"/>
      <c r="I1143" s="2118"/>
      <c r="J1143" s="2118"/>
    </row>
    <row r="1144" spans="1:10" ht="77" customHeight="1">
      <c r="A1144" s="2118" t="s">
        <v>6505</v>
      </c>
      <c r="B1144" s="2118"/>
      <c r="C1144" s="2118"/>
      <c r="D1144" s="2118"/>
      <c r="E1144" s="2118"/>
      <c r="F1144" s="2118"/>
      <c r="G1144" s="2118"/>
      <c r="H1144" s="2118"/>
      <c r="I1144" s="2118"/>
      <c r="J1144" s="2118"/>
    </row>
    <row r="1145" spans="1:10">
      <c r="A1145" s="2118" t="s">
        <v>6506</v>
      </c>
      <c r="B1145" s="2118"/>
      <c r="C1145" s="2118"/>
      <c r="D1145" s="2118"/>
      <c r="E1145" s="2118"/>
      <c r="F1145" s="2118"/>
      <c r="G1145" s="2118"/>
      <c r="H1145" s="2118"/>
      <c r="I1145" s="2118"/>
      <c r="J1145" s="2118"/>
    </row>
    <row r="1146" spans="1:10" ht="53" customHeight="1">
      <c r="A1146" s="2118" t="s">
        <v>6507</v>
      </c>
      <c r="B1146" s="2118"/>
      <c r="C1146" s="2118"/>
      <c r="D1146" s="2118"/>
      <c r="E1146" s="2118"/>
      <c r="F1146" s="2118"/>
      <c r="G1146" s="2118"/>
      <c r="H1146" s="2118"/>
      <c r="I1146" s="2118"/>
      <c r="J1146" s="2118"/>
    </row>
    <row r="1147" spans="1:10">
      <c r="A1147" s="2118" t="s">
        <v>6508</v>
      </c>
      <c r="B1147" s="2118"/>
      <c r="C1147" s="2118"/>
      <c r="D1147" s="2118"/>
      <c r="E1147" s="2118"/>
      <c r="F1147" s="2118"/>
      <c r="G1147" s="2118"/>
      <c r="H1147" s="2118"/>
      <c r="I1147" s="2118"/>
      <c r="J1147" s="2118"/>
    </row>
    <row r="1148" spans="1:10">
      <c r="A1148" s="2118" t="s">
        <v>6509</v>
      </c>
      <c r="B1148" s="2118"/>
      <c r="C1148" s="2118"/>
      <c r="D1148" s="2118"/>
      <c r="E1148" s="2118"/>
      <c r="F1148" s="2118"/>
      <c r="G1148" s="2118"/>
      <c r="H1148" s="2118"/>
      <c r="I1148" s="2118"/>
      <c r="J1148" s="2118"/>
    </row>
    <row r="1149" spans="1:10">
      <c r="A1149" s="2122"/>
      <c r="B1149" s="2122"/>
      <c r="C1149" s="2122"/>
      <c r="D1149" s="2122"/>
      <c r="E1149" s="2122"/>
      <c r="F1149" s="2122"/>
      <c r="G1149" s="2122"/>
      <c r="H1149" s="2122"/>
      <c r="I1149" s="2122"/>
      <c r="J1149" s="2122"/>
    </row>
    <row r="1151" spans="1:10" ht="20.5">
      <c r="A1151" s="2119" t="s">
        <v>6512</v>
      </c>
      <c r="B1151" s="2120"/>
      <c r="C1151" s="2120"/>
      <c r="D1151" s="2120"/>
      <c r="E1151" s="2120"/>
      <c r="F1151" s="2120"/>
      <c r="G1151" s="2120"/>
      <c r="H1151" s="2120"/>
      <c r="I1151" s="2120"/>
      <c r="J1151" s="2121"/>
    </row>
    <row r="1152" spans="1:10" ht="35.5" customHeight="1">
      <c r="A1152" s="2026" t="s">
        <v>6511</v>
      </c>
      <c r="B1152" s="2026"/>
      <c r="C1152" s="2026"/>
      <c r="D1152" s="2026"/>
      <c r="E1152" s="2026"/>
      <c r="F1152" s="2026"/>
      <c r="G1152" s="2026"/>
      <c r="H1152" s="2026"/>
      <c r="I1152" s="2026"/>
      <c r="J1152" s="2026"/>
    </row>
    <row r="1153" spans="1:10">
      <c r="A1153" s="456" t="s">
        <v>6513</v>
      </c>
    </row>
    <row r="1154" spans="1:10" ht="24" customHeight="1">
      <c r="A1154" s="2117" t="s">
        <v>6514</v>
      </c>
      <c r="B1154" s="2117"/>
      <c r="C1154" s="2117"/>
      <c r="D1154" s="2117"/>
      <c r="E1154" s="2117"/>
      <c r="F1154" s="2117"/>
      <c r="G1154" s="2117"/>
      <c r="H1154" s="2117"/>
      <c r="I1154" s="2117"/>
      <c r="J1154" s="2117"/>
    </row>
    <row r="1155" spans="1:10" ht="47" customHeight="1">
      <c r="A1155" s="2026" t="s">
        <v>6515</v>
      </c>
      <c r="B1155" s="2026"/>
      <c r="C1155" s="2026"/>
      <c r="D1155" s="2026"/>
      <c r="E1155" s="2026"/>
      <c r="F1155" s="2026"/>
      <c r="G1155" s="2026"/>
      <c r="H1155" s="2026"/>
      <c r="I1155" s="2026"/>
      <c r="J1155" s="2026"/>
    </row>
    <row r="1156" spans="1:10">
      <c r="A1156" s="2117" t="s">
        <v>6516</v>
      </c>
      <c r="B1156" s="2117"/>
      <c r="C1156" s="2117"/>
      <c r="D1156" s="2117"/>
      <c r="E1156" s="2117"/>
      <c r="F1156" s="2117"/>
      <c r="G1156" s="2117"/>
      <c r="H1156" s="2117"/>
      <c r="I1156" s="2117"/>
      <c r="J1156" s="2117"/>
    </row>
    <row r="1157" spans="1:10" ht="74" customHeight="1">
      <c r="A1157" s="2026" t="s">
        <v>6517</v>
      </c>
      <c r="B1157" s="2026"/>
      <c r="C1157" s="2026"/>
      <c r="D1157" s="2026"/>
      <c r="E1157" s="2026"/>
      <c r="F1157" s="2026"/>
      <c r="G1157" s="2026"/>
      <c r="H1157" s="2026"/>
      <c r="I1157" s="2026"/>
      <c r="J1157" s="2026"/>
    </row>
    <row r="1158" spans="1:10">
      <c r="A1158" s="2117" t="s">
        <v>6518</v>
      </c>
      <c r="B1158" s="2117"/>
      <c r="C1158" s="2117"/>
      <c r="D1158" s="2117"/>
      <c r="E1158" s="2117"/>
      <c r="F1158" s="2117"/>
      <c r="G1158" s="2117"/>
      <c r="H1158" s="2117"/>
      <c r="I1158" s="2117"/>
      <c r="J1158" s="2117"/>
    </row>
    <row r="1159" spans="1:10">
      <c r="A1159" s="2026" t="s">
        <v>6519</v>
      </c>
      <c r="B1159" s="2026"/>
      <c r="C1159" s="2026"/>
      <c r="D1159" s="2026"/>
      <c r="E1159" s="2026"/>
      <c r="F1159" s="2026"/>
      <c r="G1159" s="2026"/>
      <c r="H1159" s="2026"/>
      <c r="I1159" s="2026"/>
      <c r="J1159" s="2026"/>
    </row>
    <row r="1162" spans="1:10">
      <c r="A1162" s="622" t="s">
        <v>6525</v>
      </c>
      <c r="B1162" s="622"/>
      <c r="C1162" s="622"/>
      <c r="D1162" s="622"/>
      <c r="E1162" s="622"/>
      <c r="F1162" s="622"/>
      <c r="G1162" s="622"/>
      <c r="H1162" s="622"/>
      <c r="I1162" s="622"/>
      <c r="J1162" s="622"/>
    </row>
    <row r="1163" spans="1:10">
      <c r="A1163" s="622"/>
      <c r="B1163" s="622"/>
      <c r="C1163" s="622"/>
      <c r="D1163" s="622"/>
      <c r="E1163" s="622"/>
      <c r="F1163" s="622"/>
      <c r="G1163" s="622"/>
      <c r="H1163" s="622"/>
      <c r="I1163" s="622"/>
      <c r="J1163" s="622"/>
    </row>
    <row r="1164" spans="1:10">
      <c r="A1164" s="622"/>
      <c r="B1164" s="622"/>
      <c r="C1164" s="622"/>
      <c r="D1164" s="622"/>
      <c r="E1164" s="622"/>
      <c r="F1164" s="622"/>
      <c r="G1164" s="622"/>
      <c r="H1164" s="622"/>
      <c r="I1164" s="622"/>
      <c r="J1164" s="622"/>
    </row>
    <row r="1165" spans="1:10">
      <c r="A1165" s="1796" t="s">
        <v>6526</v>
      </c>
      <c r="B1165" s="1796"/>
      <c r="C1165" s="1796"/>
      <c r="D1165" s="1796"/>
      <c r="E1165" s="1796"/>
      <c r="F1165" s="1796"/>
      <c r="G1165" s="1796"/>
      <c r="H1165" s="1796"/>
      <c r="I1165" s="1796"/>
      <c r="J1165" s="1796"/>
    </row>
    <row r="1166" spans="1:10">
      <c r="A1166" s="1796"/>
      <c r="B1166" s="1796"/>
      <c r="C1166" s="1796"/>
      <c r="D1166" s="1796"/>
      <c r="E1166" s="1796"/>
      <c r="F1166" s="1796"/>
      <c r="G1166" s="1796"/>
      <c r="H1166" s="1796"/>
      <c r="I1166" s="1796"/>
      <c r="J1166" s="1796"/>
    </row>
    <row r="1168" spans="1:10" ht="21">
      <c r="A1168" s="1794" t="s">
        <v>6534</v>
      </c>
      <c r="B1168" s="1794"/>
      <c r="C1168" s="1794"/>
      <c r="D1168" s="1794"/>
      <c r="E1168" s="1794"/>
      <c r="F1168" s="1794"/>
      <c r="G1168" s="1794"/>
      <c r="H1168" s="1794"/>
      <c r="I1168" s="1794"/>
      <c r="J1168" s="1794"/>
    </row>
    <row r="1169" spans="1:10" ht="123" customHeight="1">
      <c r="A1169" s="630" t="s">
        <v>6533</v>
      </c>
      <c r="B1169" s="630"/>
      <c r="C1169" s="630"/>
      <c r="D1169" s="630"/>
      <c r="E1169" s="630"/>
      <c r="F1169" s="630"/>
      <c r="G1169" s="630"/>
      <c r="H1169" s="630"/>
      <c r="I1169" s="630"/>
      <c r="J1169" s="630"/>
    </row>
    <row r="1172" spans="1:10" ht="23.5">
      <c r="A1172" s="619" t="s">
        <v>6535</v>
      </c>
      <c r="B1172" s="619"/>
      <c r="C1172" s="619"/>
      <c r="D1172" s="619"/>
      <c r="E1172" s="619"/>
      <c r="F1172" s="619"/>
      <c r="G1172" s="619"/>
      <c r="H1172" s="619"/>
      <c r="I1172" s="619"/>
      <c r="J1172" s="619"/>
    </row>
    <row r="1175" spans="1:10" ht="30.5" customHeight="1">
      <c r="A1175" s="2109" t="s">
        <v>6565</v>
      </c>
      <c r="B1175" s="2109"/>
      <c r="C1175" s="2109"/>
      <c r="D1175" s="2109"/>
      <c r="E1175" s="2109"/>
      <c r="F1175" s="2109"/>
      <c r="G1175" s="2109"/>
      <c r="H1175" s="2109"/>
      <c r="I1175" s="2109"/>
      <c r="J1175" s="2109"/>
    </row>
    <row r="1176" spans="1:10" ht="38" customHeight="1">
      <c r="A1176" s="2110" t="s">
        <v>6567</v>
      </c>
      <c r="B1176" s="2111"/>
      <c r="C1176" s="2111"/>
      <c r="D1176" s="2111"/>
      <c r="E1176" s="2111"/>
      <c r="F1176" s="2111"/>
      <c r="G1176" s="2111"/>
      <c r="H1176" s="2111"/>
      <c r="I1176" s="2111"/>
      <c r="J1176" s="2112"/>
    </row>
    <row r="1177" spans="1:10" ht="53.5" customHeight="1">
      <c r="A1177" s="2113" t="s">
        <v>6566</v>
      </c>
      <c r="B1177" s="2114"/>
      <c r="C1177" s="2114"/>
      <c r="D1177" s="2114"/>
      <c r="E1177" s="2114"/>
      <c r="F1177" s="2114"/>
      <c r="G1177" s="2114"/>
      <c r="H1177" s="2114"/>
      <c r="I1177" s="2114"/>
      <c r="J1177" s="2115"/>
    </row>
    <row r="1180" spans="1:10" ht="18">
      <c r="A1180" s="2109" t="s">
        <v>6570</v>
      </c>
      <c r="B1180" s="2109"/>
      <c r="C1180" s="2109"/>
      <c r="D1180" s="2109"/>
      <c r="E1180" s="2109"/>
      <c r="F1180" s="2109"/>
      <c r="G1180" s="2109"/>
      <c r="H1180" s="2109"/>
      <c r="I1180" s="2109"/>
      <c r="J1180" s="2109"/>
    </row>
    <row r="1181" spans="1:10" ht="66" customHeight="1">
      <c r="A1181" s="2026" t="s">
        <v>6568</v>
      </c>
      <c r="B1181" s="2026"/>
      <c r="C1181" s="2026"/>
      <c r="D1181" s="2026"/>
      <c r="E1181" s="2026"/>
      <c r="F1181" s="2026"/>
      <c r="G1181" s="2026"/>
      <c r="H1181" s="2026"/>
      <c r="I1181" s="2026"/>
      <c r="J1181" s="2026"/>
    </row>
    <row r="1182" spans="1:10" ht="52" customHeight="1">
      <c r="A1182" s="2026" t="s">
        <v>6569</v>
      </c>
      <c r="B1182" s="2026"/>
      <c r="C1182" s="2026"/>
      <c r="D1182" s="2026"/>
      <c r="E1182" s="2026"/>
      <c r="F1182" s="2026"/>
      <c r="G1182" s="2026"/>
      <c r="H1182" s="2026"/>
      <c r="I1182" s="2026"/>
      <c r="J1182" s="2026"/>
    </row>
    <row r="1183" spans="1:10" ht="71" customHeight="1">
      <c r="A1183" s="2026" t="s">
        <v>6572</v>
      </c>
      <c r="B1183" s="2026"/>
      <c r="C1183" s="2026"/>
      <c r="D1183" s="2026"/>
      <c r="E1183" s="2026"/>
      <c r="F1183" s="2026"/>
      <c r="G1183" s="2026"/>
      <c r="H1183" s="2026"/>
      <c r="I1183" s="2026"/>
      <c r="J1183" s="2026"/>
    </row>
    <row r="1184" spans="1:10" ht="18.5" customHeight="1">
      <c r="A1184" s="2116" t="s">
        <v>6571</v>
      </c>
      <c r="B1184" s="2116"/>
      <c r="C1184" s="2116"/>
      <c r="D1184" s="2116"/>
      <c r="E1184" s="2116"/>
      <c r="F1184" s="2116"/>
      <c r="G1184" s="2116"/>
      <c r="H1184" s="2116"/>
      <c r="I1184" s="2116"/>
      <c r="J1184" s="2116"/>
    </row>
    <row r="1185" spans="1:10" ht="18.5" customHeight="1">
      <c r="A1185" s="2116"/>
      <c r="B1185" s="2116"/>
      <c r="C1185" s="2116"/>
      <c r="D1185" s="2116"/>
      <c r="E1185" s="2116"/>
      <c r="F1185" s="2116"/>
      <c r="G1185" s="2116"/>
      <c r="H1185" s="2116"/>
      <c r="I1185" s="2116"/>
      <c r="J1185" s="2116"/>
    </row>
    <row r="1186" spans="1:10" ht="18.5" customHeight="1">
      <c r="A1186" s="2116"/>
      <c r="B1186" s="2116"/>
      <c r="C1186" s="2116"/>
      <c r="D1186" s="2116"/>
      <c r="E1186" s="2116"/>
      <c r="F1186" s="2116"/>
      <c r="G1186" s="2116"/>
      <c r="H1186" s="2116"/>
      <c r="I1186" s="2116"/>
      <c r="J1186" s="2116"/>
    </row>
    <row r="1187" spans="1:10">
      <c r="A1187" s="1800" t="s">
        <v>6573</v>
      </c>
      <c r="B1187" s="1800"/>
      <c r="C1187" s="1800"/>
      <c r="D1187" s="1800"/>
      <c r="E1187" s="1800"/>
      <c r="F1187" s="1800"/>
      <c r="G1187" s="1800"/>
      <c r="H1187" s="1800"/>
      <c r="I1187" s="1800"/>
      <c r="J1187" s="1800"/>
    </row>
    <row r="1188" spans="1:10">
      <c r="A1188" s="1800"/>
      <c r="B1188" s="1800"/>
      <c r="C1188" s="1800"/>
      <c r="D1188" s="1800"/>
      <c r="E1188" s="1800"/>
      <c r="F1188" s="1800"/>
      <c r="G1188" s="1800"/>
      <c r="H1188" s="1800"/>
      <c r="I1188" s="1800"/>
      <c r="J1188" s="1800"/>
    </row>
    <row r="1190" spans="1:10" ht="46" customHeight="1">
      <c r="A1190" s="944" t="s">
        <v>6574</v>
      </c>
      <c r="B1190" s="944"/>
      <c r="C1190" s="944"/>
      <c r="D1190" s="944"/>
      <c r="E1190" s="944"/>
      <c r="F1190" s="944"/>
      <c r="G1190" s="944"/>
      <c r="H1190" s="944"/>
      <c r="I1190" s="944"/>
      <c r="J1190" s="944"/>
    </row>
    <row r="1191" spans="1:10" ht="33.5" customHeight="1">
      <c r="A1191" s="944" t="s">
        <v>6575</v>
      </c>
      <c r="B1191" s="944"/>
      <c r="C1191" s="944"/>
      <c r="D1191" s="944"/>
      <c r="E1191" s="944"/>
      <c r="F1191" s="944"/>
      <c r="G1191" s="944"/>
      <c r="H1191" s="944"/>
      <c r="I1191" s="944"/>
      <c r="J1191" s="944"/>
    </row>
    <row r="1192" spans="1:10" ht="50" customHeight="1">
      <c r="A1192" s="2099" t="s">
        <v>6576</v>
      </c>
      <c r="B1192" s="2099"/>
      <c r="C1192" s="2099"/>
      <c r="D1192" s="2099"/>
      <c r="E1192" s="2099"/>
      <c r="F1192" s="2099"/>
      <c r="G1192" s="2099"/>
      <c r="H1192" s="2099"/>
      <c r="I1192" s="2099"/>
      <c r="J1192" s="2099"/>
    </row>
    <row r="1193" spans="1:10" ht="63" customHeight="1">
      <c r="A1193" s="2033" t="s">
        <v>6765</v>
      </c>
      <c r="B1193" s="2033"/>
      <c r="C1193" s="2033"/>
      <c r="D1193" s="2033"/>
      <c r="E1193" s="2033"/>
      <c r="F1193" s="2033"/>
      <c r="G1193" s="2033"/>
      <c r="H1193" s="2033"/>
      <c r="I1193" s="2033"/>
      <c r="J1193" s="2033"/>
    </row>
    <row r="1194" spans="1:10" ht="113" customHeight="1">
      <c r="A1194" s="2033" t="s">
        <v>6766</v>
      </c>
      <c r="B1194" s="2033"/>
      <c r="C1194" s="2033"/>
      <c r="D1194" s="2033"/>
      <c r="E1194" s="2033"/>
      <c r="F1194" s="2033"/>
      <c r="G1194" s="2033"/>
      <c r="H1194" s="2033"/>
      <c r="I1194" s="2033"/>
      <c r="J1194" s="2033"/>
    </row>
    <row r="1195" spans="1:10">
      <c r="A1195" t="s">
        <v>6767</v>
      </c>
    </row>
    <row r="1196" spans="1:10">
      <c r="A1196" s="1024" t="s">
        <v>6633</v>
      </c>
      <c r="B1196" s="1025"/>
      <c r="C1196" s="1025"/>
      <c r="D1196" s="1025"/>
      <c r="E1196" s="1025"/>
      <c r="F1196" s="1025"/>
      <c r="G1196" s="1025"/>
      <c r="H1196" s="1025"/>
      <c r="I1196" s="1025"/>
      <c r="J1196" s="1026"/>
    </row>
    <row r="1197" spans="1:10">
      <c r="A1197" s="1027"/>
      <c r="B1197" s="1028"/>
      <c r="C1197" s="1028"/>
      <c r="D1197" s="1028"/>
      <c r="E1197" s="1028"/>
      <c r="F1197" s="1028"/>
      <c r="G1197" s="1028"/>
      <c r="H1197" s="1028"/>
      <c r="I1197" s="1028"/>
      <c r="J1197" s="1029"/>
    </row>
    <row r="1199" spans="1:10">
      <c r="A1199" t="s">
        <v>6634</v>
      </c>
    </row>
    <row r="1200" spans="1:10">
      <c r="A1200" t="s">
        <v>6635</v>
      </c>
    </row>
    <row r="1202" spans="1:10" ht="41.5" customHeight="1">
      <c r="A1202" s="2072" t="s">
        <v>6650</v>
      </c>
      <c r="B1202" s="2073"/>
      <c r="C1202" s="2073"/>
      <c r="D1202" s="2073"/>
      <c r="E1202" s="2073"/>
      <c r="F1202" s="2073"/>
      <c r="G1202" s="2073"/>
      <c r="H1202" s="2073"/>
      <c r="I1202" s="2073"/>
      <c r="J1202" s="2074"/>
    </row>
    <row r="1203" spans="1:10" ht="21" customHeight="1">
      <c r="A1203" s="2100" t="s">
        <v>6651</v>
      </c>
      <c r="B1203" s="2101"/>
      <c r="C1203" s="2101"/>
      <c r="D1203" s="2101"/>
      <c r="E1203" s="2101"/>
      <c r="F1203" s="2101"/>
      <c r="G1203" s="2101"/>
      <c r="H1203" s="2101"/>
      <c r="I1203" s="2101"/>
      <c r="J1203" s="2102"/>
    </row>
    <row r="1204" spans="1:10" ht="21" customHeight="1">
      <c r="A1204" s="2103"/>
      <c r="B1204" s="2104"/>
      <c r="C1204" s="2104"/>
      <c r="D1204" s="2104"/>
      <c r="E1204" s="2104"/>
      <c r="F1204" s="2104"/>
      <c r="G1204" s="2104"/>
      <c r="H1204" s="2104"/>
      <c r="I1204" s="2104"/>
      <c r="J1204" s="2105"/>
    </row>
    <row r="1205" spans="1:10" ht="21" customHeight="1">
      <c r="A1205" s="2106"/>
      <c r="B1205" s="2107"/>
      <c r="C1205" s="2107"/>
      <c r="D1205" s="2107"/>
      <c r="E1205" s="2107"/>
      <c r="F1205" s="2107"/>
      <c r="G1205" s="2107"/>
      <c r="H1205" s="2107"/>
      <c r="I1205" s="2107"/>
      <c r="J1205" s="2108"/>
    </row>
    <row r="1206" spans="1:10">
      <c r="A1206" s="2084" t="s">
        <v>6652</v>
      </c>
      <c r="B1206" s="2085"/>
      <c r="C1206" s="2085"/>
      <c r="D1206" s="2085"/>
      <c r="E1206" s="2085"/>
      <c r="F1206" s="2085"/>
      <c r="G1206" s="2085"/>
      <c r="H1206" s="2085"/>
      <c r="I1206" s="2085"/>
      <c r="J1206" s="2086"/>
    </row>
    <row r="1207" spans="1:10">
      <c r="A1207" s="2087"/>
      <c r="B1207" s="2088"/>
      <c r="C1207" s="2088"/>
      <c r="D1207" s="2088"/>
      <c r="E1207" s="2088"/>
      <c r="F1207" s="2088"/>
      <c r="G1207" s="2088"/>
      <c r="H1207" s="2088"/>
      <c r="I1207" s="2088"/>
      <c r="J1207" s="2089"/>
    </row>
    <row r="1208" spans="1:10">
      <c r="A1208" s="2096"/>
      <c r="B1208" s="2097"/>
      <c r="C1208" s="2097"/>
      <c r="D1208" s="2097"/>
      <c r="E1208" s="2097"/>
      <c r="F1208" s="2097"/>
      <c r="G1208" s="2097"/>
      <c r="H1208" s="2097"/>
      <c r="I1208" s="2097"/>
      <c r="J1208" s="2098"/>
    </row>
    <row r="1209" spans="1:10" ht="23">
      <c r="A1209" s="2072" t="s">
        <v>6653</v>
      </c>
      <c r="B1209" s="2073"/>
      <c r="C1209" s="2073"/>
      <c r="D1209" s="2073"/>
      <c r="E1209" s="2073"/>
      <c r="F1209" s="2073"/>
      <c r="G1209" s="2073"/>
      <c r="H1209" s="2073"/>
      <c r="I1209" s="2073"/>
      <c r="J1209" s="2074"/>
    </row>
    <row r="1210" spans="1:10" ht="27.5" customHeight="1">
      <c r="A1210" s="2084" t="s">
        <v>6654</v>
      </c>
      <c r="B1210" s="2085"/>
      <c r="C1210" s="2085"/>
      <c r="D1210" s="2085"/>
      <c r="E1210" s="2085"/>
      <c r="F1210" s="2085"/>
      <c r="G1210" s="2085"/>
      <c r="H1210" s="2085"/>
      <c r="I1210" s="2085"/>
      <c r="J1210" s="2086"/>
    </row>
    <row r="1211" spans="1:10" ht="27.5" customHeight="1">
      <c r="A1211" s="2087"/>
      <c r="B1211" s="2088"/>
      <c r="C1211" s="2088"/>
      <c r="D1211" s="2088"/>
      <c r="E1211" s="2088"/>
      <c r="F1211" s="2088"/>
      <c r="G1211" s="2088"/>
      <c r="H1211" s="2088"/>
      <c r="I1211" s="2088"/>
      <c r="J1211" s="2089"/>
    </row>
    <row r="1212" spans="1:10">
      <c r="A1212" s="2090" t="s">
        <v>6655</v>
      </c>
      <c r="B1212" s="2091"/>
      <c r="C1212" s="2091"/>
      <c r="D1212" s="2091"/>
      <c r="E1212" s="2091"/>
      <c r="F1212" s="2091"/>
      <c r="G1212" s="2091"/>
      <c r="H1212" s="2091"/>
      <c r="I1212" s="2091"/>
      <c r="J1212" s="2092"/>
    </row>
    <row r="1213" spans="1:10">
      <c r="A1213" s="2093"/>
      <c r="B1213" s="2094"/>
      <c r="C1213" s="2094"/>
      <c r="D1213" s="2094"/>
      <c r="E1213" s="2094"/>
      <c r="F1213" s="2094"/>
      <c r="G1213" s="2094"/>
      <c r="H1213" s="2094"/>
      <c r="I1213" s="2094"/>
      <c r="J1213" s="2095"/>
    </row>
    <row r="1214" spans="1:10" ht="23">
      <c r="A1214" s="2072" t="s">
        <v>6656</v>
      </c>
      <c r="B1214" s="2073"/>
      <c r="C1214" s="2073"/>
      <c r="D1214" s="2073"/>
      <c r="E1214" s="2073"/>
      <c r="F1214" s="2073"/>
      <c r="G1214" s="2073"/>
      <c r="H1214" s="2073"/>
      <c r="I1214" s="2073"/>
      <c r="J1214" s="2074"/>
    </row>
    <row r="1215" spans="1:10">
      <c r="A1215" s="2084" t="s">
        <v>6657</v>
      </c>
      <c r="B1215" s="2085"/>
      <c r="C1215" s="2085"/>
      <c r="D1215" s="2085"/>
      <c r="E1215" s="2085"/>
      <c r="F1215" s="2085"/>
      <c r="G1215" s="2085"/>
      <c r="H1215" s="2085"/>
      <c r="I1215" s="2085"/>
      <c r="J1215" s="2086"/>
    </row>
    <row r="1216" spans="1:10">
      <c r="A1216" s="2087"/>
      <c r="B1216" s="2088"/>
      <c r="C1216" s="2088"/>
      <c r="D1216" s="2088"/>
      <c r="E1216" s="2088"/>
      <c r="F1216" s="2088"/>
      <c r="G1216" s="2088"/>
      <c r="H1216" s="2088"/>
      <c r="I1216" s="2088"/>
      <c r="J1216" s="2089"/>
    </row>
    <row r="1217" spans="1:16384">
      <c r="A1217" s="2096"/>
      <c r="B1217" s="2097"/>
      <c r="C1217" s="2097"/>
      <c r="D1217" s="2097"/>
      <c r="E1217" s="2097"/>
      <c r="F1217" s="2097"/>
      <c r="G1217" s="2097"/>
      <c r="H1217" s="2097"/>
      <c r="I1217" s="2097"/>
      <c r="J1217" s="2098"/>
    </row>
    <row r="1218" spans="1:16384" ht="23">
      <c r="A1218" s="2072" t="s">
        <v>6658</v>
      </c>
      <c r="B1218" s="2073"/>
      <c r="C1218" s="2073"/>
      <c r="D1218" s="2073"/>
      <c r="E1218" s="2073"/>
      <c r="F1218" s="2073"/>
      <c r="G1218" s="2073"/>
      <c r="H1218" s="2073"/>
      <c r="I1218" s="2073"/>
      <c r="J1218" s="2074"/>
    </row>
    <row r="1219" spans="1:16384">
      <c r="A1219" s="2084" t="s">
        <v>6659</v>
      </c>
      <c r="B1219" s="2085"/>
      <c r="C1219" s="2085"/>
      <c r="D1219" s="2085"/>
      <c r="E1219" s="2085"/>
      <c r="F1219" s="2085"/>
      <c r="G1219" s="2085"/>
      <c r="H1219" s="2085"/>
      <c r="I1219" s="2085"/>
      <c r="J1219" s="2086"/>
    </row>
    <row r="1220" spans="1:16384">
      <c r="A1220" s="2087"/>
      <c r="B1220" s="2088"/>
      <c r="C1220" s="2088"/>
      <c r="D1220" s="2088"/>
      <c r="E1220" s="2088"/>
      <c r="F1220" s="2088"/>
      <c r="G1220" s="2088"/>
      <c r="H1220" s="2088"/>
      <c r="I1220" s="2088"/>
      <c r="J1220" s="2089"/>
    </row>
    <row r="1221" spans="1:16384">
      <c r="A1221" s="2096"/>
      <c r="B1221" s="2097"/>
      <c r="C1221" s="2097"/>
      <c r="D1221" s="2097"/>
      <c r="E1221" s="2097"/>
      <c r="F1221" s="2097"/>
      <c r="G1221" s="2097"/>
      <c r="H1221" s="2097"/>
      <c r="I1221" s="2097"/>
      <c r="J1221" s="2098"/>
    </row>
    <row r="1222" spans="1:16384" ht="23">
      <c r="A1222" s="2072" t="s">
        <v>6660</v>
      </c>
      <c r="B1222" s="2073"/>
      <c r="C1222" s="2073"/>
      <c r="D1222" s="2073"/>
      <c r="E1222" s="2073"/>
      <c r="F1222" s="2073"/>
      <c r="G1222" s="2073"/>
      <c r="H1222" s="2073"/>
      <c r="I1222" s="2073"/>
      <c r="J1222" s="2074"/>
    </row>
    <row r="1223" spans="1:16384" ht="100" customHeight="1">
      <c r="A1223" s="2081" t="s">
        <v>6661</v>
      </c>
      <c r="B1223" s="2082"/>
      <c r="C1223" s="2082"/>
      <c r="D1223" s="2082"/>
      <c r="E1223" s="2082"/>
      <c r="F1223" s="2082"/>
      <c r="G1223" s="2082"/>
      <c r="H1223" s="2082"/>
      <c r="I1223" s="2082"/>
      <c r="J1223" s="2083"/>
    </row>
    <row r="1224" spans="1:16384" ht="47.5" customHeight="1">
      <c r="A1224" s="2081" t="s">
        <v>6662</v>
      </c>
      <c r="B1224" s="2082"/>
      <c r="C1224" s="2082"/>
      <c r="D1224" s="2082"/>
      <c r="E1224" s="2082"/>
      <c r="F1224" s="2082"/>
      <c r="G1224" s="2082"/>
      <c r="H1224" s="2082"/>
      <c r="I1224" s="2082"/>
      <c r="J1224" s="2083"/>
    </row>
    <row r="1225" spans="1:16384" ht="39.5" customHeight="1">
      <c r="A1225" s="2081" t="s">
        <v>6663</v>
      </c>
      <c r="B1225" s="2082"/>
      <c r="C1225" s="2082"/>
      <c r="D1225" s="2082"/>
      <c r="E1225" s="2082"/>
      <c r="F1225" s="2082"/>
      <c r="G1225" s="2082"/>
      <c r="H1225" s="2082"/>
      <c r="I1225" s="2082"/>
      <c r="J1225" s="2083"/>
    </row>
    <row r="1226" spans="1:16384" ht="37" customHeight="1">
      <c r="A1226" s="2081" t="s">
        <v>6664</v>
      </c>
      <c r="B1226" s="2082"/>
      <c r="C1226" s="2082"/>
      <c r="D1226" s="2082"/>
      <c r="E1226" s="2082"/>
      <c r="F1226" s="2082"/>
      <c r="G1226" s="2082"/>
      <c r="H1226" s="2082"/>
      <c r="I1226" s="2082"/>
      <c r="J1226" s="2083"/>
    </row>
    <row r="1228" spans="1:16384" ht="23">
      <c r="A1228" s="2072" t="s">
        <v>6665</v>
      </c>
      <c r="B1228" s="2073"/>
      <c r="C1228" s="2073"/>
      <c r="D1228" s="2073"/>
      <c r="E1228" s="2073"/>
      <c r="F1228" s="2073"/>
      <c r="G1228" s="2073"/>
      <c r="H1228" s="2073"/>
      <c r="I1228" s="2073"/>
      <c r="J1228" s="2074"/>
      <c r="K1228" s="2072"/>
      <c r="L1228" s="2073"/>
      <c r="M1228" s="2073"/>
      <c r="N1228" s="2073"/>
      <c r="O1228" s="2073"/>
      <c r="P1228" s="2073"/>
      <c r="Q1228" s="2073"/>
      <c r="R1228" s="2073"/>
      <c r="S1228" s="2073"/>
      <c r="T1228" s="2074"/>
      <c r="U1228" s="2072"/>
      <c r="V1228" s="2073"/>
      <c r="W1228" s="2073"/>
      <c r="X1228" s="2073"/>
      <c r="Y1228" s="2073"/>
      <c r="Z1228" s="2073"/>
      <c r="AA1228" s="2073"/>
      <c r="AB1228" s="2073"/>
      <c r="AC1228" s="2073"/>
      <c r="AD1228" s="2074"/>
      <c r="AE1228" s="2072"/>
      <c r="AF1228" s="2073"/>
      <c r="AG1228" s="2073"/>
      <c r="AH1228" s="2073"/>
      <c r="AI1228" s="2073"/>
      <c r="AJ1228" s="2073"/>
      <c r="AK1228" s="2073"/>
      <c r="AL1228" s="2073"/>
      <c r="AM1228" s="2073"/>
      <c r="AN1228" s="2074"/>
      <c r="AO1228" s="2072"/>
      <c r="AP1228" s="2073"/>
      <c r="AQ1228" s="2073"/>
      <c r="AR1228" s="2073"/>
      <c r="AS1228" s="2073"/>
      <c r="AT1228" s="2073"/>
      <c r="AU1228" s="2073"/>
      <c r="AV1228" s="2073"/>
      <c r="AW1228" s="2073"/>
      <c r="AX1228" s="2074"/>
      <c r="AY1228" s="2072"/>
      <c r="AZ1228" s="2073"/>
      <c r="BA1228" s="2073"/>
      <c r="BB1228" s="2073"/>
      <c r="BC1228" s="2073"/>
      <c r="BD1228" s="2073"/>
      <c r="BE1228" s="2073"/>
      <c r="BF1228" s="2073"/>
      <c r="BG1228" s="2073"/>
      <c r="BH1228" s="2074"/>
      <c r="BI1228" s="2072"/>
      <c r="BJ1228" s="2073"/>
      <c r="BK1228" s="2073"/>
      <c r="BL1228" s="2073"/>
      <c r="BM1228" s="2073"/>
      <c r="BN1228" s="2073"/>
      <c r="BO1228" s="2073"/>
      <c r="BP1228" s="2073"/>
      <c r="BQ1228" s="2073"/>
      <c r="BR1228" s="2074"/>
      <c r="BS1228" s="2072"/>
      <c r="BT1228" s="2073"/>
      <c r="BU1228" s="2073"/>
      <c r="BV1228" s="2073"/>
      <c r="BW1228" s="2073"/>
      <c r="BX1228" s="2073"/>
      <c r="BY1228" s="2073"/>
      <c r="BZ1228" s="2073"/>
      <c r="CA1228" s="2073"/>
      <c r="CB1228" s="2074"/>
      <c r="CC1228" s="2072"/>
      <c r="CD1228" s="2073"/>
      <c r="CE1228" s="2073"/>
      <c r="CF1228" s="2073"/>
      <c r="CG1228" s="2073"/>
      <c r="CH1228" s="2073"/>
      <c r="CI1228" s="2073"/>
      <c r="CJ1228" s="2073"/>
      <c r="CK1228" s="2073"/>
      <c r="CL1228" s="2074"/>
      <c r="CM1228" s="2072"/>
      <c r="CN1228" s="2073"/>
      <c r="CO1228" s="2073"/>
      <c r="CP1228" s="2073"/>
      <c r="CQ1228" s="2073"/>
      <c r="CR1228" s="2073"/>
      <c r="CS1228" s="2073"/>
      <c r="CT1228" s="2073"/>
      <c r="CU1228" s="2073"/>
      <c r="CV1228" s="2074"/>
      <c r="CW1228" s="2072"/>
      <c r="CX1228" s="2073"/>
      <c r="CY1228" s="2073"/>
      <c r="CZ1228" s="2073"/>
      <c r="DA1228" s="2073"/>
      <c r="DB1228" s="2073"/>
      <c r="DC1228" s="2073"/>
      <c r="DD1228" s="2073"/>
      <c r="DE1228" s="2073"/>
      <c r="DF1228" s="2074"/>
      <c r="DG1228" s="2072"/>
      <c r="DH1228" s="2073"/>
      <c r="DI1228" s="2073"/>
      <c r="DJ1228" s="2073"/>
      <c r="DK1228" s="2073"/>
      <c r="DL1228" s="2073"/>
      <c r="DM1228" s="2073"/>
      <c r="DN1228" s="2073"/>
      <c r="DO1228" s="2073"/>
      <c r="DP1228" s="2074"/>
      <c r="DQ1228" s="2072"/>
      <c r="DR1228" s="2073"/>
      <c r="DS1228" s="2073"/>
      <c r="DT1228" s="2073"/>
      <c r="DU1228" s="2073"/>
      <c r="DV1228" s="2073"/>
      <c r="DW1228" s="2073"/>
      <c r="DX1228" s="2073"/>
      <c r="DY1228" s="2073"/>
      <c r="DZ1228" s="2074"/>
      <c r="EA1228" s="2072"/>
      <c r="EB1228" s="2073"/>
      <c r="EC1228" s="2073"/>
      <c r="ED1228" s="2073"/>
      <c r="EE1228" s="2073"/>
      <c r="EF1228" s="2073"/>
      <c r="EG1228" s="2073"/>
      <c r="EH1228" s="2073"/>
      <c r="EI1228" s="2073"/>
      <c r="EJ1228" s="2074"/>
      <c r="EK1228" s="2072"/>
      <c r="EL1228" s="2073"/>
      <c r="EM1228" s="2073"/>
      <c r="EN1228" s="2073"/>
      <c r="EO1228" s="2073"/>
      <c r="EP1228" s="2073"/>
      <c r="EQ1228" s="2073"/>
      <c r="ER1228" s="2073"/>
      <c r="ES1228" s="2073"/>
      <c r="ET1228" s="2074"/>
      <c r="EU1228" s="2072"/>
      <c r="EV1228" s="2073"/>
      <c r="EW1228" s="2073"/>
      <c r="EX1228" s="2073"/>
      <c r="EY1228" s="2073"/>
      <c r="EZ1228" s="2073"/>
      <c r="FA1228" s="2073"/>
      <c r="FB1228" s="2073"/>
      <c r="FC1228" s="2073"/>
      <c r="FD1228" s="2074"/>
      <c r="FE1228" s="2072"/>
      <c r="FF1228" s="2073"/>
      <c r="FG1228" s="2073"/>
      <c r="FH1228" s="2073"/>
      <c r="FI1228" s="2073"/>
      <c r="FJ1228" s="2073"/>
      <c r="FK1228" s="2073"/>
      <c r="FL1228" s="2073"/>
      <c r="FM1228" s="2073"/>
      <c r="FN1228" s="2074"/>
      <c r="FO1228" s="2072"/>
      <c r="FP1228" s="2073"/>
      <c r="FQ1228" s="2073"/>
      <c r="FR1228" s="2073"/>
      <c r="FS1228" s="2073"/>
      <c r="FT1228" s="2073"/>
      <c r="FU1228" s="2073"/>
      <c r="FV1228" s="2073"/>
      <c r="FW1228" s="2073"/>
      <c r="FX1228" s="2074"/>
      <c r="FY1228" s="2072"/>
      <c r="FZ1228" s="2073"/>
      <c r="GA1228" s="2073"/>
      <c r="GB1228" s="2073"/>
      <c r="GC1228" s="2073"/>
      <c r="GD1228" s="2073"/>
      <c r="GE1228" s="2073"/>
      <c r="GF1228" s="2073"/>
      <c r="GG1228" s="2073"/>
      <c r="GH1228" s="2074"/>
      <c r="GI1228" s="2072"/>
      <c r="GJ1228" s="2073"/>
      <c r="GK1228" s="2073"/>
      <c r="GL1228" s="2073"/>
      <c r="GM1228" s="2073"/>
      <c r="GN1228" s="2073"/>
      <c r="GO1228" s="2073"/>
      <c r="GP1228" s="2073"/>
      <c r="GQ1228" s="2073"/>
      <c r="GR1228" s="2074"/>
      <c r="GS1228" s="2072"/>
      <c r="GT1228" s="2073"/>
      <c r="GU1228" s="2073"/>
      <c r="GV1228" s="2073"/>
      <c r="GW1228" s="2073"/>
      <c r="GX1228" s="2073"/>
      <c r="GY1228" s="2073"/>
      <c r="GZ1228" s="2073"/>
      <c r="HA1228" s="2073"/>
      <c r="HB1228" s="2074"/>
      <c r="HC1228" s="2072"/>
      <c r="HD1228" s="2073"/>
      <c r="HE1228" s="2073"/>
      <c r="HF1228" s="2073"/>
      <c r="HG1228" s="2073"/>
      <c r="HH1228" s="2073"/>
      <c r="HI1228" s="2073"/>
      <c r="HJ1228" s="2073"/>
      <c r="HK1228" s="2073"/>
      <c r="HL1228" s="2074"/>
      <c r="HM1228" s="2072"/>
      <c r="HN1228" s="2073"/>
      <c r="HO1228" s="2073"/>
      <c r="HP1228" s="2073"/>
      <c r="HQ1228" s="2073"/>
      <c r="HR1228" s="2073"/>
      <c r="HS1228" s="2073"/>
      <c r="HT1228" s="2073"/>
      <c r="HU1228" s="2073"/>
      <c r="HV1228" s="2074"/>
      <c r="HW1228" s="2072"/>
      <c r="HX1228" s="2073"/>
      <c r="HY1228" s="2073"/>
      <c r="HZ1228" s="2073"/>
      <c r="IA1228" s="2073"/>
      <c r="IB1228" s="2073"/>
      <c r="IC1228" s="2073"/>
      <c r="ID1228" s="2073"/>
      <c r="IE1228" s="2073"/>
      <c r="IF1228" s="2074"/>
      <c r="IG1228" s="2072"/>
      <c r="IH1228" s="2073"/>
      <c r="II1228" s="2073"/>
      <c r="IJ1228" s="2073"/>
      <c r="IK1228" s="2073"/>
      <c r="IL1228" s="2073"/>
      <c r="IM1228" s="2073"/>
      <c r="IN1228" s="2073"/>
      <c r="IO1228" s="2073"/>
      <c r="IP1228" s="2074"/>
      <c r="IQ1228" s="2072"/>
      <c r="IR1228" s="2073"/>
      <c r="IS1228" s="2073"/>
      <c r="IT1228" s="2073"/>
      <c r="IU1228" s="2073"/>
      <c r="IV1228" s="2073"/>
      <c r="IW1228" s="2073"/>
      <c r="IX1228" s="2073"/>
      <c r="IY1228" s="2073"/>
      <c r="IZ1228" s="2074"/>
      <c r="JA1228" s="2072"/>
      <c r="JB1228" s="2073"/>
      <c r="JC1228" s="2073"/>
      <c r="JD1228" s="2073"/>
      <c r="JE1228" s="2073"/>
      <c r="JF1228" s="2073"/>
      <c r="JG1228" s="2073"/>
      <c r="JH1228" s="2073"/>
      <c r="JI1228" s="2073"/>
      <c r="JJ1228" s="2074"/>
      <c r="JK1228" s="2072"/>
      <c r="JL1228" s="2073"/>
      <c r="JM1228" s="2073"/>
      <c r="JN1228" s="2073"/>
      <c r="JO1228" s="2073"/>
      <c r="JP1228" s="2073"/>
      <c r="JQ1228" s="2073"/>
      <c r="JR1228" s="2073"/>
      <c r="JS1228" s="2073"/>
      <c r="JT1228" s="2074"/>
      <c r="JU1228" s="2072"/>
      <c r="JV1228" s="2073"/>
      <c r="JW1228" s="2073"/>
      <c r="JX1228" s="2073"/>
      <c r="JY1228" s="2073"/>
      <c r="JZ1228" s="2073"/>
      <c r="KA1228" s="2073"/>
      <c r="KB1228" s="2073"/>
      <c r="KC1228" s="2073"/>
      <c r="KD1228" s="2074"/>
      <c r="KE1228" s="2072"/>
      <c r="KF1228" s="2073"/>
      <c r="KG1228" s="2073"/>
      <c r="KH1228" s="2073"/>
      <c r="KI1228" s="2073"/>
      <c r="KJ1228" s="2073"/>
      <c r="KK1228" s="2073"/>
      <c r="KL1228" s="2073"/>
      <c r="KM1228" s="2073"/>
      <c r="KN1228" s="2074"/>
      <c r="KO1228" s="2072"/>
      <c r="KP1228" s="2073"/>
      <c r="KQ1228" s="2073"/>
      <c r="KR1228" s="2073"/>
      <c r="KS1228" s="2073"/>
      <c r="KT1228" s="2073"/>
      <c r="KU1228" s="2073"/>
      <c r="KV1228" s="2073"/>
      <c r="KW1228" s="2073"/>
      <c r="KX1228" s="2074"/>
      <c r="KY1228" s="2072"/>
      <c r="KZ1228" s="2073"/>
      <c r="LA1228" s="2073"/>
      <c r="LB1228" s="2073"/>
      <c r="LC1228" s="2073"/>
      <c r="LD1228" s="2073"/>
      <c r="LE1228" s="2073"/>
      <c r="LF1228" s="2073"/>
      <c r="LG1228" s="2073"/>
      <c r="LH1228" s="2074"/>
      <c r="LI1228" s="2072"/>
      <c r="LJ1228" s="2073"/>
      <c r="LK1228" s="2073"/>
      <c r="LL1228" s="2073"/>
      <c r="LM1228" s="2073"/>
      <c r="LN1228" s="2073"/>
      <c r="LO1228" s="2073"/>
      <c r="LP1228" s="2073"/>
      <c r="LQ1228" s="2073"/>
      <c r="LR1228" s="2074"/>
      <c r="LS1228" s="2072"/>
      <c r="LT1228" s="2073"/>
      <c r="LU1228" s="2073"/>
      <c r="LV1228" s="2073"/>
      <c r="LW1228" s="2073"/>
      <c r="LX1228" s="2073"/>
      <c r="LY1228" s="2073"/>
      <c r="LZ1228" s="2073"/>
      <c r="MA1228" s="2073"/>
      <c r="MB1228" s="2074"/>
      <c r="MC1228" s="2072"/>
      <c r="MD1228" s="2073"/>
      <c r="ME1228" s="2073"/>
      <c r="MF1228" s="2073"/>
      <c r="MG1228" s="2073"/>
      <c r="MH1228" s="2073"/>
      <c r="MI1228" s="2073"/>
      <c r="MJ1228" s="2073"/>
      <c r="MK1228" s="2073"/>
      <c r="ML1228" s="2074"/>
      <c r="MM1228" s="2072"/>
      <c r="MN1228" s="2073"/>
      <c r="MO1228" s="2073"/>
      <c r="MP1228" s="2073"/>
      <c r="MQ1228" s="2073"/>
      <c r="MR1228" s="2073"/>
      <c r="MS1228" s="2073"/>
      <c r="MT1228" s="2073"/>
      <c r="MU1228" s="2073"/>
      <c r="MV1228" s="2074"/>
      <c r="MW1228" s="2072"/>
      <c r="MX1228" s="2073"/>
      <c r="MY1228" s="2073"/>
      <c r="MZ1228" s="2073"/>
      <c r="NA1228" s="2073"/>
      <c r="NB1228" s="2073"/>
      <c r="NC1228" s="2073"/>
      <c r="ND1228" s="2073"/>
      <c r="NE1228" s="2073"/>
      <c r="NF1228" s="2074"/>
      <c r="NG1228" s="2072"/>
      <c r="NH1228" s="2073"/>
      <c r="NI1228" s="2073"/>
      <c r="NJ1228" s="2073"/>
      <c r="NK1228" s="2073"/>
      <c r="NL1228" s="2073"/>
      <c r="NM1228" s="2073"/>
      <c r="NN1228" s="2073"/>
      <c r="NO1228" s="2073"/>
      <c r="NP1228" s="2074"/>
      <c r="NQ1228" s="2072"/>
      <c r="NR1228" s="2073"/>
      <c r="NS1228" s="2073"/>
      <c r="NT1228" s="2073"/>
      <c r="NU1228" s="2073"/>
      <c r="NV1228" s="2073"/>
      <c r="NW1228" s="2073"/>
      <c r="NX1228" s="2073"/>
      <c r="NY1228" s="2073"/>
      <c r="NZ1228" s="2074"/>
      <c r="OA1228" s="2072"/>
      <c r="OB1228" s="2073"/>
      <c r="OC1228" s="2073"/>
      <c r="OD1228" s="2073"/>
      <c r="OE1228" s="2073"/>
      <c r="OF1228" s="2073"/>
      <c r="OG1228" s="2073"/>
      <c r="OH1228" s="2073"/>
      <c r="OI1228" s="2073"/>
      <c r="OJ1228" s="2074"/>
      <c r="OK1228" s="2072"/>
      <c r="OL1228" s="2073"/>
      <c r="OM1228" s="2073"/>
      <c r="ON1228" s="2073"/>
      <c r="OO1228" s="2073"/>
      <c r="OP1228" s="2073"/>
      <c r="OQ1228" s="2073"/>
      <c r="OR1228" s="2073"/>
      <c r="OS1228" s="2073"/>
      <c r="OT1228" s="2074"/>
      <c r="OU1228" s="2072"/>
      <c r="OV1228" s="2073"/>
      <c r="OW1228" s="2073"/>
      <c r="OX1228" s="2073"/>
      <c r="OY1228" s="2073"/>
      <c r="OZ1228" s="2073"/>
      <c r="PA1228" s="2073"/>
      <c r="PB1228" s="2073"/>
      <c r="PC1228" s="2073"/>
      <c r="PD1228" s="2074"/>
      <c r="PE1228" s="2072"/>
      <c r="PF1228" s="2073"/>
      <c r="PG1228" s="2073"/>
      <c r="PH1228" s="2073"/>
      <c r="PI1228" s="2073"/>
      <c r="PJ1228" s="2073"/>
      <c r="PK1228" s="2073"/>
      <c r="PL1228" s="2073"/>
      <c r="PM1228" s="2073"/>
      <c r="PN1228" s="2074"/>
      <c r="PO1228" s="2072"/>
      <c r="PP1228" s="2073"/>
      <c r="PQ1228" s="2073"/>
      <c r="PR1228" s="2073"/>
      <c r="PS1228" s="2073"/>
      <c r="PT1228" s="2073"/>
      <c r="PU1228" s="2073"/>
      <c r="PV1228" s="2073"/>
      <c r="PW1228" s="2073"/>
      <c r="PX1228" s="2074"/>
      <c r="PY1228" s="2072"/>
      <c r="PZ1228" s="2073"/>
      <c r="QA1228" s="2073"/>
      <c r="QB1228" s="2073"/>
      <c r="QC1228" s="2073"/>
      <c r="QD1228" s="2073"/>
      <c r="QE1228" s="2073"/>
      <c r="QF1228" s="2073"/>
      <c r="QG1228" s="2073"/>
      <c r="QH1228" s="2074"/>
      <c r="QI1228" s="2072"/>
      <c r="QJ1228" s="2073"/>
      <c r="QK1228" s="2073"/>
      <c r="QL1228" s="2073"/>
      <c r="QM1228" s="2073"/>
      <c r="QN1228" s="2073"/>
      <c r="QO1228" s="2073"/>
      <c r="QP1228" s="2073"/>
      <c r="QQ1228" s="2073"/>
      <c r="QR1228" s="2074"/>
      <c r="QS1228" s="2072"/>
      <c r="QT1228" s="2073"/>
      <c r="QU1228" s="2073"/>
      <c r="QV1228" s="2073"/>
      <c r="QW1228" s="2073"/>
      <c r="QX1228" s="2073"/>
      <c r="QY1228" s="2073"/>
      <c r="QZ1228" s="2073"/>
      <c r="RA1228" s="2073"/>
      <c r="RB1228" s="2074"/>
      <c r="RC1228" s="2072"/>
      <c r="RD1228" s="2073"/>
      <c r="RE1228" s="2073"/>
      <c r="RF1228" s="2073"/>
      <c r="RG1228" s="2073"/>
      <c r="RH1228" s="2073"/>
      <c r="RI1228" s="2073"/>
      <c r="RJ1228" s="2073"/>
      <c r="RK1228" s="2073"/>
      <c r="RL1228" s="2074"/>
      <c r="RM1228" s="2072"/>
      <c r="RN1228" s="2073"/>
      <c r="RO1228" s="2073"/>
      <c r="RP1228" s="2073"/>
      <c r="RQ1228" s="2073"/>
      <c r="RR1228" s="2073"/>
      <c r="RS1228" s="2073"/>
      <c r="RT1228" s="2073"/>
      <c r="RU1228" s="2073"/>
      <c r="RV1228" s="2074"/>
      <c r="RW1228" s="2072"/>
      <c r="RX1228" s="2073"/>
      <c r="RY1228" s="2073"/>
      <c r="RZ1228" s="2073"/>
      <c r="SA1228" s="2073"/>
      <c r="SB1228" s="2073"/>
      <c r="SC1228" s="2073"/>
      <c r="SD1228" s="2073"/>
      <c r="SE1228" s="2073"/>
      <c r="SF1228" s="2074"/>
      <c r="SG1228" s="2072"/>
      <c r="SH1228" s="2073"/>
      <c r="SI1228" s="2073"/>
      <c r="SJ1228" s="2073"/>
      <c r="SK1228" s="2073"/>
      <c r="SL1228" s="2073"/>
      <c r="SM1228" s="2073"/>
      <c r="SN1228" s="2073"/>
      <c r="SO1228" s="2073"/>
      <c r="SP1228" s="2074"/>
      <c r="SQ1228" s="2072"/>
      <c r="SR1228" s="2073"/>
      <c r="SS1228" s="2073"/>
      <c r="ST1228" s="2073"/>
      <c r="SU1228" s="2073"/>
      <c r="SV1228" s="2073"/>
      <c r="SW1228" s="2073"/>
      <c r="SX1228" s="2073"/>
      <c r="SY1228" s="2073"/>
      <c r="SZ1228" s="2074"/>
      <c r="TA1228" s="2072"/>
      <c r="TB1228" s="2073"/>
      <c r="TC1228" s="2073"/>
      <c r="TD1228" s="2073"/>
      <c r="TE1228" s="2073"/>
      <c r="TF1228" s="2073"/>
      <c r="TG1228" s="2073"/>
      <c r="TH1228" s="2073"/>
      <c r="TI1228" s="2073"/>
      <c r="TJ1228" s="2074"/>
      <c r="TK1228" s="2072"/>
      <c r="TL1228" s="2073"/>
      <c r="TM1228" s="2073"/>
      <c r="TN1228" s="2073"/>
      <c r="TO1228" s="2073"/>
      <c r="TP1228" s="2073"/>
      <c r="TQ1228" s="2073"/>
      <c r="TR1228" s="2073"/>
      <c r="TS1228" s="2073"/>
      <c r="TT1228" s="2074"/>
      <c r="TU1228" s="2072"/>
      <c r="TV1228" s="2073"/>
      <c r="TW1228" s="2073"/>
      <c r="TX1228" s="2073"/>
      <c r="TY1228" s="2073"/>
      <c r="TZ1228" s="2073"/>
      <c r="UA1228" s="2073"/>
      <c r="UB1228" s="2073"/>
      <c r="UC1228" s="2073"/>
      <c r="UD1228" s="2074"/>
      <c r="UE1228" s="2072"/>
      <c r="UF1228" s="2073"/>
      <c r="UG1228" s="2073"/>
      <c r="UH1228" s="2073"/>
      <c r="UI1228" s="2073"/>
      <c r="UJ1228" s="2073"/>
      <c r="UK1228" s="2073"/>
      <c r="UL1228" s="2073"/>
      <c r="UM1228" s="2073"/>
      <c r="UN1228" s="2074"/>
      <c r="UO1228" s="2072"/>
      <c r="UP1228" s="2073"/>
      <c r="UQ1228" s="2073"/>
      <c r="UR1228" s="2073"/>
      <c r="US1228" s="2073"/>
      <c r="UT1228" s="2073"/>
      <c r="UU1228" s="2073"/>
      <c r="UV1228" s="2073"/>
      <c r="UW1228" s="2073"/>
      <c r="UX1228" s="2074"/>
      <c r="UY1228" s="2072"/>
      <c r="UZ1228" s="2073"/>
      <c r="VA1228" s="2073"/>
      <c r="VB1228" s="2073"/>
      <c r="VC1228" s="2073"/>
      <c r="VD1228" s="2073"/>
      <c r="VE1228" s="2073"/>
      <c r="VF1228" s="2073"/>
      <c r="VG1228" s="2073"/>
      <c r="VH1228" s="2074"/>
      <c r="VI1228" s="2072"/>
      <c r="VJ1228" s="2073"/>
      <c r="VK1228" s="2073"/>
      <c r="VL1228" s="2073"/>
      <c r="VM1228" s="2073"/>
      <c r="VN1228" s="2073"/>
      <c r="VO1228" s="2073"/>
      <c r="VP1228" s="2073"/>
      <c r="VQ1228" s="2073"/>
      <c r="VR1228" s="2074"/>
      <c r="VS1228" s="2072"/>
      <c r="VT1228" s="2073"/>
      <c r="VU1228" s="2073"/>
      <c r="VV1228" s="2073"/>
      <c r="VW1228" s="2073"/>
      <c r="VX1228" s="2073"/>
      <c r="VY1228" s="2073"/>
      <c r="VZ1228" s="2073"/>
      <c r="WA1228" s="2073"/>
      <c r="WB1228" s="2074"/>
      <c r="WC1228" s="2072"/>
      <c r="WD1228" s="2073"/>
      <c r="WE1228" s="2073"/>
      <c r="WF1228" s="2073"/>
      <c r="WG1228" s="2073"/>
      <c r="WH1228" s="2073"/>
      <c r="WI1228" s="2073"/>
      <c r="WJ1228" s="2073"/>
      <c r="WK1228" s="2073"/>
      <c r="WL1228" s="2074"/>
      <c r="WM1228" s="2072"/>
      <c r="WN1228" s="2073"/>
      <c r="WO1228" s="2073"/>
      <c r="WP1228" s="2073"/>
      <c r="WQ1228" s="2073"/>
      <c r="WR1228" s="2073"/>
      <c r="WS1228" s="2073"/>
      <c r="WT1228" s="2073"/>
      <c r="WU1228" s="2073"/>
      <c r="WV1228" s="2074"/>
      <c r="WW1228" s="2072"/>
      <c r="WX1228" s="2073"/>
      <c r="WY1228" s="2073"/>
      <c r="WZ1228" s="2073"/>
      <c r="XA1228" s="2073"/>
      <c r="XB1228" s="2073"/>
      <c r="XC1228" s="2073"/>
      <c r="XD1228" s="2073"/>
      <c r="XE1228" s="2073"/>
      <c r="XF1228" s="2074"/>
      <c r="XG1228" s="2072"/>
      <c r="XH1228" s="2073"/>
      <c r="XI1228" s="2073"/>
      <c r="XJ1228" s="2073"/>
      <c r="XK1228" s="2073"/>
      <c r="XL1228" s="2073"/>
      <c r="XM1228" s="2073"/>
      <c r="XN1228" s="2073"/>
      <c r="XO1228" s="2073"/>
      <c r="XP1228" s="2074"/>
      <c r="XQ1228" s="2072"/>
      <c r="XR1228" s="2073"/>
      <c r="XS1228" s="2073"/>
      <c r="XT1228" s="2073"/>
      <c r="XU1228" s="2073"/>
      <c r="XV1228" s="2073"/>
      <c r="XW1228" s="2073"/>
      <c r="XX1228" s="2073"/>
      <c r="XY1228" s="2073"/>
      <c r="XZ1228" s="2074"/>
      <c r="YA1228" s="2072"/>
      <c r="YB1228" s="2073"/>
      <c r="YC1228" s="2073"/>
      <c r="YD1228" s="2073"/>
      <c r="YE1228" s="2073"/>
      <c r="YF1228" s="2073"/>
      <c r="YG1228" s="2073"/>
      <c r="YH1228" s="2073"/>
      <c r="YI1228" s="2073"/>
      <c r="YJ1228" s="2074"/>
      <c r="YK1228" s="2072"/>
      <c r="YL1228" s="2073"/>
      <c r="YM1228" s="2073"/>
      <c r="YN1228" s="2073"/>
      <c r="YO1228" s="2073"/>
      <c r="YP1228" s="2073"/>
      <c r="YQ1228" s="2073"/>
      <c r="YR1228" s="2073"/>
      <c r="YS1228" s="2073"/>
      <c r="YT1228" s="2074"/>
      <c r="YU1228" s="2072"/>
      <c r="YV1228" s="2073"/>
      <c r="YW1228" s="2073"/>
      <c r="YX1228" s="2073"/>
      <c r="YY1228" s="2073"/>
      <c r="YZ1228" s="2073"/>
      <c r="ZA1228" s="2073"/>
      <c r="ZB1228" s="2073"/>
      <c r="ZC1228" s="2073"/>
      <c r="ZD1228" s="2074"/>
      <c r="ZE1228" s="2072"/>
      <c r="ZF1228" s="2073"/>
      <c r="ZG1228" s="2073"/>
      <c r="ZH1228" s="2073"/>
      <c r="ZI1228" s="2073"/>
      <c r="ZJ1228" s="2073"/>
      <c r="ZK1228" s="2073"/>
      <c r="ZL1228" s="2073"/>
      <c r="ZM1228" s="2073"/>
      <c r="ZN1228" s="2074"/>
      <c r="ZO1228" s="2072"/>
      <c r="ZP1228" s="2073"/>
      <c r="ZQ1228" s="2073"/>
      <c r="ZR1228" s="2073"/>
      <c r="ZS1228" s="2073"/>
      <c r="ZT1228" s="2073"/>
      <c r="ZU1228" s="2073"/>
      <c r="ZV1228" s="2073"/>
      <c r="ZW1228" s="2073"/>
      <c r="ZX1228" s="2074"/>
      <c r="ZY1228" s="2072"/>
      <c r="ZZ1228" s="2073"/>
      <c r="AAA1228" s="2073"/>
      <c r="AAB1228" s="2073"/>
      <c r="AAC1228" s="2073"/>
      <c r="AAD1228" s="2073"/>
      <c r="AAE1228" s="2073"/>
      <c r="AAF1228" s="2073"/>
      <c r="AAG1228" s="2073"/>
      <c r="AAH1228" s="2074"/>
      <c r="AAI1228" s="2072"/>
      <c r="AAJ1228" s="2073"/>
      <c r="AAK1228" s="2073"/>
      <c r="AAL1228" s="2073"/>
      <c r="AAM1228" s="2073"/>
      <c r="AAN1228" s="2073"/>
      <c r="AAO1228" s="2073"/>
      <c r="AAP1228" s="2073"/>
      <c r="AAQ1228" s="2073"/>
      <c r="AAR1228" s="2074"/>
      <c r="AAS1228" s="2072"/>
      <c r="AAT1228" s="2073"/>
      <c r="AAU1228" s="2073"/>
      <c r="AAV1228" s="2073"/>
      <c r="AAW1228" s="2073"/>
      <c r="AAX1228" s="2073"/>
      <c r="AAY1228" s="2073"/>
      <c r="AAZ1228" s="2073"/>
      <c r="ABA1228" s="2073"/>
      <c r="ABB1228" s="2074"/>
      <c r="ABC1228" s="2072"/>
      <c r="ABD1228" s="2073"/>
      <c r="ABE1228" s="2073"/>
      <c r="ABF1228" s="2073"/>
      <c r="ABG1228" s="2073"/>
      <c r="ABH1228" s="2073"/>
      <c r="ABI1228" s="2073"/>
      <c r="ABJ1228" s="2073"/>
      <c r="ABK1228" s="2073"/>
      <c r="ABL1228" s="2074"/>
      <c r="ABM1228" s="2072"/>
      <c r="ABN1228" s="2073"/>
      <c r="ABO1228" s="2073"/>
      <c r="ABP1228" s="2073"/>
      <c r="ABQ1228" s="2073"/>
      <c r="ABR1228" s="2073"/>
      <c r="ABS1228" s="2073"/>
      <c r="ABT1228" s="2073"/>
      <c r="ABU1228" s="2073"/>
      <c r="ABV1228" s="2074"/>
      <c r="ABW1228" s="2072"/>
      <c r="ABX1228" s="2073"/>
      <c r="ABY1228" s="2073"/>
      <c r="ABZ1228" s="2073"/>
      <c r="ACA1228" s="2073"/>
      <c r="ACB1228" s="2073"/>
      <c r="ACC1228" s="2073"/>
      <c r="ACD1228" s="2073"/>
      <c r="ACE1228" s="2073"/>
      <c r="ACF1228" s="2074"/>
      <c r="ACG1228" s="2072"/>
      <c r="ACH1228" s="2073"/>
      <c r="ACI1228" s="2073"/>
      <c r="ACJ1228" s="2073"/>
      <c r="ACK1228" s="2073"/>
      <c r="ACL1228" s="2073"/>
      <c r="ACM1228" s="2073"/>
      <c r="ACN1228" s="2073"/>
      <c r="ACO1228" s="2073"/>
      <c r="ACP1228" s="2074"/>
      <c r="ACQ1228" s="2072"/>
      <c r="ACR1228" s="2073"/>
      <c r="ACS1228" s="2073"/>
      <c r="ACT1228" s="2073"/>
      <c r="ACU1228" s="2073"/>
      <c r="ACV1228" s="2073"/>
      <c r="ACW1228" s="2073"/>
      <c r="ACX1228" s="2073"/>
      <c r="ACY1228" s="2073"/>
      <c r="ACZ1228" s="2074"/>
      <c r="ADA1228" s="2072"/>
      <c r="ADB1228" s="2073"/>
      <c r="ADC1228" s="2073"/>
      <c r="ADD1228" s="2073"/>
      <c r="ADE1228" s="2073"/>
      <c r="ADF1228" s="2073"/>
      <c r="ADG1228" s="2073"/>
      <c r="ADH1228" s="2073"/>
      <c r="ADI1228" s="2073"/>
      <c r="ADJ1228" s="2074"/>
      <c r="ADK1228" s="2072"/>
      <c r="ADL1228" s="2073"/>
      <c r="ADM1228" s="2073"/>
      <c r="ADN1228" s="2073"/>
      <c r="ADO1228" s="2073"/>
      <c r="ADP1228" s="2073"/>
      <c r="ADQ1228" s="2073"/>
      <c r="ADR1228" s="2073"/>
      <c r="ADS1228" s="2073"/>
      <c r="ADT1228" s="2074"/>
      <c r="ADU1228" s="2072"/>
      <c r="ADV1228" s="2073"/>
      <c r="ADW1228" s="2073"/>
      <c r="ADX1228" s="2073"/>
      <c r="ADY1228" s="2073"/>
      <c r="ADZ1228" s="2073"/>
      <c r="AEA1228" s="2073"/>
      <c r="AEB1228" s="2073"/>
      <c r="AEC1228" s="2073"/>
      <c r="AED1228" s="2074"/>
      <c r="AEE1228" s="2072"/>
      <c r="AEF1228" s="2073"/>
      <c r="AEG1228" s="2073"/>
      <c r="AEH1228" s="2073"/>
      <c r="AEI1228" s="2073"/>
      <c r="AEJ1228" s="2073"/>
      <c r="AEK1228" s="2073"/>
      <c r="AEL1228" s="2073"/>
      <c r="AEM1228" s="2073"/>
      <c r="AEN1228" s="2074"/>
      <c r="AEO1228" s="2072"/>
      <c r="AEP1228" s="2073"/>
      <c r="AEQ1228" s="2073"/>
      <c r="AER1228" s="2073"/>
      <c r="AES1228" s="2073"/>
      <c r="AET1228" s="2073"/>
      <c r="AEU1228" s="2073"/>
      <c r="AEV1228" s="2073"/>
      <c r="AEW1228" s="2073"/>
      <c r="AEX1228" s="2074"/>
      <c r="AEY1228" s="2072"/>
      <c r="AEZ1228" s="2073"/>
      <c r="AFA1228" s="2073"/>
      <c r="AFB1228" s="2073"/>
      <c r="AFC1228" s="2073"/>
      <c r="AFD1228" s="2073"/>
      <c r="AFE1228" s="2073"/>
      <c r="AFF1228" s="2073"/>
      <c r="AFG1228" s="2073"/>
      <c r="AFH1228" s="2074"/>
      <c r="AFI1228" s="2072"/>
      <c r="AFJ1228" s="2073"/>
      <c r="AFK1228" s="2073"/>
      <c r="AFL1228" s="2073"/>
      <c r="AFM1228" s="2073"/>
      <c r="AFN1228" s="2073"/>
      <c r="AFO1228" s="2073"/>
      <c r="AFP1228" s="2073"/>
      <c r="AFQ1228" s="2073"/>
      <c r="AFR1228" s="2074"/>
      <c r="AFS1228" s="2072"/>
      <c r="AFT1228" s="2073"/>
      <c r="AFU1228" s="2073"/>
      <c r="AFV1228" s="2073"/>
      <c r="AFW1228" s="2073"/>
      <c r="AFX1228" s="2073"/>
      <c r="AFY1228" s="2073"/>
      <c r="AFZ1228" s="2073"/>
      <c r="AGA1228" s="2073"/>
      <c r="AGB1228" s="2074"/>
      <c r="AGC1228" s="2072"/>
      <c r="AGD1228" s="2073"/>
      <c r="AGE1228" s="2073"/>
      <c r="AGF1228" s="2073"/>
      <c r="AGG1228" s="2073"/>
      <c r="AGH1228" s="2073"/>
      <c r="AGI1228" s="2073"/>
      <c r="AGJ1228" s="2073"/>
      <c r="AGK1228" s="2073"/>
      <c r="AGL1228" s="2074"/>
      <c r="AGM1228" s="2072"/>
      <c r="AGN1228" s="2073"/>
      <c r="AGO1228" s="2073"/>
      <c r="AGP1228" s="2073"/>
      <c r="AGQ1228" s="2073"/>
      <c r="AGR1228" s="2073"/>
      <c r="AGS1228" s="2073"/>
      <c r="AGT1228" s="2073"/>
      <c r="AGU1228" s="2073"/>
      <c r="AGV1228" s="2074"/>
      <c r="AGW1228" s="2072"/>
      <c r="AGX1228" s="2073"/>
      <c r="AGY1228" s="2073"/>
      <c r="AGZ1228" s="2073"/>
      <c r="AHA1228" s="2073"/>
      <c r="AHB1228" s="2073"/>
      <c r="AHC1228" s="2073"/>
      <c r="AHD1228" s="2073"/>
      <c r="AHE1228" s="2073"/>
      <c r="AHF1228" s="2074"/>
      <c r="AHG1228" s="2072"/>
      <c r="AHH1228" s="2073"/>
      <c r="AHI1228" s="2073"/>
      <c r="AHJ1228" s="2073"/>
      <c r="AHK1228" s="2073"/>
      <c r="AHL1228" s="2073"/>
      <c r="AHM1228" s="2073"/>
      <c r="AHN1228" s="2073"/>
      <c r="AHO1228" s="2073"/>
      <c r="AHP1228" s="2074"/>
      <c r="AHQ1228" s="2072"/>
      <c r="AHR1228" s="2073"/>
      <c r="AHS1228" s="2073"/>
      <c r="AHT1228" s="2073"/>
      <c r="AHU1228" s="2073"/>
      <c r="AHV1228" s="2073"/>
      <c r="AHW1228" s="2073"/>
      <c r="AHX1228" s="2073"/>
      <c r="AHY1228" s="2073"/>
      <c r="AHZ1228" s="2074"/>
      <c r="AIA1228" s="2072"/>
      <c r="AIB1228" s="2073"/>
      <c r="AIC1228" s="2073"/>
      <c r="AID1228" s="2073"/>
      <c r="AIE1228" s="2073"/>
      <c r="AIF1228" s="2073"/>
      <c r="AIG1228" s="2073"/>
      <c r="AIH1228" s="2073"/>
      <c r="AII1228" s="2073"/>
      <c r="AIJ1228" s="2074"/>
      <c r="AIK1228" s="2072"/>
      <c r="AIL1228" s="2073"/>
      <c r="AIM1228" s="2073"/>
      <c r="AIN1228" s="2073"/>
      <c r="AIO1228" s="2073"/>
      <c r="AIP1228" s="2073"/>
      <c r="AIQ1228" s="2073"/>
      <c r="AIR1228" s="2073"/>
      <c r="AIS1228" s="2073"/>
      <c r="AIT1228" s="2074"/>
      <c r="AIU1228" s="2072"/>
      <c r="AIV1228" s="2073"/>
      <c r="AIW1228" s="2073"/>
      <c r="AIX1228" s="2073"/>
      <c r="AIY1228" s="2073"/>
      <c r="AIZ1228" s="2073"/>
      <c r="AJA1228" s="2073"/>
      <c r="AJB1228" s="2073"/>
      <c r="AJC1228" s="2073"/>
      <c r="AJD1228" s="2074"/>
      <c r="AJE1228" s="2072"/>
      <c r="AJF1228" s="2073"/>
      <c r="AJG1228" s="2073"/>
      <c r="AJH1228" s="2073"/>
      <c r="AJI1228" s="2073"/>
      <c r="AJJ1228" s="2073"/>
      <c r="AJK1228" s="2073"/>
      <c r="AJL1228" s="2073"/>
      <c r="AJM1228" s="2073"/>
      <c r="AJN1228" s="2074"/>
      <c r="AJO1228" s="2072"/>
      <c r="AJP1228" s="2073"/>
      <c r="AJQ1228" s="2073"/>
      <c r="AJR1228" s="2073"/>
      <c r="AJS1228" s="2073"/>
      <c r="AJT1228" s="2073"/>
      <c r="AJU1228" s="2073"/>
      <c r="AJV1228" s="2073"/>
      <c r="AJW1228" s="2073"/>
      <c r="AJX1228" s="2074"/>
      <c r="AJY1228" s="2072"/>
      <c r="AJZ1228" s="2073"/>
      <c r="AKA1228" s="2073"/>
      <c r="AKB1228" s="2073"/>
      <c r="AKC1228" s="2073"/>
      <c r="AKD1228" s="2073"/>
      <c r="AKE1228" s="2073"/>
      <c r="AKF1228" s="2073"/>
      <c r="AKG1228" s="2073"/>
      <c r="AKH1228" s="2074"/>
      <c r="AKI1228" s="2072"/>
      <c r="AKJ1228" s="2073"/>
      <c r="AKK1228" s="2073"/>
      <c r="AKL1228" s="2073"/>
      <c r="AKM1228" s="2073"/>
      <c r="AKN1228" s="2073"/>
      <c r="AKO1228" s="2073"/>
      <c r="AKP1228" s="2073"/>
      <c r="AKQ1228" s="2073"/>
      <c r="AKR1228" s="2074"/>
      <c r="AKS1228" s="2072"/>
      <c r="AKT1228" s="2073"/>
      <c r="AKU1228" s="2073"/>
      <c r="AKV1228" s="2073"/>
      <c r="AKW1228" s="2073"/>
      <c r="AKX1228" s="2073"/>
      <c r="AKY1228" s="2073"/>
      <c r="AKZ1228" s="2073"/>
      <c r="ALA1228" s="2073"/>
      <c r="ALB1228" s="2074"/>
      <c r="ALC1228" s="2072"/>
      <c r="ALD1228" s="2073"/>
      <c r="ALE1228" s="2073"/>
      <c r="ALF1228" s="2073"/>
      <c r="ALG1228" s="2073"/>
      <c r="ALH1228" s="2073"/>
      <c r="ALI1228" s="2073"/>
      <c r="ALJ1228" s="2073"/>
      <c r="ALK1228" s="2073"/>
      <c r="ALL1228" s="2074"/>
      <c r="ALM1228" s="2072"/>
      <c r="ALN1228" s="2073"/>
      <c r="ALO1228" s="2073"/>
      <c r="ALP1228" s="2073"/>
      <c r="ALQ1228" s="2073"/>
      <c r="ALR1228" s="2073"/>
      <c r="ALS1228" s="2073"/>
      <c r="ALT1228" s="2073"/>
      <c r="ALU1228" s="2073"/>
      <c r="ALV1228" s="2074"/>
      <c r="ALW1228" s="2072"/>
      <c r="ALX1228" s="2073"/>
      <c r="ALY1228" s="2073"/>
      <c r="ALZ1228" s="2073"/>
      <c r="AMA1228" s="2073"/>
      <c r="AMB1228" s="2073"/>
      <c r="AMC1228" s="2073"/>
      <c r="AMD1228" s="2073"/>
      <c r="AME1228" s="2073"/>
      <c r="AMF1228" s="2074"/>
      <c r="AMG1228" s="2072"/>
      <c r="AMH1228" s="2073"/>
      <c r="AMI1228" s="2073"/>
      <c r="AMJ1228" s="2073"/>
      <c r="AMK1228" s="2073"/>
      <c r="AML1228" s="2073"/>
      <c r="AMM1228" s="2073"/>
      <c r="AMN1228" s="2073"/>
      <c r="AMO1228" s="2073"/>
      <c r="AMP1228" s="2074"/>
      <c r="AMQ1228" s="2072"/>
      <c r="AMR1228" s="2073"/>
      <c r="AMS1228" s="2073"/>
      <c r="AMT1228" s="2073"/>
      <c r="AMU1228" s="2073"/>
      <c r="AMV1228" s="2073"/>
      <c r="AMW1228" s="2073"/>
      <c r="AMX1228" s="2073"/>
      <c r="AMY1228" s="2073"/>
      <c r="AMZ1228" s="2074"/>
      <c r="ANA1228" s="2072"/>
      <c r="ANB1228" s="2073"/>
      <c r="ANC1228" s="2073"/>
      <c r="AND1228" s="2073"/>
      <c r="ANE1228" s="2073"/>
      <c r="ANF1228" s="2073"/>
      <c r="ANG1228" s="2073"/>
      <c r="ANH1228" s="2073"/>
      <c r="ANI1228" s="2073"/>
      <c r="ANJ1228" s="2074"/>
      <c r="ANK1228" s="2072"/>
      <c r="ANL1228" s="2073"/>
      <c r="ANM1228" s="2073"/>
      <c r="ANN1228" s="2073"/>
      <c r="ANO1228" s="2073"/>
      <c r="ANP1228" s="2073"/>
      <c r="ANQ1228" s="2073"/>
      <c r="ANR1228" s="2073"/>
      <c r="ANS1228" s="2073"/>
      <c r="ANT1228" s="2074"/>
      <c r="ANU1228" s="2072"/>
      <c r="ANV1228" s="2073"/>
      <c r="ANW1228" s="2073"/>
      <c r="ANX1228" s="2073"/>
      <c r="ANY1228" s="2073"/>
      <c r="ANZ1228" s="2073"/>
      <c r="AOA1228" s="2073"/>
      <c r="AOB1228" s="2073"/>
      <c r="AOC1228" s="2073"/>
      <c r="AOD1228" s="2074"/>
      <c r="AOE1228" s="2072"/>
      <c r="AOF1228" s="2073"/>
      <c r="AOG1228" s="2073"/>
      <c r="AOH1228" s="2073"/>
      <c r="AOI1228" s="2073"/>
      <c r="AOJ1228" s="2073"/>
      <c r="AOK1228" s="2073"/>
      <c r="AOL1228" s="2073"/>
      <c r="AOM1228" s="2073"/>
      <c r="AON1228" s="2074"/>
      <c r="AOO1228" s="2072"/>
      <c r="AOP1228" s="2073"/>
      <c r="AOQ1228" s="2073"/>
      <c r="AOR1228" s="2073"/>
      <c r="AOS1228" s="2073"/>
      <c r="AOT1228" s="2073"/>
      <c r="AOU1228" s="2073"/>
      <c r="AOV1228" s="2073"/>
      <c r="AOW1228" s="2073"/>
      <c r="AOX1228" s="2074"/>
      <c r="AOY1228" s="2072"/>
      <c r="AOZ1228" s="2073"/>
      <c r="APA1228" s="2073"/>
      <c r="APB1228" s="2073"/>
      <c r="APC1228" s="2073"/>
      <c r="APD1228" s="2073"/>
      <c r="APE1228" s="2073"/>
      <c r="APF1228" s="2073"/>
      <c r="APG1228" s="2073"/>
      <c r="APH1228" s="2074"/>
      <c r="API1228" s="2072"/>
      <c r="APJ1228" s="2073"/>
      <c r="APK1228" s="2073"/>
      <c r="APL1228" s="2073"/>
      <c r="APM1228" s="2073"/>
      <c r="APN1228" s="2073"/>
      <c r="APO1228" s="2073"/>
      <c r="APP1228" s="2073"/>
      <c r="APQ1228" s="2073"/>
      <c r="APR1228" s="2074"/>
      <c r="APS1228" s="2072"/>
      <c r="APT1228" s="2073"/>
      <c r="APU1228" s="2073"/>
      <c r="APV1228" s="2073"/>
      <c r="APW1228" s="2073"/>
      <c r="APX1228" s="2073"/>
      <c r="APY1228" s="2073"/>
      <c r="APZ1228" s="2073"/>
      <c r="AQA1228" s="2073"/>
      <c r="AQB1228" s="2074"/>
      <c r="AQC1228" s="2072"/>
      <c r="AQD1228" s="2073"/>
      <c r="AQE1228" s="2073"/>
      <c r="AQF1228" s="2073"/>
      <c r="AQG1228" s="2073"/>
      <c r="AQH1228" s="2073"/>
      <c r="AQI1228" s="2073"/>
      <c r="AQJ1228" s="2073"/>
      <c r="AQK1228" s="2073"/>
      <c r="AQL1228" s="2074"/>
      <c r="AQM1228" s="2072"/>
      <c r="AQN1228" s="2073"/>
      <c r="AQO1228" s="2073"/>
      <c r="AQP1228" s="2073"/>
      <c r="AQQ1228" s="2073"/>
      <c r="AQR1228" s="2073"/>
      <c r="AQS1228" s="2073"/>
      <c r="AQT1228" s="2073"/>
      <c r="AQU1228" s="2073"/>
      <c r="AQV1228" s="2074"/>
      <c r="AQW1228" s="2072"/>
      <c r="AQX1228" s="2073"/>
      <c r="AQY1228" s="2073"/>
      <c r="AQZ1228" s="2073"/>
      <c r="ARA1228" s="2073"/>
      <c r="ARB1228" s="2073"/>
      <c r="ARC1228" s="2073"/>
      <c r="ARD1228" s="2073"/>
      <c r="ARE1228" s="2073"/>
      <c r="ARF1228" s="2074"/>
      <c r="ARG1228" s="2072"/>
      <c r="ARH1228" s="2073"/>
      <c r="ARI1228" s="2073"/>
      <c r="ARJ1228" s="2073"/>
      <c r="ARK1228" s="2073"/>
      <c r="ARL1228" s="2073"/>
      <c r="ARM1228" s="2073"/>
      <c r="ARN1228" s="2073"/>
      <c r="ARO1228" s="2073"/>
      <c r="ARP1228" s="2074"/>
      <c r="ARQ1228" s="2072"/>
      <c r="ARR1228" s="2073"/>
      <c r="ARS1228" s="2073"/>
      <c r="ART1228" s="2073"/>
      <c r="ARU1228" s="2073"/>
      <c r="ARV1228" s="2073"/>
      <c r="ARW1228" s="2073"/>
      <c r="ARX1228" s="2073"/>
      <c r="ARY1228" s="2073"/>
      <c r="ARZ1228" s="2074"/>
      <c r="ASA1228" s="2072"/>
      <c r="ASB1228" s="2073"/>
      <c r="ASC1228" s="2073"/>
      <c r="ASD1228" s="2073"/>
      <c r="ASE1228" s="2073"/>
      <c r="ASF1228" s="2073"/>
      <c r="ASG1228" s="2073"/>
      <c r="ASH1228" s="2073"/>
      <c r="ASI1228" s="2073"/>
      <c r="ASJ1228" s="2074"/>
      <c r="ASK1228" s="2072"/>
      <c r="ASL1228" s="2073"/>
      <c r="ASM1228" s="2073"/>
      <c r="ASN1228" s="2073"/>
      <c r="ASO1228" s="2073"/>
      <c r="ASP1228" s="2073"/>
      <c r="ASQ1228" s="2073"/>
      <c r="ASR1228" s="2073"/>
      <c r="ASS1228" s="2073"/>
      <c r="AST1228" s="2074"/>
      <c r="ASU1228" s="2072"/>
      <c r="ASV1228" s="2073"/>
      <c r="ASW1228" s="2073"/>
      <c r="ASX1228" s="2073"/>
      <c r="ASY1228" s="2073"/>
      <c r="ASZ1228" s="2073"/>
      <c r="ATA1228" s="2073"/>
      <c r="ATB1228" s="2073"/>
      <c r="ATC1228" s="2073"/>
      <c r="ATD1228" s="2074"/>
      <c r="ATE1228" s="2072"/>
      <c r="ATF1228" s="2073"/>
      <c r="ATG1228" s="2073"/>
      <c r="ATH1228" s="2073"/>
      <c r="ATI1228" s="2073"/>
      <c r="ATJ1228" s="2073"/>
      <c r="ATK1228" s="2073"/>
      <c r="ATL1228" s="2073"/>
      <c r="ATM1228" s="2073"/>
      <c r="ATN1228" s="2074"/>
      <c r="ATO1228" s="2072"/>
      <c r="ATP1228" s="2073"/>
      <c r="ATQ1228" s="2073"/>
      <c r="ATR1228" s="2073"/>
      <c r="ATS1228" s="2073"/>
      <c r="ATT1228" s="2073"/>
      <c r="ATU1228" s="2073"/>
      <c r="ATV1228" s="2073"/>
      <c r="ATW1228" s="2073"/>
      <c r="ATX1228" s="2074"/>
      <c r="ATY1228" s="2072"/>
      <c r="ATZ1228" s="2073"/>
      <c r="AUA1228" s="2073"/>
      <c r="AUB1228" s="2073"/>
      <c r="AUC1228" s="2073"/>
      <c r="AUD1228" s="2073"/>
      <c r="AUE1228" s="2073"/>
      <c r="AUF1228" s="2073"/>
      <c r="AUG1228" s="2073"/>
      <c r="AUH1228" s="2074"/>
      <c r="AUI1228" s="2072"/>
      <c r="AUJ1228" s="2073"/>
      <c r="AUK1228" s="2073"/>
      <c r="AUL1228" s="2073"/>
      <c r="AUM1228" s="2073"/>
      <c r="AUN1228" s="2073"/>
      <c r="AUO1228" s="2073"/>
      <c r="AUP1228" s="2073"/>
      <c r="AUQ1228" s="2073"/>
      <c r="AUR1228" s="2074"/>
      <c r="AUS1228" s="2072"/>
      <c r="AUT1228" s="2073"/>
      <c r="AUU1228" s="2073"/>
      <c r="AUV1228" s="2073"/>
      <c r="AUW1228" s="2073"/>
      <c r="AUX1228" s="2073"/>
      <c r="AUY1228" s="2073"/>
      <c r="AUZ1228" s="2073"/>
      <c r="AVA1228" s="2073"/>
      <c r="AVB1228" s="2074"/>
      <c r="AVC1228" s="2072"/>
      <c r="AVD1228" s="2073"/>
      <c r="AVE1228" s="2073"/>
      <c r="AVF1228" s="2073"/>
      <c r="AVG1228" s="2073"/>
      <c r="AVH1228" s="2073"/>
      <c r="AVI1228" s="2073"/>
      <c r="AVJ1228" s="2073"/>
      <c r="AVK1228" s="2073"/>
      <c r="AVL1228" s="2074"/>
      <c r="AVM1228" s="2072"/>
      <c r="AVN1228" s="2073"/>
      <c r="AVO1228" s="2073"/>
      <c r="AVP1228" s="2073"/>
      <c r="AVQ1228" s="2073"/>
      <c r="AVR1228" s="2073"/>
      <c r="AVS1228" s="2073"/>
      <c r="AVT1228" s="2073"/>
      <c r="AVU1228" s="2073"/>
      <c r="AVV1228" s="2074"/>
      <c r="AVW1228" s="2072"/>
      <c r="AVX1228" s="2073"/>
      <c r="AVY1228" s="2073"/>
      <c r="AVZ1228" s="2073"/>
      <c r="AWA1228" s="2073"/>
      <c r="AWB1228" s="2073"/>
      <c r="AWC1228" s="2073"/>
      <c r="AWD1228" s="2073"/>
      <c r="AWE1228" s="2073"/>
      <c r="AWF1228" s="2074"/>
      <c r="AWG1228" s="2072"/>
      <c r="AWH1228" s="2073"/>
      <c r="AWI1228" s="2073"/>
      <c r="AWJ1228" s="2073"/>
      <c r="AWK1228" s="2073"/>
      <c r="AWL1228" s="2073"/>
      <c r="AWM1228" s="2073"/>
      <c r="AWN1228" s="2073"/>
      <c r="AWO1228" s="2073"/>
      <c r="AWP1228" s="2074"/>
      <c r="AWQ1228" s="2072"/>
      <c r="AWR1228" s="2073"/>
      <c r="AWS1228" s="2073"/>
      <c r="AWT1228" s="2073"/>
      <c r="AWU1228" s="2073"/>
      <c r="AWV1228" s="2073"/>
      <c r="AWW1228" s="2073"/>
      <c r="AWX1228" s="2073"/>
      <c r="AWY1228" s="2073"/>
      <c r="AWZ1228" s="2074"/>
      <c r="AXA1228" s="2072"/>
      <c r="AXB1228" s="2073"/>
      <c r="AXC1228" s="2073"/>
      <c r="AXD1228" s="2073"/>
      <c r="AXE1228" s="2073"/>
      <c r="AXF1228" s="2073"/>
      <c r="AXG1228" s="2073"/>
      <c r="AXH1228" s="2073"/>
      <c r="AXI1228" s="2073"/>
      <c r="AXJ1228" s="2074"/>
      <c r="AXK1228" s="2072"/>
      <c r="AXL1228" s="2073"/>
      <c r="AXM1228" s="2073"/>
      <c r="AXN1228" s="2073"/>
      <c r="AXO1228" s="2073"/>
      <c r="AXP1228" s="2073"/>
      <c r="AXQ1228" s="2073"/>
      <c r="AXR1228" s="2073"/>
      <c r="AXS1228" s="2073"/>
      <c r="AXT1228" s="2074"/>
      <c r="AXU1228" s="2072"/>
      <c r="AXV1228" s="2073"/>
      <c r="AXW1228" s="2073"/>
      <c r="AXX1228" s="2073"/>
      <c r="AXY1228" s="2073"/>
      <c r="AXZ1228" s="2073"/>
      <c r="AYA1228" s="2073"/>
      <c r="AYB1228" s="2073"/>
      <c r="AYC1228" s="2073"/>
      <c r="AYD1228" s="2074"/>
      <c r="AYE1228" s="2072"/>
      <c r="AYF1228" s="2073"/>
      <c r="AYG1228" s="2073"/>
      <c r="AYH1228" s="2073"/>
      <c r="AYI1228" s="2073"/>
      <c r="AYJ1228" s="2073"/>
      <c r="AYK1228" s="2073"/>
      <c r="AYL1228" s="2073"/>
      <c r="AYM1228" s="2073"/>
      <c r="AYN1228" s="2074"/>
      <c r="AYO1228" s="2072"/>
      <c r="AYP1228" s="2073"/>
      <c r="AYQ1228" s="2073"/>
      <c r="AYR1228" s="2073"/>
      <c r="AYS1228" s="2073"/>
      <c r="AYT1228" s="2073"/>
      <c r="AYU1228" s="2073"/>
      <c r="AYV1228" s="2073"/>
      <c r="AYW1228" s="2073"/>
      <c r="AYX1228" s="2074"/>
      <c r="AYY1228" s="2072"/>
      <c r="AYZ1228" s="2073"/>
      <c r="AZA1228" s="2073"/>
      <c r="AZB1228" s="2073"/>
      <c r="AZC1228" s="2073"/>
      <c r="AZD1228" s="2073"/>
      <c r="AZE1228" s="2073"/>
      <c r="AZF1228" s="2073"/>
      <c r="AZG1228" s="2073"/>
      <c r="AZH1228" s="2074"/>
      <c r="AZI1228" s="2072"/>
      <c r="AZJ1228" s="2073"/>
      <c r="AZK1228" s="2073"/>
      <c r="AZL1228" s="2073"/>
      <c r="AZM1228" s="2073"/>
      <c r="AZN1228" s="2073"/>
      <c r="AZO1228" s="2073"/>
      <c r="AZP1228" s="2073"/>
      <c r="AZQ1228" s="2073"/>
      <c r="AZR1228" s="2074"/>
      <c r="AZS1228" s="2072"/>
      <c r="AZT1228" s="2073"/>
      <c r="AZU1228" s="2073"/>
      <c r="AZV1228" s="2073"/>
      <c r="AZW1228" s="2073"/>
      <c r="AZX1228" s="2073"/>
      <c r="AZY1228" s="2073"/>
      <c r="AZZ1228" s="2073"/>
      <c r="BAA1228" s="2073"/>
      <c r="BAB1228" s="2074"/>
      <c r="BAC1228" s="2072"/>
      <c r="BAD1228" s="2073"/>
      <c r="BAE1228" s="2073"/>
      <c r="BAF1228" s="2073"/>
      <c r="BAG1228" s="2073"/>
      <c r="BAH1228" s="2073"/>
      <c r="BAI1228" s="2073"/>
      <c r="BAJ1228" s="2073"/>
      <c r="BAK1228" s="2073"/>
      <c r="BAL1228" s="2074"/>
      <c r="BAM1228" s="2072"/>
      <c r="BAN1228" s="2073"/>
      <c r="BAO1228" s="2073"/>
      <c r="BAP1228" s="2073"/>
      <c r="BAQ1228" s="2073"/>
      <c r="BAR1228" s="2073"/>
      <c r="BAS1228" s="2073"/>
      <c r="BAT1228" s="2073"/>
      <c r="BAU1228" s="2073"/>
      <c r="BAV1228" s="2074"/>
      <c r="BAW1228" s="2072"/>
      <c r="BAX1228" s="2073"/>
      <c r="BAY1228" s="2073"/>
      <c r="BAZ1228" s="2073"/>
      <c r="BBA1228" s="2073"/>
      <c r="BBB1228" s="2073"/>
      <c r="BBC1228" s="2073"/>
      <c r="BBD1228" s="2073"/>
      <c r="BBE1228" s="2073"/>
      <c r="BBF1228" s="2074"/>
      <c r="BBG1228" s="2072"/>
      <c r="BBH1228" s="2073"/>
      <c r="BBI1228" s="2073"/>
      <c r="BBJ1228" s="2073"/>
      <c r="BBK1228" s="2073"/>
      <c r="BBL1228" s="2073"/>
      <c r="BBM1228" s="2073"/>
      <c r="BBN1228" s="2073"/>
      <c r="BBO1228" s="2073"/>
      <c r="BBP1228" s="2074"/>
      <c r="BBQ1228" s="2072"/>
      <c r="BBR1228" s="2073"/>
      <c r="BBS1228" s="2073"/>
      <c r="BBT1228" s="2073"/>
      <c r="BBU1228" s="2073"/>
      <c r="BBV1228" s="2073"/>
      <c r="BBW1228" s="2073"/>
      <c r="BBX1228" s="2073"/>
      <c r="BBY1228" s="2073"/>
      <c r="BBZ1228" s="2074"/>
      <c r="BCA1228" s="2072"/>
      <c r="BCB1228" s="2073"/>
      <c r="BCC1228" s="2073"/>
      <c r="BCD1228" s="2073"/>
      <c r="BCE1228" s="2073"/>
      <c r="BCF1228" s="2073"/>
      <c r="BCG1228" s="2073"/>
      <c r="BCH1228" s="2073"/>
      <c r="BCI1228" s="2073"/>
      <c r="BCJ1228" s="2074"/>
      <c r="BCK1228" s="2072"/>
      <c r="BCL1228" s="2073"/>
      <c r="BCM1228" s="2073"/>
      <c r="BCN1228" s="2073"/>
      <c r="BCO1228" s="2073"/>
      <c r="BCP1228" s="2073"/>
      <c r="BCQ1228" s="2073"/>
      <c r="BCR1228" s="2073"/>
      <c r="BCS1228" s="2073"/>
      <c r="BCT1228" s="2074"/>
      <c r="BCU1228" s="2072"/>
      <c r="BCV1228" s="2073"/>
      <c r="BCW1228" s="2073"/>
      <c r="BCX1228" s="2073"/>
      <c r="BCY1228" s="2073"/>
      <c r="BCZ1228" s="2073"/>
      <c r="BDA1228" s="2073"/>
      <c r="BDB1228" s="2073"/>
      <c r="BDC1228" s="2073"/>
      <c r="BDD1228" s="2074"/>
      <c r="BDE1228" s="2072"/>
      <c r="BDF1228" s="2073"/>
      <c r="BDG1228" s="2073"/>
      <c r="BDH1228" s="2073"/>
      <c r="BDI1228" s="2073"/>
      <c r="BDJ1228" s="2073"/>
      <c r="BDK1228" s="2073"/>
      <c r="BDL1228" s="2073"/>
      <c r="BDM1228" s="2073"/>
      <c r="BDN1228" s="2074"/>
      <c r="BDO1228" s="2072"/>
      <c r="BDP1228" s="2073"/>
      <c r="BDQ1228" s="2073"/>
      <c r="BDR1228" s="2073"/>
      <c r="BDS1228" s="2073"/>
      <c r="BDT1228" s="2073"/>
      <c r="BDU1228" s="2073"/>
      <c r="BDV1228" s="2073"/>
      <c r="BDW1228" s="2073"/>
      <c r="BDX1228" s="2074"/>
      <c r="BDY1228" s="2072"/>
      <c r="BDZ1228" s="2073"/>
      <c r="BEA1228" s="2073"/>
      <c r="BEB1228" s="2073"/>
      <c r="BEC1228" s="2073"/>
      <c r="BED1228" s="2073"/>
      <c r="BEE1228" s="2073"/>
      <c r="BEF1228" s="2073"/>
      <c r="BEG1228" s="2073"/>
      <c r="BEH1228" s="2074"/>
      <c r="BEI1228" s="2072"/>
      <c r="BEJ1228" s="2073"/>
      <c r="BEK1228" s="2073"/>
      <c r="BEL1228" s="2073"/>
      <c r="BEM1228" s="2073"/>
      <c r="BEN1228" s="2073"/>
      <c r="BEO1228" s="2073"/>
      <c r="BEP1228" s="2073"/>
      <c r="BEQ1228" s="2073"/>
      <c r="BER1228" s="2074"/>
      <c r="BES1228" s="2072"/>
      <c r="BET1228" s="2073"/>
      <c r="BEU1228" s="2073"/>
      <c r="BEV1228" s="2073"/>
      <c r="BEW1228" s="2073"/>
      <c r="BEX1228" s="2073"/>
      <c r="BEY1228" s="2073"/>
      <c r="BEZ1228" s="2073"/>
      <c r="BFA1228" s="2073"/>
      <c r="BFB1228" s="2074"/>
      <c r="BFC1228" s="2072"/>
      <c r="BFD1228" s="2073"/>
      <c r="BFE1228" s="2073"/>
      <c r="BFF1228" s="2073"/>
      <c r="BFG1228" s="2073"/>
      <c r="BFH1228" s="2073"/>
      <c r="BFI1228" s="2073"/>
      <c r="BFJ1228" s="2073"/>
      <c r="BFK1228" s="2073"/>
      <c r="BFL1228" s="2074"/>
      <c r="BFM1228" s="2072"/>
      <c r="BFN1228" s="2073"/>
      <c r="BFO1228" s="2073"/>
      <c r="BFP1228" s="2073"/>
      <c r="BFQ1228" s="2073"/>
      <c r="BFR1228" s="2073"/>
      <c r="BFS1228" s="2073"/>
      <c r="BFT1228" s="2073"/>
      <c r="BFU1228" s="2073"/>
      <c r="BFV1228" s="2074"/>
      <c r="BFW1228" s="2072"/>
      <c r="BFX1228" s="2073"/>
      <c r="BFY1228" s="2073"/>
      <c r="BFZ1228" s="2073"/>
      <c r="BGA1228" s="2073"/>
      <c r="BGB1228" s="2073"/>
      <c r="BGC1228" s="2073"/>
      <c r="BGD1228" s="2073"/>
      <c r="BGE1228" s="2073"/>
      <c r="BGF1228" s="2074"/>
      <c r="BGG1228" s="2072"/>
      <c r="BGH1228" s="2073"/>
      <c r="BGI1228" s="2073"/>
      <c r="BGJ1228" s="2073"/>
      <c r="BGK1228" s="2073"/>
      <c r="BGL1228" s="2073"/>
      <c r="BGM1228" s="2073"/>
      <c r="BGN1228" s="2073"/>
      <c r="BGO1228" s="2073"/>
      <c r="BGP1228" s="2074"/>
      <c r="BGQ1228" s="2072"/>
      <c r="BGR1228" s="2073"/>
      <c r="BGS1228" s="2073"/>
      <c r="BGT1228" s="2073"/>
      <c r="BGU1228" s="2073"/>
      <c r="BGV1228" s="2073"/>
      <c r="BGW1228" s="2073"/>
      <c r="BGX1228" s="2073"/>
      <c r="BGY1228" s="2073"/>
      <c r="BGZ1228" s="2074"/>
      <c r="BHA1228" s="2072"/>
      <c r="BHB1228" s="2073"/>
      <c r="BHC1228" s="2073"/>
      <c r="BHD1228" s="2073"/>
      <c r="BHE1228" s="2073"/>
      <c r="BHF1228" s="2073"/>
      <c r="BHG1228" s="2073"/>
      <c r="BHH1228" s="2073"/>
      <c r="BHI1228" s="2073"/>
      <c r="BHJ1228" s="2074"/>
      <c r="BHK1228" s="2072"/>
      <c r="BHL1228" s="2073"/>
      <c r="BHM1228" s="2073"/>
      <c r="BHN1228" s="2073"/>
      <c r="BHO1228" s="2073"/>
      <c r="BHP1228" s="2073"/>
      <c r="BHQ1228" s="2073"/>
      <c r="BHR1228" s="2073"/>
      <c r="BHS1228" s="2073"/>
      <c r="BHT1228" s="2074"/>
      <c r="BHU1228" s="2072"/>
      <c r="BHV1228" s="2073"/>
      <c r="BHW1228" s="2073"/>
      <c r="BHX1228" s="2073"/>
      <c r="BHY1228" s="2073"/>
      <c r="BHZ1228" s="2073"/>
      <c r="BIA1228" s="2073"/>
      <c r="BIB1228" s="2073"/>
      <c r="BIC1228" s="2073"/>
      <c r="BID1228" s="2074"/>
      <c r="BIE1228" s="2072"/>
      <c r="BIF1228" s="2073"/>
      <c r="BIG1228" s="2073"/>
      <c r="BIH1228" s="2073"/>
      <c r="BII1228" s="2073"/>
      <c r="BIJ1228" s="2073"/>
      <c r="BIK1228" s="2073"/>
      <c r="BIL1228" s="2073"/>
      <c r="BIM1228" s="2073"/>
      <c r="BIN1228" s="2074"/>
      <c r="BIO1228" s="2072"/>
      <c r="BIP1228" s="2073"/>
      <c r="BIQ1228" s="2073"/>
      <c r="BIR1228" s="2073"/>
      <c r="BIS1228" s="2073"/>
      <c r="BIT1228" s="2073"/>
      <c r="BIU1228" s="2073"/>
      <c r="BIV1228" s="2073"/>
      <c r="BIW1228" s="2073"/>
      <c r="BIX1228" s="2074"/>
      <c r="BIY1228" s="2072"/>
      <c r="BIZ1228" s="2073"/>
      <c r="BJA1228" s="2073"/>
      <c r="BJB1228" s="2073"/>
      <c r="BJC1228" s="2073"/>
      <c r="BJD1228" s="2073"/>
      <c r="BJE1228" s="2073"/>
      <c r="BJF1228" s="2073"/>
      <c r="BJG1228" s="2073"/>
      <c r="BJH1228" s="2074"/>
      <c r="BJI1228" s="2072"/>
      <c r="BJJ1228" s="2073"/>
      <c r="BJK1228" s="2073"/>
      <c r="BJL1228" s="2073"/>
      <c r="BJM1228" s="2073"/>
      <c r="BJN1228" s="2073"/>
      <c r="BJO1228" s="2073"/>
      <c r="BJP1228" s="2073"/>
      <c r="BJQ1228" s="2073"/>
      <c r="BJR1228" s="2074"/>
      <c r="BJS1228" s="2072"/>
      <c r="BJT1228" s="2073"/>
      <c r="BJU1228" s="2073"/>
      <c r="BJV1228" s="2073"/>
      <c r="BJW1228" s="2073"/>
      <c r="BJX1228" s="2073"/>
      <c r="BJY1228" s="2073"/>
      <c r="BJZ1228" s="2073"/>
      <c r="BKA1228" s="2073"/>
      <c r="BKB1228" s="2074"/>
      <c r="BKC1228" s="2072"/>
      <c r="BKD1228" s="2073"/>
      <c r="BKE1228" s="2073"/>
      <c r="BKF1228" s="2073"/>
      <c r="BKG1228" s="2073"/>
      <c r="BKH1228" s="2073"/>
      <c r="BKI1228" s="2073"/>
      <c r="BKJ1228" s="2073"/>
      <c r="BKK1228" s="2073"/>
      <c r="BKL1228" s="2074"/>
      <c r="BKM1228" s="2072"/>
      <c r="BKN1228" s="2073"/>
      <c r="BKO1228" s="2073"/>
      <c r="BKP1228" s="2073"/>
      <c r="BKQ1228" s="2073"/>
      <c r="BKR1228" s="2073"/>
      <c r="BKS1228" s="2073"/>
      <c r="BKT1228" s="2073"/>
      <c r="BKU1228" s="2073"/>
      <c r="BKV1228" s="2074"/>
      <c r="BKW1228" s="2072"/>
      <c r="BKX1228" s="2073"/>
      <c r="BKY1228" s="2073"/>
      <c r="BKZ1228" s="2073"/>
      <c r="BLA1228" s="2073"/>
      <c r="BLB1228" s="2073"/>
      <c r="BLC1228" s="2073"/>
      <c r="BLD1228" s="2073"/>
      <c r="BLE1228" s="2073"/>
      <c r="BLF1228" s="2074"/>
      <c r="BLG1228" s="2072"/>
      <c r="BLH1228" s="2073"/>
      <c r="BLI1228" s="2073"/>
      <c r="BLJ1228" s="2073"/>
      <c r="BLK1228" s="2073"/>
      <c r="BLL1228" s="2073"/>
      <c r="BLM1228" s="2073"/>
      <c r="BLN1228" s="2073"/>
      <c r="BLO1228" s="2073"/>
      <c r="BLP1228" s="2074"/>
      <c r="BLQ1228" s="2072"/>
      <c r="BLR1228" s="2073"/>
      <c r="BLS1228" s="2073"/>
      <c r="BLT1228" s="2073"/>
      <c r="BLU1228" s="2073"/>
      <c r="BLV1228" s="2073"/>
      <c r="BLW1228" s="2073"/>
      <c r="BLX1228" s="2073"/>
      <c r="BLY1228" s="2073"/>
      <c r="BLZ1228" s="2074"/>
      <c r="BMA1228" s="2072"/>
      <c r="BMB1228" s="2073"/>
      <c r="BMC1228" s="2073"/>
      <c r="BMD1228" s="2073"/>
      <c r="BME1228" s="2073"/>
      <c r="BMF1228" s="2073"/>
      <c r="BMG1228" s="2073"/>
      <c r="BMH1228" s="2073"/>
      <c r="BMI1228" s="2073"/>
      <c r="BMJ1228" s="2074"/>
      <c r="BMK1228" s="2072"/>
      <c r="BML1228" s="2073"/>
      <c r="BMM1228" s="2073"/>
      <c r="BMN1228" s="2073"/>
      <c r="BMO1228" s="2073"/>
      <c r="BMP1228" s="2073"/>
      <c r="BMQ1228" s="2073"/>
      <c r="BMR1228" s="2073"/>
      <c r="BMS1228" s="2073"/>
      <c r="BMT1228" s="2074"/>
      <c r="BMU1228" s="2072"/>
      <c r="BMV1228" s="2073"/>
      <c r="BMW1228" s="2073"/>
      <c r="BMX1228" s="2073"/>
      <c r="BMY1228" s="2073"/>
      <c r="BMZ1228" s="2073"/>
      <c r="BNA1228" s="2073"/>
      <c r="BNB1228" s="2073"/>
      <c r="BNC1228" s="2073"/>
      <c r="BND1228" s="2074"/>
      <c r="BNE1228" s="2072"/>
      <c r="BNF1228" s="2073"/>
      <c r="BNG1228" s="2073"/>
      <c r="BNH1228" s="2073"/>
      <c r="BNI1228" s="2073"/>
      <c r="BNJ1228" s="2073"/>
      <c r="BNK1228" s="2073"/>
      <c r="BNL1228" s="2073"/>
      <c r="BNM1228" s="2073"/>
      <c r="BNN1228" s="2074"/>
      <c r="BNO1228" s="2072"/>
      <c r="BNP1228" s="2073"/>
      <c r="BNQ1228" s="2073"/>
      <c r="BNR1228" s="2073"/>
      <c r="BNS1228" s="2073"/>
      <c r="BNT1228" s="2073"/>
      <c r="BNU1228" s="2073"/>
      <c r="BNV1228" s="2073"/>
      <c r="BNW1228" s="2073"/>
      <c r="BNX1228" s="2074"/>
      <c r="BNY1228" s="2072"/>
      <c r="BNZ1228" s="2073"/>
      <c r="BOA1228" s="2073"/>
      <c r="BOB1228" s="2073"/>
      <c r="BOC1228" s="2073"/>
      <c r="BOD1228" s="2073"/>
      <c r="BOE1228" s="2073"/>
      <c r="BOF1228" s="2073"/>
      <c r="BOG1228" s="2073"/>
      <c r="BOH1228" s="2074"/>
      <c r="BOI1228" s="2072"/>
      <c r="BOJ1228" s="2073"/>
      <c r="BOK1228" s="2073"/>
      <c r="BOL1228" s="2073"/>
      <c r="BOM1228" s="2073"/>
      <c r="BON1228" s="2073"/>
      <c r="BOO1228" s="2073"/>
      <c r="BOP1228" s="2073"/>
      <c r="BOQ1228" s="2073"/>
      <c r="BOR1228" s="2074"/>
      <c r="BOS1228" s="2072"/>
      <c r="BOT1228" s="2073"/>
      <c r="BOU1228" s="2073"/>
      <c r="BOV1228" s="2073"/>
      <c r="BOW1228" s="2073"/>
      <c r="BOX1228" s="2073"/>
      <c r="BOY1228" s="2073"/>
      <c r="BOZ1228" s="2073"/>
      <c r="BPA1228" s="2073"/>
      <c r="BPB1228" s="2074"/>
      <c r="BPC1228" s="2072"/>
      <c r="BPD1228" s="2073"/>
      <c r="BPE1228" s="2073"/>
      <c r="BPF1228" s="2073"/>
      <c r="BPG1228" s="2073"/>
      <c r="BPH1228" s="2073"/>
      <c r="BPI1228" s="2073"/>
      <c r="BPJ1228" s="2073"/>
      <c r="BPK1228" s="2073"/>
      <c r="BPL1228" s="2074"/>
      <c r="BPM1228" s="2072"/>
      <c r="BPN1228" s="2073"/>
      <c r="BPO1228" s="2073"/>
      <c r="BPP1228" s="2073"/>
      <c r="BPQ1228" s="2073"/>
      <c r="BPR1228" s="2073"/>
      <c r="BPS1228" s="2073"/>
      <c r="BPT1228" s="2073"/>
      <c r="BPU1228" s="2073"/>
      <c r="BPV1228" s="2074"/>
      <c r="BPW1228" s="2072"/>
      <c r="BPX1228" s="2073"/>
      <c r="BPY1228" s="2073"/>
      <c r="BPZ1228" s="2073"/>
      <c r="BQA1228" s="2073"/>
      <c r="BQB1228" s="2073"/>
      <c r="BQC1228" s="2073"/>
      <c r="BQD1228" s="2073"/>
      <c r="BQE1228" s="2073"/>
      <c r="BQF1228" s="2074"/>
      <c r="BQG1228" s="2072"/>
      <c r="BQH1228" s="2073"/>
      <c r="BQI1228" s="2073"/>
      <c r="BQJ1228" s="2073"/>
      <c r="BQK1228" s="2073"/>
      <c r="BQL1228" s="2073"/>
      <c r="BQM1228" s="2073"/>
      <c r="BQN1228" s="2073"/>
      <c r="BQO1228" s="2073"/>
      <c r="BQP1228" s="2074"/>
      <c r="BQQ1228" s="2072"/>
      <c r="BQR1228" s="2073"/>
      <c r="BQS1228" s="2073"/>
      <c r="BQT1228" s="2073"/>
      <c r="BQU1228" s="2073"/>
      <c r="BQV1228" s="2073"/>
      <c r="BQW1228" s="2073"/>
      <c r="BQX1228" s="2073"/>
      <c r="BQY1228" s="2073"/>
      <c r="BQZ1228" s="2074"/>
      <c r="BRA1228" s="2072"/>
      <c r="BRB1228" s="2073"/>
      <c r="BRC1228" s="2073"/>
      <c r="BRD1228" s="2073"/>
      <c r="BRE1228" s="2073"/>
      <c r="BRF1228" s="2073"/>
      <c r="BRG1228" s="2073"/>
      <c r="BRH1228" s="2073"/>
      <c r="BRI1228" s="2073"/>
      <c r="BRJ1228" s="2074"/>
      <c r="BRK1228" s="2072"/>
      <c r="BRL1228" s="2073"/>
      <c r="BRM1228" s="2073"/>
      <c r="BRN1228" s="2073"/>
      <c r="BRO1228" s="2073"/>
      <c r="BRP1228" s="2073"/>
      <c r="BRQ1228" s="2073"/>
      <c r="BRR1228" s="2073"/>
      <c r="BRS1228" s="2073"/>
      <c r="BRT1228" s="2074"/>
      <c r="BRU1228" s="2072"/>
      <c r="BRV1228" s="2073"/>
      <c r="BRW1228" s="2073"/>
      <c r="BRX1228" s="2073"/>
      <c r="BRY1228" s="2073"/>
      <c r="BRZ1228" s="2073"/>
      <c r="BSA1228" s="2073"/>
      <c r="BSB1228" s="2073"/>
      <c r="BSC1228" s="2073"/>
      <c r="BSD1228" s="2074"/>
      <c r="BSE1228" s="2072"/>
      <c r="BSF1228" s="2073"/>
      <c r="BSG1228" s="2073"/>
      <c r="BSH1228" s="2073"/>
      <c r="BSI1228" s="2073"/>
      <c r="BSJ1228" s="2073"/>
      <c r="BSK1228" s="2073"/>
      <c r="BSL1228" s="2073"/>
      <c r="BSM1228" s="2073"/>
      <c r="BSN1228" s="2074"/>
      <c r="BSO1228" s="2072"/>
      <c r="BSP1228" s="2073"/>
      <c r="BSQ1228" s="2073"/>
      <c r="BSR1228" s="2073"/>
      <c r="BSS1228" s="2073"/>
      <c r="BST1228" s="2073"/>
      <c r="BSU1228" s="2073"/>
      <c r="BSV1228" s="2073"/>
      <c r="BSW1228" s="2073"/>
      <c r="BSX1228" s="2074"/>
      <c r="BSY1228" s="2072"/>
      <c r="BSZ1228" s="2073"/>
      <c r="BTA1228" s="2073"/>
      <c r="BTB1228" s="2073"/>
      <c r="BTC1228" s="2073"/>
      <c r="BTD1228" s="2073"/>
      <c r="BTE1228" s="2073"/>
      <c r="BTF1228" s="2073"/>
      <c r="BTG1228" s="2073"/>
      <c r="BTH1228" s="2074"/>
      <c r="BTI1228" s="2072"/>
      <c r="BTJ1228" s="2073"/>
      <c r="BTK1228" s="2073"/>
      <c r="BTL1228" s="2073"/>
      <c r="BTM1228" s="2073"/>
      <c r="BTN1228" s="2073"/>
      <c r="BTO1228" s="2073"/>
      <c r="BTP1228" s="2073"/>
      <c r="BTQ1228" s="2073"/>
      <c r="BTR1228" s="2074"/>
      <c r="BTS1228" s="2072"/>
      <c r="BTT1228" s="2073"/>
      <c r="BTU1228" s="2073"/>
      <c r="BTV1228" s="2073"/>
      <c r="BTW1228" s="2073"/>
      <c r="BTX1228" s="2073"/>
      <c r="BTY1228" s="2073"/>
      <c r="BTZ1228" s="2073"/>
      <c r="BUA1228" s="2073"/>
      <c r="BUB1228" s="2074"/>
      <c r="BUC1228" s="2072"/>
      <c r="BUD1228" s="2073"/>
      <c r="BUE1228" s="2073"/>
      <c r="BUF1228" s="2073"/>
      <c r="BUG1228" s="2073"/>
      <c r="BUH1228" s="2073"/>
      <c r="BUI1228" s="2073"/>
      <c r="BUJ1228" s="2073"/>
      <c r="BUK1228" s="2073"/>
      <c r="BUL1228" s="2074"/>
      <c r="BUM1228" s="2072"/>
      <c r="BUN1228" s="2073"/>
      <c r="BUO1228" s="2073"/>
      <c r="BUP1228" s="2073"/>
      <c r="BUQ1228" s="2073"/>
      <c r="BUR1228" s="2073"/>
      <c r="BUS1228" s="2073"/>
      <c r="BUT1228" s="2073"/>
      <c r="BUU1228" s="2073"/>
      <c r="BUV1228" s="2074"/>
      <c r="BUW1228" s="2072"/>
      <c r="BUX1228" s="2073"/>
      <c r="BUY1228" s="2073"/>
      <c r="BUZ1228" s="2073"/>
      <c r="BVA1228" s="2073"/>
      <c r="BVB1228" s="2073"/>
      <c r="BVC1228" s="2073"/>
      <c r="BVD1228" s="2073"/>
      <c r="BVE1228" s="2073"/>
      <c r="BVF1228" s="2074"/>
      <c r="BVG1228" s="2072"/>
      <c r="BVH1228" s="2073"/>
      <c r="BVI1228" s="2073"/>
      <c r="BVJ1228" s="2073"/>
      <c r="BVK1228" s="2073"/>
      <c r="BVL1228" s="2073"/>
      <c r="BVM1228" s="2073"/>
      <c r="BVN1228" s="2073"/>
      <c r="BVO1228" s="2073"/>
      <c r="BVP1228" s="2074"/>
      <c r="BVQ1228" s="2072"/>
      <c r="BVR1228" s="2073"/>
      <c r="BVS1228" s="2073"/>
      <c r="BVT1228" s="2073"/>
      <c r="BVU1228" s="2073"/>
      <c r="BVV1228" s="2073"/>
      <c r="BVW1228" s="2073"/>
      <c r="BVX1228" s="2073"/>
      <c r="BVY1228" s="2073"/>
      <c r="BVZ1228" s="2074"/>
      <c r="BWA1228" s="2072"/>
      <c r="BWB1228" s="2073"/>
      <c r="BWC1228" s="2073"/>
      <c r="BWD1228" s="2073"/>
      <c r="BWE1228" s="2073"/>
      <c r="BWF1228" s="2073"/>
      <c r="BWG1228" s="2073"/>
      <c r="BWH1228" s="2073"/>
      <c r="BWI1228" s="2073"/>
      <c r="BWJ1228" s="2074"/>
      <c r="BWK1228" s="2072"/>
      <c r="BWL1228" s="2073"/>
      <c r="BWM1228" s="2073"/>
      <c r="BWN1228" s="2073"/>
      <c r="BWO1228" s="2073"/>
      <c r="BWP1228" s="2073"/>
      <c r="BWQ1228" s="2073"/>
      <c r="BWR1228" s="2073"/>
      <c r="BWS1228" s="2073"/>
      <c r="BWT1228" s="2074"/>
      <c r="BWU1228" s="2072"/>
      <c r="BWV1228" s="2073"/>
      <c r="BWW1228" s="2073"/>
      <c r="BWX1228" s="2073"/>
      <c r="BWY1228" s="2073"/>
      <c r="BWZ1228" s="2073"/>
      <c r="BXA1228" s="2073"/>
      <c r="BXB1228" s="2073"/>
      <c r="BXC1228" s="2073"/>
      <c r="BXD1228" s="2074"/>
      <c r="BXE1228" s="2072"/>
      <c r="BXF1228" s="2073"/>
      <c r="BXG1228" s="2073"/>
      <c r="BXH1228" s="2073"/>
      <c r="BXI1228" s="2073"/>
      <c r="BXJ1228" s="2073"/>
      <c r="BXK1228" s="2073"/>
      <c r="BXL1228" s="2073"/>
      <c r="BXM1228" s="2073"/>
      <c r="BXN1228" s="2074"/>
      <c r="BXO1228" s="2072"/>
      <c r="BXP1228" s="2073"/>
      <c r="BXQ1228" s="2073"/>
      <c r="BXR1228" s="2073"/>
      <c r="BXS1228" s="2073"/>
      <c r="BXT1228" s="2073"/>
      <c r="BXU1228" s="2073"/>
      <c r="BXV1228" s="2073"/>
      <c r="BXW1228" s="2073"/>
      <c r="BXX1228" s="2074"/>
      <c r="BXY1228" s="2072"/>
      <c r="BXZ1228" s="2073"/>
      <c r="BYA1228" s="2073"/>
      <c r="BYB1228" s="2073"/>
      <c r="BYC1228" s="2073"/>
      <c r="BYD1228" s="2073"/>
      <c r="BYE1228" s="2073"/>
      <c r="BYF1228" s="2073"/>
      <c r="BYG1228" s="2073"/>
      <c r="BYH1228" s="2074"/>
      <c r="BYI1228" s="2072"/>
      <c r="BYJ1228" s="2073"/>
      <c r="BYK1228" s="2073"/>
      <c r="BYL1228" s="2073"/>
      <c r="BYM1228" s="2073"/>
      <c r="BYN1228" s="2073"/>
      <c r="BYO1228" s="2073"/>
      <c r="BYP1228" s="2073"/>
      <c r="BYQ1228" s="2073"/>
      <c r="BYR1228" s="2074"/>
      <c r="BYS1228" s="2072"/>
      <c r="BYT1228" s="2073"/>
      <c r="BYU1228" s="2073"/>
      <c r="BYV1228" s="2073"/>
      <c r="BYW1228" s="2073"/>
      <c r="BYX1228" s="2073"/>
      <c r="BYY1228" s="2073"/>
      <c r="BYZ1228" s="2073"/>
      <c r="BZA1228" s="2073"/>
      <c r="BZB1228" s="2074"/>
      <c r="BZC1228" s="2072"/>
      <c r="BZD1228" s="2073"/>
      <c r="BZE1228" s="2073"/>
      <c r="BZF1228" s="2073"/>
      <c r="BZG1228" s="2073"/>
      <c r="BZH1228" s="2073"/>
      <c r="BZI1228" s="2073"/>
      <c r="BZJ1228" s="2073"/>
      <c r="BZK1228" s="2073"/>
      <c r="BZL1228" s="2074"/>
      <c r="BZM1228" s="2072"/>
      <c r="BZN1228" s="2073"/>
      <c r="BZO1228" s="2073"/>
      <c r="BZP1228" s="2073"/>
      <c r="BZQ1228" s="2073"/>
      <c r="BZR1228" s="2073"/>
      <c r="BZS1228" s="2073"/>
      <c r="BZT1228" s="2073"/>
      <c r="BZU1228" s="2073"/>
      <c r="BZV1228" s="2074"/>
      <c r="BZW1228" s="2072"/>
      <c r="BZX1228" s="2073"/>
      <c r="BZY1228" s="2073"/>
      <c r="BZZ1228" s="2073"/>
      <c r="CAA1228" s="2073"/>
      <c r="CAB1228" s="2073"/>
      <c r="CAC1228" s="2073"/>
      <c r="CAD1228" s="2073"/>
      <c r="CAE1228" s="2073"/>
      <c r="CAF1228" s="2074"/>
      <c r="CAG1228" s="2072"/>
      <c r="CAH1228" s="2073"/>
      <c r="CAI1228" s="2073"/>
      <c r="CAJ1228" s="2073"/>
      <c r="CAK1228" s="2073"/>
      <c r="CAL1228" s="2073"/>
      <c r="CAM1228" s="2073"/>
      <c r="CAN1228" s="2073"/>
      <c r="CAO1228" s="2073"/>
      <c r="CAP1228" s="2074"/>
      <c r="CAQ1228" s="2072"/>
      <c r="CAR1228" s="2073"/>
      <c r="CAS1228" s="2073"/>
      <c r="CAT1228" s="2073"/>
      <c r="CAU1228" s="2073"/>
      <c r="CAV1228" s="2073"/>
      <c r="CAW1228" s="2073"/>
      <c r="CAX1228" s="2073"/>
      <c r="CAY1228" s="2073"/>
      <c r="CAZ1228" s="2074"/>
      <c r="CBA1228" s="2072"/>
      <c r="CBB1228" s="2073"/>
      <c r="CBC1228" s="2073"/>
      <c r="CBD1228" s="2073"/>
      <c r="CBE1228" s="2073"/>
      <c r="CBF1228" s="2073"/>
      <c r="CBG1228" s="2073"/>
      <c r="CBH1228" s="2073"/>
      <c r="CBI1228" s="2073"/>
      <c r="CBJ1228" s="2074"/>
      <c r="CBK1228" s="2072"/>
      <c r="CBL1228" s="2073"/>
      <c r="CBM1228" s="2073"/>
      <c r="CBN1228" s="2073"/>
      <c r="CBO1228" s="2073"/>
      <c r="CBP1228" s="2073"/>
      <c r="CBQ1228" s="2073"/>
      <c r="CBR1228" s="2073"/>
      <c r="CBS1228" s="2073"/>
      <c r="CBT1228" s="2074"/>
      <c r="CBU1228" s="2072"/>
      <c r="CBV1228" s="2073"/>
      <c r="CBW1228" s="2073"/>
      <c r="CBX1228" s="2073"/>
      <c r="CBY1228" s="2073"/>
      <c r="CBZ1228" s="2073"/>
      <c r="CCA1228" s="2073"/>
      <c r="CCB1228" s="2073"/>
      <c r="CCC1228" s="2073"/>
      <c r="CCD1228" s="2074"/>
      <c r="CCE1228" s="2072"/>
      <c r="CCF1228" s="2073"/>
      <c r="CCG1228" s="2073"/>
      <c r="CCH1228" s="2073"/>
      <c r="CCI1228" s="2073"/>
      <c r="CCJ1228" s="2073"/>
      <c r="CCK1228" s="2073"/>
      <c r="CCL1228" s="2073"/>
      <c r="CCM1228" s="2073"/>
      <c r="CCN1228" s="2074"/>
      <c r="CCO1228" s="2072"/>
      <c r="CCP1228" s="2073"/>
      <c r="CCQ1228" s="2073"/>
      <c r="CCR1228" s="2073"/>
      <c r="CCS1228" s="2073"/>
      <c r="CCT1228" s="2073"/>
      <c r="CCU1228" s="2073"/>
      <c r="CCV1228" s="2073"/>
      <c r="CCW1228" s="2073"/>
      <c r="CCX1228" s="2074"/>
      <c r="CCY1228" s="2072"/>
      <c r="CCZ1228" s="2073"/>
      <c r="CDA1228" s="2073"/>
      <c r="CDB1228" s="2073"/>
      <c r="CDC1228" s="2073"/>
      <c r="CDD1228" s="2073"/>
      <c r="CDE1228" s="2073"/>
      <c r="CDF1228" s="2073"/>
      <c r="CDG1228" s="2073"/>
      <c r="CDH1228" s="2074"/>
      <c r="CDI1228" s="2072"/>
      <c r="CDJ1228" s="2073"/>
      <c r="CDK1228" s="2073"/>
      <c r="CDL1228" s="2073"/>
      <c r="CDM1228" s="2073"/>
      <c r="CDN1228" s="2073"/>
      <c r="CDO1228" s="2073"/>
      <c r="CDP1228" s="2073"/>
      <c r="CDQ1228" s="2073"/>
      <c r="CDR1228" s="2074"/>
      <c r="CDS1228" s="2072"/>
      <c r="CDT1228" s="2073"/>
      <c r="CDU1228" s="2073"/>
      <c r="CDV1228" s="2073"/>
      <c r="CDW1228" s="2073"/>
      <c r="CDX1228" s="2073"/>
      <c r="CDY1228" s="2073"/>
      <c r="CDZ1228" s="2073"/>
      <c r="CEA1228" s="2073"/>
      <c r="CEB1228" s="2074"/>
      <c r="CEC1228" s="2072"/>
      <c r="CED1228" s="2073"/>
      <c r="CEE1228" s="2073"/>
      <c r="CEF1228" s="2073"/>
      <c r="CEG1228" s="2073"/>
      <c r="CEH1228" s="2073"/>
      <c r="CEI1228" s="2073"/>
      <c r="CEJ1228" s="2073"/>
      <c r="CEK1228" s="2073"/>
      <c r="CEL1228" s="2074"/>
      <c r="CEM1228" s="2072"/>
      <c r="CEN1228" s="2073"/>
      <c r="CEO1228" s="2073"/>
      <c r="CEP1228" s="2073"/>
      <c r="CEQ1228" s="2073"/>
      <c r="CER1228" s="2073"/>
      <c r="CES1228" s="2073"/>
      <c r="CET1228" s="2073"/>
      <c r="CEU1228" s="2073"/>
      <c r="CEV1228" s="2074"/>
      <c r="CEW1228" s="2072"/>
      <c r="CEX1228" s="2073"/>
      <c r="CEY1228" s="2073"/>
      <c r="CEZ1228" s="2073"/>
      <c r="CFA1228" s="2073"/>
      <c r="CFB1228" s="2073"/>
      <c r="CFC1228" s="2073"/>
      <c r="CFD1228" s="2073"/>
      <c r="CFE1228" s="2073"/>
      <c r="CFF1228" s="2074"/>
      <c r="CFG1228" s="2072"/>
      <c r="CFH1228" s="2073"/>
      <c r="CFI1228" s="2073"/>
      <c r="CFJ1228" s="2073"/>
      <c r="CFK1228" s="2073"/>
      <c r="CFL1228" s="2073"/>
      <c r="CFM1228" s="2073"/>
      <c r="CFN1228" s="2073"/>
      <c r="CFO1228" s="2073"/>
      <c r="CFP1228" s="2074"/>
      <c r="CFQ1228" s="2072"/>
      <c r="CFR1228" s="2073"/>
      <c r="CFS1228" s="2073"/>
      <c r="CFT1228" s="2073"/>
      <c r="CFU1228" s="2073"/>
      <c r="CFV1228" s="2073"/>
      <c r="CFW1228" s="2073"/>
      <c r="CFX1228" s="2073"/>
      <c r="CFY1228" s="2073"/>
      <c r="CFZ1228" s="2074"/>
      <c r="CGA1228" s="2072"/>
      <c r="CGB1228" s="2073"/>
      <c r="CGC1228" s="2073"/>
      <c r="CGD1228" s="2073"/>
      <c r="CGE1228" s="2073"/>
      <c r="CGF1228" s="2073"/>
      <c r="CGG1228" s="2073"/>
      <c r="CGH1228" s="2073"/>
      <c r="CGI1228" s="2073"/>
      <c r="CGJ1228" s="2074"/>
      <c r="CGK1228" s="2072"/>
      <c r="CGL1228" s="2073"/>
      <c r="CGM1228" s="2073"/>
      <c r="CGN1228" s="2073"/>
      <c r="CGO1228" s="2073"/>
      <c r="CGP1228" s="2073"/>
      <c r="CGQ1228" s="2073"/>
      <c r="CGR1228" s="2073"/>
      <c r="CGS1228" s="2073"/>
      <c r="CGT1228" s="2074"/>
      <c r="CGU1228" s="2072"/>
      <c r="CGV1228" s="2073"/>
      <c r="CGW1228" s="2073"/>
      <c r="CGX1228" s="2073"/>
      <c r="CGY1228" s="2073"/>
      <c r="CGZ1228" s="2073"/>
      <c r="CHA1228" s="2073"/>
      <c r="CHB1228" s="2073"/>
      <c r="CHC1228" s="2073"/>
      <c r="CHD1228" s="2074"/>
      <c r="CHE1228" s="2072"/>
      <c r="CHF1228" s="2073"/>
      <c r="CHG1228" s="2073"/>
      <c r="CHH1228" s="2073"/>
      <c r="CHI1228" s="2073"/>
      <c r="CHJ1228" s="2073"/>
      <c r="CHK1228" s="2073"/>
      <c r="CHL1228" s="2073"/>
      <c r="CHM1228" s="2073"/>
      <c r="CHN1228" s="2074"/>
      <c r="CHO1228" s="2072"/>
      <c r="CHP1228" s="2073"/>
      <c r="CHQ1228" s="2073"/>
      <c r="CHR1228" s="2073"/>
      <c r="CHS1228" s="2073"/>
      <c r="CHT1228" s="2073"/>
      <c r="CHU1228" s="2073"/>
      <c r="CHV1228" s="2073"/>
      <c r="CHW1228" s="2073"/>
      <c r="CHX1228" s="2074"/>
      <c r="CHY1228" s="2072"/>
      <c r="CHZ1228" s="2073"/>
      <c r="CIA1228" s="2073"/>
      <c r="CIB1228" s="2073"/>
      <c r="CIC1228" s="2073"/>
      <c r="CID1228" s="2073"/>
      <c r="CIE1228" s="2073"/>
      <c r="CIF1228" s="2073"/>
      <c r="CIG1228" s="2073"/>
      <c r="CIH1228" s="2074"/>
      <c r="CII1228" s="2072"/>
      <c r="CIJ1228" s="2073"/>
      <c r="CIK1228" s="2073"/>
      <c r="CIL1228" s="2073"/>
      <c r="CIM1228" s="2073"/>
      <c r="CIN1228" s="2073"/>
      <c r="CIO1228" s="2073"/>
      <c r="CIP1228" s="2073"/>
      <c r="CIQ1228" s="2073"/>
      <c r="CIR1228" s="2074"/>
      <c r="CIS1228" s="2072"/>
      <c r="CIT1228" s="2073"/>
      <c r="CIU1228" s="2073"/>
      <c r="CIV1228" s="2073"/>
      <c r="CIW1228" s="2073"/>
      <c r="CIX1228" s="2073"/>
      <c r="CIY1228" s="2073"/>
      <c r="CIZ1228" s="2073"/>
      <c r="CJA1228" s="2073"/>
      <c r="CJB1228" s="2074"/>
      <c r="CJC1228" s="2072"/>
      <c r="CJD1228" s="2073"/>
      <c r="CJE1228" s="2073"/>
      <c r="CJF1228" s="2073"/>
      <c r="CJG1228" s="2073"/>
      <c r="CJH1228" s="2073"/>
      <c r="CJI1228" s="2073"/>
      <c r="CJJ1228" s="2073"/>
      <c r="CJK1228" s="2073"/>
      <c r="CJL1228" s="2074"/>
      <c r="CJM1228" s="2072"/>
      <c r="CJN1228" s="2073"/>
      <c r="CJO1228" s="2073"/>
      <c r="CJP1228" s="2073"/>
      <c r="CJQ1228" s="2073"/>
      <c r="CJR1228" s="2073"/>
      <c r="CJS1228" s="2073"/>
      <c r="CJT1228" s="2073"/>
      <c r="CJU1228" s="2073"/>
      <c r="CJV1228" s="2074"/>
      <c r="CJW1228" s="2072"/>
      <c r="CJX1228" s="2073"/>
      <c r="CJY1228" s="2073"/>
      <c r="CJZ1228" s="2073"/>
      <c r="CKA1228" s="2073"/>
      <c r="CKB1228" s="2073"/>
      <c r="CKC1228" s="2073"/>
      <c r="CKD1228" s="2073"/>
      <c r="CKE1228" s="2073"/>
      <c r="CKF1228" s="2074"/>
      <c r="CKG1228" s="2072"/>
      <c r="CKH1228" s="2073"/>
      <c r="CKI1228" s="2073"/>
      <c r="CKJ1228" s="2073"/>
      <c r="CKK1228" s="2073"/>
      <c r="CKL1228" s="2073"/>
      <c r="CKM1228" s="2073"/>
      <c r="CKN1228" s="2073"/>
      <c r="CKO1228" s="2073"/>
      <c r="CKP1228" s="2074"/>
      <c r="CKQ1228" s="2072"/>
      <c r="CKR1228" s="2073"/>
      <c r="CKS1228" s="2073"/>
      <c r="CKT1228" s="2073"/>
      <c r="CKU1228" s="2073"/>
      <c r="CKV1228" s="2073"/>
      <c r="CKW1228" s="2073"/>
      <c r="CKX1228" s="2073"/>
      <c r="CKY1228" s="2073"/>
      <c r="CKZ1228" s="2074"/>
      <c r="CLA1228" s="2072"/>
      <c r="CLB1228" s="2073"/>
      <c r="CLC1228" s="2073"/>
      <c r="CLD1228" s="2073"/>
      <c r="CLE1228" s="2073"/>
      <c r="CLF1228" s="2073"/>
      <c r="CLG1228" s="2073"/>
      <c r="CLH1228" s="2073"/>
      <c r="CLI1228" s="2073"/>
      <c r="CLJ1228" s="2074"/>
      <c r="CLK1228" s="2072"/>
      <c r="CLL1228" s="2073"/>
      <c r="CLM1228" s="2073"/>
      <c r="CLN1228" s="2073"/>
      <c r="CLO1228" s="2073"/>
      <c r="CLP1228" s="2073"/>
      <c r="CLQ1228" s="2073"/>
      <c r="CLR1228" s="2073"/>
      <c r="CLS1228" s="2073"/>
      <c r="CLT1228" s="2074"/>
      <c r="CLU1228" s="2072"/>
      <c r="CLV1228" s="2073"/>
      <c r="CLW1228" s="2073"/>
      <c r="CLX1228" s="2073"/>
      <c r="CLY1228" s="2073"/>
      <c r="CLZ1228" s="2073"/>
      <c r="CMA1228" s="2073"/>
      <c r="CMB1228" s="2073"/>
      <c r="CMC1228" s="2073"/>
      <c r="CMD1228" s="2074"/>
      <c r="CME1228" s="2072"/>
      <c r="CMF1228" s="2073"/>
      <c r="CMG1228" s="2073"/>
      <c r="CMH1228" s="2073"/>
      <c r="CMI1228" s="2073"/>
      <c r="CMJ1228" s="2073"/>
      <c r="CMK1228" s="2073"/>
      <c r="CML1228" s="2073"/>
      <c r="CMM1228" s="2073"/>
      <c r="CMN1228" s="2074"/>
      <c r="CMO1228" s="2072"/>
      <c r="CMP1228" s="2073"/>
      <c r="CMQ1228" s="2073"/>
      <c r="CMR1228" s="2073"/>
      <c r="CMS1228" s="2073"/>
      <c r="CMT1228" s="2073"/>
      <c r="CMU1228" s="2073"/>
      <c r="CMV1228" s="2073"/>
      <c r="CMW1228" s="2073"/>
      <c r="CMX1228" s="2074"/>
      <c r="CMY1228" s="2072"/>
      <c r="CMZ1228" s="2073"/>
      <c r="CNA1228" s="2073"/>
      <c r="CNB1228" s="2073"/>
      <c r="CNC1228" s="2073"/>
      <c r="CND1228" s="2073"/>
      <c r="CNE1228" s="2073"/>
      <c r="CNF1228" s="2073"/>
      <c r="CNG1228" s="2073"/>
      <c r="CNH1228" s="2074"/>
      <c r="CNI1228" s="2072"/>
      <c r="CNJ1228" s="2073"/>
      <c r="CNK1228" s="2073"/>
      <c r="CNL1228" s="2073"/>
      <c r="CNM1228" s="2073"/>
      <c r="CNN1228" s="2073"/>
      <c r="CNO1228" s="2073"/>
      <c r="CNP1228" s="2073"/>
      <c r="CNQ1228" s="2073"/>
      <c r="CNR1228" s="2074"/>
      <c r="CNS1228" s="2072"/>
      <c r="CNT1228" s="2073"/>
      <c r="CNU1228" s="2073"/>
      <c r="CNV1228" s="2073"/>
      <c r="CNW1228" s="2073"/>
      <c r="CNX1228" s="2073"/>
      <c r="CNY1228" s="2073"/>
      <c r="CNZ1228" s="2073"/>
      <c r="COA1228" s="2073"/>
      <c r="COB1228" s="2074"/>
      <c r="COC1228" s="2072"/>
      <c r="COD1228" s="2073"/>
      <c r="COE1228" s="2073"/>
      <c r="COF1228" s="2073"/>
      <c r="COG1228" s="2073"/>
      <c r="COH1228" s="2073"/>
      <c r="COI1228" s="2073"/>
      <c r="COJ1228" s="2073"/>
      <c r="COK1228" s="2073"/>
      <c r="COL1228" s="2074"/>
      <c r="COM1228" s="2072"/>
      <c r="CON1228" s="2073"/>
      <c r="COO1228" s="2073"/>
      <c r="COP1228" s="2073"/>
      <c r="COQ1228" s="2073"/>
      <c r="COR1228" s="2073"/>
      <c r="COS1228" s="2073"/>
      <c r="COT1228" s="2073"/>
      <c r="COU1228" s="2073"/>
      <c r="COV1228" s="2074"/>
      <c r="COW1228" s="2072"/>
      <c r="COX1228" s="2073"/>
      <c r="COY1228" s="2073"/>
      <c r="COZ1228" s="2073"/>
      <c r="CPA1228" s="2073"/>
      <c r="CPB1228" s="2073"/>
      <c r="CPC1228" s="2073"/>
      <c r="CPD1228" s="2073"/>
      <c r="CPE1228" s="2073"/>
      <c r="CPF1228" s="2074"/>
      <c r="CPG1228" s="2072"/>
      <c r="CPH1228" s="2073"/>
      <c r="CPI1228" s="2073"/>
      <c r="CPJ1228" s="2073"/>
      <c r="CPK1228" s="2073"/>
      <c r="CPL1228" s="2073"/>
      <c r="CPM1228" s="2073"/>
      <c r="CPN1228" s="2073"/>
      <c r="CPO1228" s="2073"/>
      <c r="CPP1228" s="2074"/>
      <c r="CPQ1228" s="2072"/>
      <c r="CPR1228" s="2073"/>
      <c r="CPS1228" s="2073"/>
      <c r="CPT1228" s="2073"/>
      <c r="CPU1228" s="2073"/>
      <c r="CPV1228" s="2073"/>
      <c r="CPW1228" s="2073"/>
      <c r="CPX1228" s="2073"/>
      <c r="CPY1228" s="2073"/>
      <c r="CPZ1228" s="2074"/>
      <c r="CQA1228" s="2072"/>
      <c r="CQB1228" s="2073"/>
      <c r="CQC1228" s="2073"/>
      <c r="CQD1228" s="2073"/>
      <c r="CQE1228" s="2073"/>
      <c r="CQF1228" s="2073"/>
      <c r="CQG1228" s="2073"/>
      <c r="CQH1228" s="2073"/>
      <c r="CQI1228" s="2073"/>
      <c r="CQJ1228" s="2074"/>
      <c r="CQK1228" s="2072"/>
      <c r="CQL1228" s="2073"/>
      <c r="CQM1228" s="2073"/>
      <c r="CQN1228" s="2073"/>
      <c r="CQO1228" s="2073"/>
      <c r="CQP1228" s="2073"/>
      <c r="CQQ1228" s="2073"/>
      <c r="CQR1228" s="2073"/>
      <c r="CQS1228" s="2073"/>
      <c r="CQT1228" s="2074"/>
      <c r="CQU1228" s="2072"/>
      <c r="CQV1228" s="2073"/>
      <c r="CQW1228" s="2073"/>
      <c r="CQX1228" s="2073"/>
      <c r="CQY1228" s="2073"/>
      <c r="CQZ1228" s="2073"/>
      <c r="CRA1228" s="2073"/>
      <c r="CRB1228" s="2073"/>
      <c r="CRC1228" s="2073"/>
      <c r="CRD1228" s="2074"/>
      <c r="CRE1228" s="2072"/>
      <c r="CRF1228" s="2073"/>
      <c r="CRG1228" s="2073"/>
      <c r="CRH1228" s="2073"/>
      <c r="CRI1228" s="2073"/>
      <c r="CRJ1228" s="2073"/>
      <c r="CRK1228" s="2073"/>
      <c r="CRL1228" s="2073"/>
      <c r="CRM1228" s="2073"/>
      <c r="CRN1228" s="2074"/>
      <c r="CRO1228" s="2072"/>
      <c r="CRP1228" s="2073"/>
      <c r="CRQ1228" s="2073"/>
      <c r="CRR1228" s="2073"/>
      <c r="CRS1228" s="2073"/>
      <c r="CRT1228" s="2073"/>
      <c r="CRU1228" s="2073"/>
      <c r="CRV1228" s="2073"/>
      <c r="CRW1228" s="2073"/>
      <c r="CRX1228" s="2074"/>
      <c r="CRY1228" s="2072"/>
      <c r="CRZ1228" s="2073"/>
      <c r="CSA1228" s="2073"/>
      <c r="CSB1228" s="2073"/>
      <c r="CSC1228" s="2073"/>
      <c r="CSD1228" s="2073"/>
      <c r="CSE1228" s="2073"/>
      <c r="CSF1228" s="2073"/>
      <c r="CSG1228" s="2073"/>
      <c r="CSH1228" s="2074"/>
      <c r="CSI1228" s="2072"/>
      <c r="CSJ1228" s="2073"/>
      <c r="CSK1228" s="2073"/>
      <c r="CSL1228" s="2073"/>
      <c r="CSM1228" s="2073"/>
      <c r="CSN1228" s="2073"/>
      <c r="CSO1228" s="2073"/>
      <c r="CSP1228" s="2073"/>
      <c r="CSQ1228" s="2073"/>
      <c r="CSR1228" s="2074"/>
      <c r="CSS1228" s="2072"/>
      <c r="CST1228" s="2073"/>
      <c r="CSU1228" s="2073"/>
      <c r="CSV1228" s="2073"/>
      <c r="CSW1228" s="2073"/>
      <c r="CSX1228" s="2073"/>
      <c r="CSY1228" s="2073"/>
      <c r="CSZ1228" s="2073"/>
      <c r="CTA1228" s="2073"/>
      <c r="CTB1228" s="2074"/>
      <c r="CTC1228" s="2072"/>
      <c r="CTD1228" s="2073"/>
      <c r="CTE1228" s="2073"/>
      <c r="CTF1228" s="2073"/>
      <c r="CTG1228" s="2073"/>
      <c r="CTH1228" s="2073"/>
      <c r="CTI1228" s="2073"/>
      <c r="CTJ1228" s="2073"/>
      <c r="CTK1228" s="2073"/>
      <c r="CTL1228" s="2074"/>
      <c r="CTM1228" s="2072"/>
      <c r="CTN1228" s="2073"/>
      <c r="CTO1228" s="2073"/>
      <c r="CTP1228" s="2073"/>
      <c r="CTQ1228" s="2073"/>
      <c r="CTR1228" s="2073"/>
      <c r="CTS1228" s="2073"/>
      <c r="CTT1228" s="2073"/>
      <c r="CTU1228" s="2073"/>
      <c r="CTV1228" s="2074"/>
      <c r="CTW1228" s="2072"/>
      <c r="CTX1228" s="2073"/>
      <c r="CTY1228" s="2073"/>
      <c r="CTZ1228" s="2073"/>
      <c r="CUA1228" s="2073"/>
      <c r="CUB1228" s="2073"/>
      <c r="CUC1228" s="2073"/>
      <c r="CUD1228" s="2073"/>
      <c r="CUE1228" s="2073"/>
      <c r="CUF1228" s="2074"/>
      <c r="CUG1228" s="2072"/>
      <c r="CUH1228" s="2073"/>
      <c r="CUI1228" s="2073"/>
      <c r="CUJ1228" s="2073"/>
      <c r="CUK1228" s="2073"/>
      <c r="CUL1228" s="2073"/>
      <c r="CUM1228" s="2073"/>
      <c r="CUN1228" s="2073"/>
      <c r="CUO1228" s="2073"/>
      <c r="CUP1228" s="2074"/>
      <c r="CUQ1228" s="2072"/>
      <c r="CUR1228" s="2073"/>
      <c r="CUS1228" s="2073"/>
      <c r="CUT1228" s="2073"/>
      <c r="CUU1228" s="2073"/>
      <c r="CUV1228" s="2073"/>
      <c r="CUW1228" s="2073"/>
      <c r="CUX1228" s="2073"/>
      <c r="CUY1228" s="2073"/>
      <c r="CUZ1228" s="2074"/>
      <c r="CVA1228" s="2072"/>
      <c r="CVB1228" s="2073"/>
      <c r="CVC1228" s="2073"/>
      <c r="CVD1228" s="2073"/>
      <c r="CVE1228" s="2073"/>
      <c r="CVF1228" s="2073"/>
      <c r="CVG1228" s="2073"/>
      <c r="CVH1228" s="2073"/>
      <c r="CVI1228" s="2073"/>
      <c r="CVJ1228" s="2074"/>
      <c r="CVK1228" s="2072"/>
      <c r="CVL1228" s="2073"/>
      <c r="CVM1228" s="2073"/>
      <c r="CVN1228" s="2073"/>
      <c r="CVO1228" s="2073"/>
      <c r="CVP1228" s="2073"/>
      <c r="CVQ1228" s="2073"/>
      <c r="CVR1228" s="2073"/>
      <c r="CVS1228" s="2073"/>
      <c r="CVT1228" s="2074"/>
      <c r="CVU1228" s="2072"/>
      <c r="CVV1228" s="2073"/>
      <c r="CVW1228" s="2073"/>
      <c r="CVX1228" s="2073"/>
      <c r="CVY1228" s="2073"/>
      <c r="CVZ1228" s="2073"/>
      <c r="CWA1228" s="2073"/>
      <c r="CWB1228" s="2073"/>
      <c r="CWC1228" s="2073"/>
      <c r="CWD1228" s="2074"/>
      <c r="CWE1228" s="2072"/>
      <c r="CWF1228" s="2073"/>
      <c r="CWG1228" s="2073"/>
      <c r="CWH1228" s="2073"/>
      <c r="CWI1228" s="2073"/>
      <c r="CWJ1228" s="2073"/>
      <c r="CWK1228" s="2073"/>
      <c r="CWL1228" s="2073"/>
      <c r="CWM1228" s="2073"/>
      <c r="CWN1228" s="2074"/>
      <c r="CWO1228" s="2072"/>
      <c r="CWP1228" s="2073"/>
      <c r="CWQ1228" s="2073"/>
      <c r="CWR1228" s="2073"/>
      <c r="CWS1228" s="2073"/>
      <c r="CWT1228" s="2073"/>
      <c r="CWU1228" s="2073"/>
      <c r="CWV1228" s="2073"/>
      <c r="CWW1228" s="2073"/>
      <c r="CWX1228" s="2074"/>
      <c r="CWY1228" s="2072"/>
      <c r="CWZ1228" s="2073"/>
      <c r="CXA1228" s="2073"/>
      <c r="CXB1228" s="2073"/>
      <c r="CXC1228" s="2073"/>
      <c r="CXD1228" s="2073"/>
      <c r="CXE1228" s="2073"/>
      <c r="CXF1228" s="2073"/>
      <c r="CXG1228" s="2073"/>
      <c r="CXH1228" s="2074"/>
      <c r="CXI1228" s="2072"/>
      <c r="CXJ1228" s="2073"/>
      <c r="CXK1228" s="2073"/>
      <c r="CXL1228" s="2073"/>
      <c r="CXM1228" s="2073"/>
      <c r="CXN1228" s="2073"/>
      <c r="CXO1228" s="2073"/>
      <c r="CXP1228" s="2073"/>
      <c r="CXQ1228" s="2073"/>
      <c r="CXR1228" s="2074"/>
      <c r="CXS1228" s="2072"/>
      <c r="CXT1228" s="2073"/>
      <c r="CXU1228" s="2073"/>
      <c r="CXV1228" s="2073"/>
      <c r="CXW1228" s="2073"/>
      <c r="CXX1228" s="2073"/>
      <c r="CXY1228" s="2073"/>
      <c r="CXZ1228" s="2073"/>
      <c r="CYA1228" s="2073"/>
      <c r="CYB1228" s="2074"/>
      <c r="CYC1228" s="2072"/>
      <c r="CYD1228" s="2073"/>
      <c r="CYE1228" s="2073"/>
      <c r="CYF1228" s="2073"/>
      <c r="CYG1228" s="2073"/>
      <c r="CYH1228" s="2073"/>
      <c r="CYI1228" s="2073"/>
      <c r="CYJ1228" s="2073"/>
      <c r="CYK1228" s="2073"/>
      <c r="CYL1228" s="2074"/>
      <c r="CYM1228" s="2072"/>
      <c r="CYN1228" s="2073"/>
      <c r="CYO1228" s="2073"/>
      <c r="CYP1228" s="2073"/>
      <c r="CYQ1228" s="2073"/>
      <c r="CYR1228" s="2073"/>
      <c r="CYS1228" s="2073"/>
      <c r="CYT1228" s="2073"/>
      <c r="CYU1228" s="2073"/>
      <c r="CYV1228" s="2074"/>
      <c r="CYW1228" s="2072"/>
      <c r="CYX1228" s="2073"/>
      <c r="CYY1228" s="2073"/>
      <c r="CYZ1228" s="2073"/>
      <c r="CZA1228" s="2073"/>
      <c r="CZB1228" s="2073"/>
      <c r="CZC1228" s="2073"/>
      <c r="CZD1228" s="2073"/>
      <c r="CZE1228" s="2073"/>
      <c r="CZF1228" s="2074"/>
      <c r="CZG1228" s="2072"/>
      <c r="CZH1228" s="2073"/>
      <c r="CZI1228" s="2073"/>
      <c r="CZJ1228" s="2073"/>
      <c r="CZK1228" s="2073"/>
      <c r="CZL1228" s="2073"/>
      <c r="CZM1228" s="2073"/>
      <c r="CZN1228" s="2073"/>
      <c r="CZO1228" s="2073"/>
      <c r="CZP1228" s="2074"/>
      <c r="CZQ1228" s="2072"/>
      <c r="CZR1228" s="2073"/>
      <c r="CZS1228" s="2073"/>
      <c r="CZT1228" s="2073"/>
      <c r="CZU1228" s="2073"/>
      <c r="CZV1228" s="2073"/>
      <c r="CZW1228" s="2073"/>
      <c r="CZX1228" s="2073"/>
      <c r="CZY1228" s="2073"/>
      <c r="CZZ1228" s="2074"/>
      <c r="DAA1228" s="2072"/>
      <c r="DAB1228" s="2073"/>
      <c r="DAC1228" s="2073"/>
      <c r="DAD1228" s="2073"/>
      <c r="DAE1228" s="2073"/>
      <c r="DAF1228" s="2073"/>
      <c r="DAG1228" s="2073"/>
      <c r="DAH1228" s="2073"/>
      <c r="DAI1228" s="2073"/>
      <c r="DAJ1228" s="2074"/>
      <c r="DAK1228" s="2072"/>
      <c r="DAL1228" s="2073"/>
      <c r="DAM1228" s="2073"/>
      <c r="DAN1228" s="2073"/>
      <c r="DAO1228" s="2073"/>
      <c r="DAP1228" s="2073"/>
      <c r="DAQ1228" s="2073"/>
      <c r="DAR1228" s="2073"/>
      <c r="DAS1228" s="2073"/>
      <c r="DAT1228" s="2074"/>
      <c r="DAU1228" s="2072"/>
      <c r="DAV1228" s="2073"/>
      <c r="DAW1228" s="2073"/>
      <c r="DAX1228" s="2073"/>
      <c r="DAY1228" s="2073"/>
      <c r="DAZ1228" s="2073"/>
      <c r="DBA1228" s="2073"/>
      <c r="DBB1228" s="2073"/>
      <c r="DBC1228" s="2073"/>
      <c r="DBD1228" s="2074"/>
      <c r="DBE1228" s="2072"/>
      <c r="DBF1228" s="2073"/>
      <c r="DBG1228" s="2073"/>
      <c r="DBH1228" s="2073"/>
      <c r="DBI1228" s="2073"/>
      <c r="DBJ1228" s="2073"/>
      <c r="DBK1228" s="2073"/>
      <c r="DBL1228" s="2073"/>
      <c r="DBM1228" s="2073"/>
      <c r="DBN1228" s="2074"/>
      <c r="DBO1228" s="2072"/>
      <c r="DBP1228" s="2073"/>
      <c r="DBQ1228" s="2073"/>
      <c r="DBR1228" s="2073"/>
      <c r="DBS1228" s="2073"/>
      <c r="DBT1228" s="2073"/>
      <c r="DBU1228" s="2073"/>
      <c r="DBV1228" s="2073"/>
      <c r="DBW1228" s="2073"/>
      <c r="DBX1228" s="2074"/>
      <c r="DBY1228" s="2072"/>
      <c r="DBZ1228" s="2073"/>
      <c r="DCA1228" s="2073"/>
      <c r="DCB1228" s="2073"/>
      <c r="DCC1228" s="2073"/>
      <c r="DCD1228" s="2073"/>
      <c r="DCE1228" s="2073"/>
      <c r="DCF1228" s="2073"/>
      <c r="DCG1228" s="2073"/>
      <c r="DCH1228" s="2074"/>
      <c r="DCI1228" s="2072"/>
      <c r="DCJ1228" s="2073"/>
      <c r="DCK1228" s="2073"/>
      <c r="DCL1228" s="2073"/>
      <c r="DCM1228" s="2073"/>
      <c r="DCN1228" s="2073"/>
      <c r="DCO1228" s="2073"/>
      <c r="DCP1228" s="2073"/>
      <c r="DCQ1228" s="2073"/>
      <c r="DCR1228" s="2074"/>
      <c r="DCS1228" s="2072"/>
      <c r="DCT1228" s="2073"/>
      <c r="DCU1228" s="2073"/>
      <c r="DCV1228" s="2073"/>
      <c r="DCW1228" s="2073"/>
      <c r="DCX1228" s="2073"/>
      <c r="DCY1228" s="2073"/>
      <c r="DCZ1228" s="2073"/>
      <c r="DDA1228" s="2073"/>
      <c r="DDB1228" s="2074"/>
      <c r="DDC1228" s="2072"/>
      <c r="DDD1228" s="2073"/>
      <c r="DDE1228" s="2073"/>
      <c r="DDF1228" s="2073"/>
      <c r="DDG1228" s="2073"/>
      <c r="DDH1228" s="2073"/>
      <c r="DDI1228" s="2073"/>
      <c r="DDJ1228" s="2073"/>
      <c r="DDK1228" s="2073"/>
      <c r="DDL1228" s="2074"/>
      <c r="DDM1228" s="2072"/>
      <c r="DDN1228" s="2073"/>
      <c r="DDO1228" s="2073"/>
      <c r="DDP1228" s="2073"/>
      <c r="DDQ1228" s="2073"/>
      <c r="DDR1228" s="2073"/>
      <c r="DDS1228" s="2073"/>
      <c r="DDT1228" s="2073"/>
      <c r="DDU1228" s="2073"/>
      <c r="DDV1228" s="2074"/>
      <c r="DDW1228" s="2072"/>
      <c r="DDX1228" s="2073"/>
      <c r="DDY1228" s="2073"/>
      <c r="DDZ1228" s="2073"/>
      <c r="DEA1228" s="2073"/>
      <c r="DEB1228" s="2073"/>
      <c r="DEC1228" s="2073"/>
      <c r="DED1228" s="2073"/>
      <c r="DEE1228" s="2073"/>
      <c r="DEF1228" s="2074"/>
      <c r="DEG1228" s="2072"/>
      <c r="DEH1228" s="2073"/>
      <c r="DEI1228" s="2073"/>
      <c r="DEJ1228" s="2073"/>
      <c r="DEK1228" s="2073"/>
      <c r="DEL1228" s="2073"/>
      <c r="DEM1228" s="2073"/>
      <c r="DEN1228" s="2073"/>
      <c r="DEO1228" s="2073"/>
      <c r="DEP1228" s="2074"/>
      <c r="DEQ1228" s="2072"/>
      <c r="DER1228" s="2073"/>
      <c r="DES1228" s="2073"/>
      <c r="DET1228" s="2073"/>
      <c r="DEU1228" s="2073"/>
      <c r="DEV1228" s="2073"/>
      <c r="DEW1228" s="2073"/>
      <c r="DEX1228" s="2073"/>
      <c r="DEY1228" s="2073"/>
      <c r="DEZ1228" s="2074"/>
      <c r="DFA1228" s="2072"/>
      <c r="DFB1228" s="2073"/>
      <c r="DFC1228" s="2073"/>
      <c r="DFD1228" s="2073"/>
      <c r="DFE1228" s="2073"/>
      <c r="DFF1228" s="2073"/>
      <c r="DFG1228" s="2073"/>
      <c r="DFH1228" s="2073"/>
      <c r="DFI1228" s="2073"/>
      <c r="DFJ1228" s="2074"/>
      <c r="DFK1228" s="2072"/>
      <c r="DFL1228" s="2073"/>
      <c r="DFM1228" s="2073"/>
      <c r="DFN1228" s="2073"/>
      <c r="DFO1228" s="2073"/>
      <c r="DFP1228" s="2073"/>
      <c r="DFQ1228" s="2073"/>
      <c r="DFR1228" s="2073"/>
      <c r="DFS1228" s="2073"/>
      <c r="DFT1228" s="2074"/>
      <c r="DFU1228" s="2072"/>
      <c r="DFV1228" s="2073"/>
      <c r="DFW1228" s="2073"/>
      <c r="DFX1228" s="2073"/>
      <c r="DFY1228" s="2073"/>
      <c r="DFZ1228" s="2073"/>
      <c r="DGA1228" s="2073"/>
      <c r="DGB1228" s="2073"/>
      <c r="DGC1228" s="2073"/>
      <c r="DGD1228" s="2074"/>
      <c r="DGE1228" s="2072"/>
      <c r="DGF1228" s="2073"/>
      <c r="DGG1228" s="2073"/>
      <c r="DGH1228" s="2073"/>
      <c r="DGI1228" s="2073"/>
      <c r="DGJ1228" s="2073"/>
      <c r="DGK1228" s="2073"/>
      <c r="DGL1228" s="2073"/>
      <c r="DGM1228" s="2073"/>
      <c r="DGN1228" s="2074"/>
      <c r="DGO1228" s="2072"/>
      <c r="DGP1228" s="2073"/>
      <c r="DGQ1228" s="2073"/>
      <c r="DGR1228" s="2073"/>
      <c r="DGS1228" s="2073"/>
      <c r="DGT1228" s="2073"/>
      <c r="DGU1228" s="2073"/>
      <c r="DGV1228" s="2073"/>
      <c r="DGW1228" s="2073"/>
      <c r="DGX1228" s="2074"/>
      <c r="DGY1228" s="2072"/>
      <c r="DGZ1228" s="2073"/>
      <c r="DHA1228" s="2073"/>
      <c r="DHB1228" s="2073"/>
      <c r="DHC1228" s="2073"/>
      <c r="DHD1228" s="2073"/>
      <c r="DHE1228" s="2073"/>
      <c r="DHF1228" s="2073"/>
      <c r="DHG1228" s="2073"/>
      <c r="DHH1228" s="2074"/>
      <c r="DHI1228" s="2072"/>
      <c r="DHJ1228" s="2073"/>
      <c r="DHK1228" s="2073"/>
      <c r="DHL1228" s="2073"/>
      <c r="DHM1228" s="2073"/>
      <c r="DHN1228" s="2073"/>
      <c r="DHO1228" s="2073"/>
      <c r="DHP1228" s="2073"/>
      <c r="DHQ1228" s="2073"/>
      <c r="DHR1228" s="2074"/>
      <c r="DHS1228" s="2072"/>
      <c r="DHT1228" s="2073"/>
      <c r="DHU1228" s="2073"/>
      <c r="DHV1228" s="2073"/>
      <c r="DHW1228" s="2073"/>
      <c r="DHX1228" s="2073"/>
      <c r="DHY1228" s="2073"/>
      <c r="DHZ1228" s="2073"/>
      <c r="DIA1228" s="2073"/>
      <c r="DIB1228" s="2074"/>
      <c r="DIC1228" s="2072"/>
      <c r="DID1228" s="2073"/>
      <c r="DIE1228" s="2073"/>
      <c r="DIF1228" s="2073"/>
      <c r="DIG1228" s="2073"/>
      <c r="DIH1228" s="2073"/>
      <c r="DII1228" s="2073"/>
      <c r="DIJ1228" s="2073"/>
      <c r="DIK1228" s="2073"/>
      <c r="DIL1228" s="2074"/>
      <c r="DIM1228" s="2072"/>
      <c r="DIN1228" s="2073"/>
      <c r="DIO1228" s="2073"/>
      <c r="DIP1228" s="2073"/>
      <c r="DIQ1228" s="2073"/>
      <c r="DIR1228" s="2073"/>
      <c r="DIS1228" s="2073"/>
      <c r="DIT1228" s="2073"/>
      <c r="DIU1228" s="2073"/>
      <c r="DIV1228" s="2074"/>
      <c r="DIW1228" s="2072"/>
      <c r="DIX1228" s="2073"/>
      <c r="DIY1228" s="2073"/>
      <c r="DIZ1228" s="2073"/>
      <c r="DJA1228" s="2073"/>
      <c r="DJB1228" s="2073"/>
      <c r="DJC1228" s="2073"/>
      <c r="DJD1228" s="2073"/>
      <c r="DJE1228" s="2073"/>
      <c r="DJF1228" s="2074"/>
      <c r="DJG1228" s="2072"/>
      <c r="DJH1228" s="2073"/>
      <c r="DJI1228" s="2073"/>
      <c r="DJJ1228" s="2073"/>
      <c r="DJK1228" s="2073"/>
      <c r="DJL1228" s="2073"/>
      <c r="DJM1228" s="2073"/>
      <c r="DJN1228" s="2073"/>
      <c r="DJO1228" s="2073"/>
      <c r="DJP1228" s="2074"/>
      <c r="DJQ1228" s="2072"/>
      <c r="DJR1228" s="2073"/>
      <c r="DJS1228" s="2073"/>
      <c r="DJT1228" s="2073"/>
      <c r="DJU1228" s="2073"/>
      <c r="DJV1228" s="2073"/>
      <c r="DJW1228" s="2073"/>
      <c r="DJX1228" s="2073"/>
      <c r="DJY1228" s="2073"/>
      <c r="DJZ1228" s="2074"/>
      <c r="DKA1228" s="2072"/>
      <c r="DKB1228" s="2073"/>
      <c r="DKC1228" s="2073"/>
      <c r="DKD1228" s="2073"/>
      <c r="DKE1228" s="2073"/>
      <c r="DKF1228" s="2073"/>
      <c r="DKG1228" s="2073"/>
      <c r="DKH1228" s="2073"/>
      <c r="DKI1228" s="2073"/>
      <c r="DKJ1228" s="2074"/>
      <c r="DKK1228" s="2072"/>
      <c r="DKL1228" s="2073"/>
      <c r="DKM1228" s="2073"/>
      <c r="DKN1228" s="2073"/>
      <c r="DKO1228" s="2073"/>
      <c r="DKP1228" s="2073"/>
      <c r="DKQ1228" s="2073"/>
      <c r="DKR1228" s="2073"/>
      <c r="DKS1228" s="2073"/>
      <c r="DKT1228" s="2074"/>
      <c r="DKU1228" s="2072"/>
      <c r="DKV1228" s="2073"/>
      <c r="DKW1228" s="2073"/>
      <c r="DKX1228" s="2073"/>
      <c r="DKY1228" s="2073"/>
      <c r="DKZ1228" s="2073"/>
      <c r="DLA1228" s="2073"/>
      <c r="DLB1228" s="2073"/>
      <c r="DLC1228" s="2073"/>
      <c r="DLD1228" s="2074"/>
      <c r="DLE1228" s="2072"/>
      <c r="DLF1228" s="2073"/>
      <c r="DLG1228" s="2073"/>
      <c r="DLH1228" s="2073"/>
      <c r="DLI1228" s="2073"/>
      <c r="DLJ1228" s="2073"/>
      <c r="DLK1228" s="2073"/>
      <c r="DLL1228" s="2073"/>
      <c r="DLM1228" s="2073"/>
      <c r="DLN1228" s="2074"/>
      <c r="DLO1228" s="2072"/>
      <c r="DLP1228" s="2073"/>
      <c r="DLQ1228" s="2073"/>
      <c r="DLR1228" s="2073"/>
      <c r="DLS1228" s="2073"/>
      <c r="DLT1228" s="2073"/>
      <c r="DLU1228" s="2073"/>
      <c r="DLV1228" s="2073"/>
      <c r="DLW1228" s="2073"/>
      <c r="DLX1228" s="2074"/>
      <c r="DLY1228" s="2072"/>
      <c r="DLZ1228" s="2073"/>
      <c r="DMA1228" s="2073"/>
      <c r="DMB1228" s="2073"/>
      <c r="DMC1228" s="2073"/>
      <c r="DMD1228" s="2073"/>
      <c r="DME1228" s="2073"/>
      <c r="DMF1228" s="2073"/>
      <c r="DMG1228" s="2073"/>
      <c r="DMH1228" s="2074"/>
      <c r="DMI1228" s="2072"/>
      <c r="DMJ1228" s="2073"/>
      <c r="DMK1228" s="2073"/>
      <c r="DML1228" s="2073"/>
      <c r="DMM1228" s="2073"/>
      <c r="DMN1228" s="2073"/>
      <c r="DMO1228" s="2073"/>
      <c r="DMP1228" s="2073"/>
      <c r="DMQ1228" s="2073"/>
      <c r="DMR1228" s="2074"/>
      <c r="DMS1228" s="2072"/>
      <c r="DMT1228" s="2073"/>
      <c r="DMU1228" s="2073"/>
      <c r="DMV1228" s="2073"/>
      <c r="DMW1228" s="2073"/>
      <c r="DMX1228" s="2073"/>
      <c r="DMY1228" s="2073"/>
      <c r="DMZ1228" s="2073"/>
      <c r="DNA1228" s="2073"/>
      <c r="DNB1228" s="2074"/>
      <c r="DNC1228" s="2072"/>
      <c r="DND1228" s="2073"/>
      <c r="DNE1228" s="2073"/>
      <c r="DNF1228" s="2073"/>
      <c r="DNG1228" s="2073"/>
      <c r="DNH1228" s="2073"/>
      <c r="DNI1228" s="2073"/>
      <c r="DNJ1228" s="2073"/>
      <c r="DNK1228" s="2073"/>
      <c r="DNL1228" s="2074"/>
      <c r="DNM1228" s="2072"/>
      <c r="DNN1228" s="2073"/>
      <c r="DNO1228" s="2073"/>
      <c r="DNP1228" s="2073"/>
      <c r="DNQ1228" s="2073"/>
      <c r="DNR1228" s="2073"/>
      <c r="DNS1228" s="2073"/>
      <c r="DNT1228" s="2073"/>
      <c r="DNU1228" s="2073"/>
      <c r="DNV1228" s="2074"/>
      <c r="DNW1228" s="2072"/>
      <c r="DNX1228" s="2073"/>
      <c r="DNY1228" s="2073"/>
      <c r="DNZ1228" s="2073"/>
      <c r="DOA1228" s="2073"/>
      <c r="DOB1228" s="2073"/>
      <c r="DOC1228" s="2073"/>
      <c r="DOD1228" s="2073"/>
      <c r="DOE1228" s="2073"/>
      <c r="DOF1228" s="2074"/>
      <c r="DOG1228" s="2072"/>
      <c r="DOH1228" s="2073"/>
      <c r="DOI1228" s="2073"/>
      <c r="DOJ1228" s="2073"/>
      <c r="DOK1228" s="2073"/>
      <c r="DOL1228" s="2073"/>
      <c r="DOM1228" s="2073"/>
      <c r="DON1228" s="2073"/>
      <c r="DOO1228" s="2073"/>
      <c r="DOP1228" s="2074"/>
      <c r="DOQ1228" s="2072"/>
      <c r="DOR1228" s="2073"/>
      <c r="DOS1228" s="2073"/>
      <c r="DOT1228" s="2073"/>
      <c r="DOU1228" s="2073"/>
      <c r="DOV1228" s="2073"/>
      <c r="DOW1228" s="2073"/>
      <c r="DOX1228" s="2073"/>
      <c r="DOY1228" s="2073"/>
      <c r="DOZ1228" s="2074"/>
      <c r="DPA1228" s="2072"/>
      <c r="DPB1228" s="2073"/>
      <c r="DPC1228" s="2073"/>
      <c r="DPD1228" s="2073"/>
      <c r="DPE1228" s="2073"/>
      <c r="DPF1228" s="2073"/>
      <c r="DPG1228" s="2073"/>
      <c r="DPH1228" s="2073"/>
      <c r="DPI1228" s="2073"/>
      <c r="DPJ1228" s="2074"/>
      <c r="DPK1228" s="2072"/>
      <c r="DPL1228" s="2073"/>
      <c r="DPM1228" s="2073"/>
      <c r="DPN1228" s="2073"/>
      <c r="DPO1228" s="2073"/>
      <c r="DPP1228" s="2073"/>
      <c r="DPQ1228" s="2073"/>
      <c r="DPR1228" s="2073"/>
      <c r="DPS1228" s="2073"/>
      <c r="DPT1228" s="2074"/>
      <c r="DPU1228" s="2072"/>
      <c r="DPV1228" s="2073"/>
      <c r="DPW1228" s="2073"/>
      <c r="DPX1228" s="2073"/>
      <c r="DPY1228" s="2073"/>
      <c r="DPZ1228" s="2073"/>
      <c r="DQA1228" s="2073"/>
      <c r="DQB1228" s="2073"/>
      <c r="DQC1228" s="2073"/>
      <c r="DQD1228" s="2074"/>
      <c r="DQE1228" s="2072"/>
      <c r="DQF1228" s="2073"/>
      <c r="DQG1228" s="2073"/>
      <c r="DQH1228" s="2073"/>
      <c r="DQI1228" s="2073"/>
      <c r="DQJ1228" s="2073"/>
      <c r="DQK1228" s="2073"/>
      <c r="DQL1228" s="2073"/>
      <c r="DQM1228" s="2073"/>
      <c r="DQN1228" s="2074"/>
      <c r="DQO1228" s="2072"/>
      <c r="DQP1228" s="2073"/>
      <c r="DQQ1228" s="2073"/>
      <c r="DQR1228" s="2073"/>
      <c r="DQS1228" s="2073"/>
      <c r="DQT1228" s="2073"/>
      <c r="DQU1228" s="2073"/>
      <c r="DQV1228" s="2073"/>
      <c r="DQW1228" s="2073"/>
      <c r="DQX1228" s="2074"/>
      <c r="DQY1228" s="2072"/>
      <c r="DQZ1228" s="2073"/>
      <c r="DRA1228" s="2073"/>
      <c r="DRB1228" s="2073"/>
      <c r="DRC1228" s="2073"/>
      <c r="DRD1228" s="2073"/>
      <c r="DRE1228" s="2073"/>
      <c r="DRF1228" s="2073"/>
      <c r="DRG1228" s="2073"/>
      <c r="DRH1228" s="2074"/>
      <c r="DRI1228" s="2072"/>
      <c r="DRJ1228" s="2073"/>
      <c r="DRK1228" s="2073"/>
      <c r="DRL1228" s="2073"/>
      <c r="DRM1228" s="2073"/>
      <c r="DRN1228" s="2073"/>
      <c r="DRO1228" s="2073"/>
      <c r="DRP1228" s="2073"/>
      <c r="DRQ1228" s="2073"/>
      <c r="DRR1228" s="2074"/>
      <c r="DRS1228" s="2072"/>
      <c r="DRT1228" s="2073"/>
      <c r="DRU1228" s="2073"/>
      <c r="DRV1228" s="2073"/>
      <c r="DRW1228" s="2073"/>
      <c r="DRX1228" s="2073"/>
      <c r="DRY1228" s="2073"/>
      <c r="DRZ1228" s="2073"/>
      <c r="DSA1228" s="2073"/>
      <c r="DSB1228" s="2074"/>
      <c r="DSC1228" s="2072"/>
      <c r="DSD1228" s="2073"/>
      <c r="DSE1228" s="2073"/>
      <c r="DSF1228" s="2073"/>
      <c r="DSG1228" s="2073"/>
      <c r="DSH1228" s="2073"/>
      <c r="DSI1228" s="2073"/>
      <c r="DSJ1228" s="2073"/>
      <c r="DSK1228" s="2073"/>
      <c r="DSL1228" s="2074"/>
      <c r="DSM1228" s="2072"/>
      <c r="DSN1228" s="2073"/>
      <c r="DSO1228" s="2073"/>
      <c r="DSP1228" s="2073"/>
      <c r="DSQ1228" s="2073"/>
      <c r="DSR1228" s="2073"/>
      <c r="DSS1228" s="2073"/>
      <c r="DST1228" s="2073"/>
      <c r="DSU1228" s="2073"/>
      <c r="DSV1228" s="2074"/>
      <c r="DSW1228" s="2072"/>
      <c r="DSX1228" s="2073"/>
      <c r="DSY1228" s="2073"/>
      <c r="DSZ1228" s="2073"/>
      <c r="DTA1228" s="2073"/>
      <c r="DTB1228" s="2073"/>
      <c r="DTC1228" s="2073"/>
      <c r="DTD1228" s="2073"/>
      <c r="DTE1228" s="2073"/>
      <c r="DTF1228" s="2074"/>
      <c r="DTG1228" s="2072"/>
      <c r="DTH1228" s="2073"/>
      <c r="DTI1228" s="2073"/>
      <c r="DTJ1228" s="2073"/>
      <c r="DTK1228" s="2073"/>
      <c r="DTL1228" s="2073"/>
      <c r="DTM1228" s="2073"/>
      <c r="DTN1228" s="2073"/>
      <c r="DTO1228" s="2073"/>
      <c r="DTP1228" s="2074"/>
      <c r="DTQ1228" s="2072"/>
      <c r="DTR1228" s="2073"/>
      <c r="DTS1228" s="2073"/>
      <c r="DTT1228" s="2073"/>
      <c r="DTU1228" s="2073"/>
      <c r="DTV1228" s="2073"/>
      <c r="DTW1228" s="2073"/>
      <c r="DTX1228" s="2073"/>
      <c r="DTY1228" s="2073"/>
      <c r="DTZ1228" s="2074"/>
      <c r="DUA1228" s="2072"/>
      <c r="DUB1228" s="2073"/>
      <c r="DUC1228" s="2073"/>
      <c r="DUD1228" s="2073"/>
      <c r="DUE1228" s="2073"/>
      <c r="DUF1228" s="2073"/>
      <c r="DUG1228" s="2073"/>
      <c r="DUH1228" s="2073"/>
      <c r="DUI1228" s="2073"/>
      <c r="DUJ1228" s="2074"/>
      <c r="DUK1228" s="2072"/>
      <c r="DUL1228" s="2073"/>
      <c r="DUM1228" s="2073"/>
      <c r="DUN1228" s="2073"/>
      <c r="DUO1228" s="2073"/>
      <c r="DUP1228" s="2073"/>
      <c r="DUQ1228" s="2073"/>
      <c r="DUR1228" s="2073"/>
      <c r="DUS1228" s="2073"/>
      <c r="DUT1228" s="2074"/>
      <c r="DUU1228" s="2072"/>
      <c r="DUV1228" s="2073"/>
      <c r="DUW1228" s="2073"/>
      <c r="DUX1228" s="2073"/>
      <c r="DUY1228" s="2073"/>
      <c r="DUZ1228" s="2073"/>
      <c r="DVA1228" s="2073"/>
      <c r="DVB1228" s="2073"/>
      <c r="DVC1228" s="2073"/>
      <c r="DVD1228" s="2074"/>
      <c r="DVE1228" s="2072"/>
      <c r="DVF1228" s="2073"/>
      <c r="DVG1228" s="2073"/>
      <c r="DVH1228" s="2073"/>
      <c r="DVI1228" s="2073"/>
      <c r="DVJ1228" s="2073"/>
      <c r="DVK1228" s="2073"/>
      <c r="DVL1228" s="2073"/>
      <c r="DVM1228" s="2073"/>
      <c r="DVN1228" s="2074"/>
      <c r="DVO1228" s="2072"/>
      <c r="DVP1228" s="2073"/>
      <c r="DVQ1228" s="2073"/>
      <c r="DVR1228" s="2073"/>
      <c r="DVS1228" s="2073"/>
      <c r="DVT1228" s="2073"/>
      <c r="DVU1228" s="2073"/>
      <c r="DVV1228" s="2073"/>
      <c r="DVW1228" s="2073"/>
      <c r="DVX1228" s="2074"/>
      <c r="DVY1228" s="2072"/>
      <c r="DVZ1228" s="2073"/>
      <c r="DWA1228" s="2073"/>
      <c r="DWB1228" s="2073"/>
      <c r="DWC1228" s="2073"/>
      <c r="DWD1228" s="2073"/>
      <c r="DWE1228" s="2073"/>
      <c r="DWF1228" s="2073"/>
      <c r="DWG1228" s="2073"/>
      <c r="DWH1228" s="2074"/>
      <c r="DWI1228" s="2072"/>
      <c r="DWJ1228" s="2073"/>
      <c r="DWK1228" s="2073"/>
      <c r="DWL1228" s="2073"/>
      <c r="DWM1228" s="2073"/>
      <c r="DWN1228" s="2073"/>
      <c r="DWO1228" s="2073"/>
      <c r="DWP1228" s="2073"/>
      <c r="DWQ1228" s="2073"/>
      <c r="DWR1228" s="2074"/>
      <c r="DWS1228" s="2072"/>
      <c r="DWT1228" s="2073"/>
      <c r="DWU1228" s="2073"/>
      <c r="DWV1228" s="2073"/>
      <c r="DWW1228" s="2073"/>
      <c r="DWX1228" s="2073"/>
      <c r="DWY1228" s="2073"/>
      <c r="DWZ1228" s="2073"/>
      <c r="DXA1228" s="2073"/>
      <c r="DXB1228" s="2074"/>
      <c r="DXC1228" s="2072"/>
      <c r="DXD1228" s="2073"/>
      <c r="DXE1228" s="2073"/>
      <c r="DXF1228" s="2073"/>
      <c r="DXG1228" s="2073"/>
      <c r="DXH1228" s="2073"/>
      <c r="DXI1228" s="2073"/>
      <c r="DXJ1228" s="2073"/>
      <c r="DXK1228" s="2073"/>
      <c r="DXL1228" s="2074"/>
      <c r="DXM1228" s="2072"/>
      <c r="DXN1228" s="2073"/>
      <c r="DXO1228" s="2073"/>
      <c r="DXP1228" s="2073"/>
      <c r="DXQ1228" s="2073"/>
      <c r="DXR1228" s="2073"/>
      <c r="DXS1228" s="2073"/>
      <c r="DXT1228" s="2073"/>
      <c r="DXU1228" s="2073"/>
      <c r="DXV1228" s="2074"/>
      <c r="DXW1228" s="2072"/>
      <c r="DXX1228" s="2073"/>
      <c r="DXY1228" s="2073"/>
      <c r="DXZ1228" s="2073"/>
      <c r="DYA1228" s="2073"/>
      <c r="DYB1228" s="2073"/>
      <c r="DYC1228" s="2073"/>
      <c r="DYD1228" s="2073"/>
      <c r="DYE1228" s="2073"/>
      <c r="DYF1228" s="2074"/>
      <c r="DYG1228" s="2072"/>
      <c r="DYH1228" s="2073"/>
      <c r="DYI1228" s="2073"/>
      <c r="DYJ1228" s="2073"/>
      <c r="DYK1228" s="2073"/>
      <c r="DYL1228" s="2073"/>
      <c r="DYM1228" s="2073"/>
      <c r="DYN1228" s="2073"/>
      <c r="DYO1228" s="2073"/>
      <c r="DYP1228" s="2074"/>
      <c r="DYQ1228" s="2072"/>
      <c r="DYR1228" s="2073"/>
      <c r="DYS1228" s="2073"/>
      <c r="DYT1228" s="2073"/>
      <c r="DYU1228" s="2073"/>
      <c r="DYV1228" s="2073"/>
      <c r="DYW1228" s="2073"/>
      <c r="DYX1228" s="2073"/>
      <c r="DYY1228" s="2073"/>
      <c r="DYZ1228" s="2074"/>
      <c r="DZA1228" s="2072"/>
      <c r="DZB1228" s="2073"/>
      <c r="DZC1228" s="2073"/>
      <c r="DZD1228" s="2073"/>
      <c r="DZE1228" s="2073"/>
      <c r="DZF1228" s="2073"/>
      <c r="DZG1228" s="2073"/>
      <c r="DZH1228" s="2073"/>
      <c r="DZI1228" s="2073"/>
      <c r="DZJ1228" s="2074"/>
      <c r="DZK1228" s="2072"/>
      <c r="DZL1228" s="2073"/>
      <c r="DZM1228" s="2073"/>
      <c r="DZN1228" s="2073"/>
      <c r="DZO1228" s="2073"/>
      <c r="DZP1228" s="2073"/>
      <c r="DZQ1228" s="2073"/>
      <c r="DZR1228" s="2073"/>
      <c r="DZS1228" s="2073"/>
      <c r="DZT1228" s="2074"/>
      <c r="DZU1228" s="2072"/>
      <c r="DZV1228" s="2073"/>
      <c r="DZW1228" s="2073"/>
      <c r="DZX1228" s="2073"/>
      <c r="DZY1228" s="2073"/>
      <c r="DZZ1228" s="2073"/>
      <c r="EAA1228" s="2073"/>
      <c r="EAB1228" s="2073"/>
      <c r="EAC1228" s="2073"/>
      <c r="EAD1228" s="2074"/>
      <c r="EAE1228" s="2072"/>
      <c r="EAF1228" s="2073"/>
      <c r="EAG1228" s="2073"/>
      <c r="EAH1228" s="2073"/>
      <c r="EAI1228" s="2073"/>
      <c r="EAJ1228" s="2073"/>
      <c r="EAK1228" s="2073"/>
      <c r="EAL1228" s="2073"/>
      <c r="EAM1228" s="2073"/>
      <c r="EAN1228" s="2074"/>
      <c r="EAO1228" s="2072"/>
      <c r="EAP1228" s="2073"/>
      <c r="EAQ1228" s="2073"/>
      <c r="EAR1228" s="2073"/>
      <c r="EAS1228" s="2073"/>
      <c r="EAT1228" s="2073"/>
      <c r="EAU1228" s="2073"/>
      <c r="EAV1228" s="2073"/>
      <c r="EAW1228" s="2073"/>
      <c r="EAX1228" s="2074"/>
      <c r="EAY1228" s="2072"/>
      <c r="EAZ1228" s="2073"/>
      <c r="EBA1228" s="2073"/>
      <c r="EBB1228" s="2073"/>
      <c r="EBC1228" s="2073"/>
      <c r="EBD1228" s="2073"/>
      <c r="EBE1228" s="2073"/>
      <c r="EBF1228" s="2073"/>
      <c r="EBG1228" s="2073"/>
      <c r="EBH1228" s="2074"/>
      <c r="EBI1228" s="2072"/>
      <c r="EBJ1228" s="2073"/>
      <c r="EBK1228" s="2073"/>
      <c r="EBL1228" s="2073"/>
      <c r="EBM1228" s="2073"/>
      <c r="EBN1228" s="2073"/>
      <c r="EBO1228" s="2073"/>
      <c r="EBP1228" s="2073"/>
      <c r="EBQ1228" s="2073"/>
      <c r="EBR1228" s="2074"/>
      <c r="EBS1228" s="2072"/>
      <c r="EBT1228" s="2073"/>
      <c r="EBU1228" s="2073"/>
      <c r="EBV1228" s="2073"/>
      <c r="EBW1228" s="2073"/>
      <c r="EBX1228" s="2073"/>
      <c r="EBY1228" s="2073"/>
      <c r="EBZ1228" s="2073"/>
      <c r="ECA1228" s="2073"/>
      <c r="ECB1228" s="2074"/>
      <c r="ECC1228" s="2072"/>
      <c r="ECD1228" s="2073"/>
      <c r="ECE1228" s="2073"/>
      <c r="ECF1228" s="2073"/>
      <c r="ECG1228" s="2073"/>
      <c r="ECH1228" s="2073"/>
      <c r="ECI1228" s="2073"/>
      <c r="ECJ1228" s="2073"/>
      <c r="ECK1228" s="2073"/>
      <c r="ECL1228" s="2074"/>
      <c r="ECM1228" s="2072"/>
      <c r="ECN1228" s="2073"/>
      <c r="ECO1228" s="2073"/>
      <c r="ECP1228" s="2073"/>
      <c r="ECQ1228" s="2073"/>
      <c r="ECR1228" s="2073"/>
      <c r="ECS1228" s="2073"/>
      <c r="ECT1228" s="2073"/>
      <c r="ECU1228" s="2073"/>
      <c r="ECV1228" s="2074"/>
      <c r="ECW1228" s="2072"/>
      <c r="ECX1228" s="2073"/>
      <c r="ECY1228" s="2073"/>
      <c r="ECZ1228" s="2073"/>
      <c r="EDA1228" s="2073"/>
      <c r="EDB1228" s="2073"/>
      <c r="EDC1228" s="2073"/>
      <c r="EDD1228" s="2073"/>
      <c r="EDE1228" s="2073"/>
      <c r="EDF1228" s="2074"/>
      <c r="EDG1228" s="2072"/>
      <c r="EDH1228" s="2073"/>
      <c r="EDI1228" s="2073"/>
      <c r="EDJ1228" s="2073"/>
      <c r="EDK1228" s="2073"/>
      <c r="EDL1228" s="2073"/>
      <c r="EDM1228" s="2073"/>
      <c r="EDN1228" s="2073"/>
      <c r="EDO1228" s="2073"/>
      <c r="EDP1228" s="2074"/>
      <c r="EDQ1228" s="2072"/>
      <c r="EDR1228" s="2073"/>
      <c r="EDS1228" s="2073"/>
      <c r="EDT1228" s="2073"/>
      <c r="EDU1228" s="2073"/>
      <c r="EDV1228" s="2073"/>
      <c r="EDW1228" s="2073"/>
      <c r="EDX1228" s="2073"/>
      <c r="EDY1228" s="2073"/>
      <c r="EDZ1228" s="2074"/>
      <c r="EEA1228" s="2072"/>
      <c r="EEB1228" s="2073"/>
      <c r="EEC1228" s="2073"/>
      <c r="EED1228" s="2073"/>
      <c r="EEE1228" s="2073"/>
      <c r="EEF1228" s="2073"/>
      <c r="EEG1228" s="2073"/>
      <c r="EEH1228" s="2073"/>
      <c r="EEI1228" s="2073"/>
      <c r="EEJ1228" s="2074"/>
      <c r="EEK1228" s="2072"/>
      <c r="EEL1228" s="2073"/>
      <c r="EEM1228" s="2073"/>
      <c r="EEN1228" s="2073"/>
      <c r="EEO1228" s="2073"/>
      <c r="EEP1228" s="2073"/>
      <c r="EEQ1228" s="2073"/>
      <c r="EER1228" s="2073"/>
      <c r="EES1228" s="2073"/>
      <c r="EET1228" s="2074"/>
      <c r="EEU1228" s="2072"/>
      <c r="EEV1228" s="2073"/>
      <c r="EEW1228" s="2073"/>
      <c r="EEX1228" s="2073"/>
      <c r="EEY1228" s="2073"/>
      <c r="EEZ1228" s="2073"/>
      <c r="EFA1228" s="2073"/>
      <c r="EFB1228" s="2073"/>
      <c r="EFC1228" s="2073"/>
      <c r="EFD1228" s="2074"/>
      <c r="EFE1228" s="2072"/>
      <c r="EFF1228" s="2073"/>
      <c r="EFG1228" s="2073"/>
      <c r="EFH1228" s="2073"/>
      <c r="EFI1228" s="2073"/>
      <c r="EFJ1228" s="2073"/>
      <c r="EFK1228" s="2073"/>
      <c r="EFL1228" s="2073"/>
      <c r="EFM1228" s="2073"/>
      <c r="EFN1228" s="2074"/>
      <c r="EFO1228" s="2072"/>
      <c r="EFP1228" s="2073"/>
      <c r="EFQ1228" s="2073"/>
      <c r="EFR1228" s="2073"/>
      <c r="EFS1228" s="2073"/>
      <c r="EFT1228" s="2073"/>
      <c r="EFU1228" s="2073"/>
      <c r="EFV1228" s="2073"/>
      <c r="EFW1228" s="2073"/>
      <c r="EFX1228" s="2074"/>
      <c r="EFY1228" s="2072"/>
      <c r="EFZ1228" s="2073"/>
      <c r="EGA1228" s="2073"/>
      <c r="EGB1228" s="2073"/>
      <c r="EGC1228" s="2073"/>
      <c r="EGD1228" s="2073"/>
      <c r="EGE1228" s="2073"/>
      <c r="EGF1228" s="2073"/>
      <c r="EGG1228" s="2073"/>
      <c r="EGH1228" s="2074"/>
      <c r="EGI1228" s="2072"/>
      <c r="EGJ1228" s="2073"/>
      <c r="EGK1228" s="2073"/>
      <c r="EGL1228" s="2073"/>
      <c r="EGM1228" s="2073"/>
      <c r="EGN1228" s="2073"/>
      <c r="EGO1228" s="2073"/>
      <c r="EGP1228" s="2073"/>
      <c r="EGQ1228" s="2073"/>
      <c r="EGR1228" s="2074"/>
      <c r="EGS1228" s="2072"/>
      <c r="EGT1228" s="2073"/>
      <c r="EGU1228" s="2073"/>
      <c r="EGV1228" s="2073"/>
      <c r="EGW1228" s="2073"/>
      <c r="EGX1228" s="2073"/>
      <c r="EGY1228" s="2073"/>
      <c r="EGZ1228" s="2073"/>
      <c r="EHA1228" s="2073"/>
      <c r="EHB1228" s="2074"/>
      <c r="EHC1228" s="2072"/>
      <c r="EHD1228" s="2073"/>
      <c r="EHE1228" s="2073"/>
      <c r="EHF1228" s="2073"/>
      <c r="EHG1228" s="2073"/>
      <c r="EHH1228" s="2073"/>
      <c r="EHI1228" s="2073"/>
      <c r="EHJ1228" s="2073"/>
      <c r="EHK1228" s="2073"/>
      <c r="EHL1228" s="2074"/>
      <c r="EHM1228" s="2072"/>
      <c r="EHN1228" s="2073"/>
      <c r="EHO1228" s="2073"/>
      <c r="EHP1228" s="2073"/>
      <c r="EHQ1228" s="2073"/>
      <c r="EHR1228" s="2073"/>
      <c r="EHS1228" s="2073"/>
      <c r="EHT1228" s="2073"/>
      <c r="EHU1228" s="2073"/>
      <c r="EHV1228" s="2074"/>
      <c r="EHW1228" s="2072"/>
      <c r="EHX1228" s="2073"/>
      <c r="EHY1228" s="2073"/>
      <c r="EHZ1228" s="2073"/>
      <c r="EIA1228" s="2073"/>
      <c r="EIB1228" s="2073"/>
      <c r="EIC1228" s="2073"/>
      <c r="EID1228" s="2073"/>
      <c r="EIE1228" s="2073"/>
      <c r="EIF1228" s="2074"/>
      <c r="EIG1228" s="2072"/>
      <c r="EIH1228" s="2073"/>
      <c r="EII1228" s="2073"/>
      <c r="EIJ1228" s="2073"/>
      <c r="EIK1228" s="2073"/>
      <c r="EIL1228" s="2073"/>
      <c r="EIM1228" s="2073"/>
      <c r="EIN1228" s="2073"/>
      <c r="EIO1228" s="2073"/>
      <c r="EIP1228" s="2074"/>
      <c r="EIQ1228" s="2072"/>
      <c r="EIR1228" s="2073"/>
      <c r="EIS1228" s="2073"/>
      <c r="EIT1228" s="2073"/>
      <c r="EIU1228" s="2073"/>
      <c r="EIV1228" s="2073"/>
      <c r="EIW1228" s="2073"/>
      <c r="EIX1228" s="2073"/>
      <c r="EIY1228" s="2073"/>
      <c r="EIZ1228" s="2074"/>
      <c r="EJA1228" s="2072"/>
      <c r="EJB1228" s="2073"/>
      <c r="EJC1228" s="2073"/>
      <c r="EJD1228" s="2073"/>
      <c r="EJE1228" s="2073"/>
      <c r="EJF1228" s="2073"/>
      <c r="EJG1228" s="2073"/>
      <c r="EJH1228" s="2073"/>
      <c r="EJI1228" s="2073"/>
      <c r="EJJ1228" s="2074"/>
      <c r="EJK1228" s="2072"/>
      <c r="EJL1228" s="2073"/>
      <c r="EJM1228" s="2073"/>
      <c r="EJN1228" s="2073"/>
      <c r="EJO1228" s="2073"/>
      <c r="EJP1228" s="2073"/>
      <c r="EJQ1228" s="2073"/>
      <c r="EJR1228" s="2073"/>
      <c r="EJS1228" s="2073"/>
      <c r="EJT1228" s="2074"/>
      <c r="EJU1228" s="2072"/>
      <c r="EJV1228" s="2073"/>
      <c r="EJW1228" s="2073"/>
      <c r="EJX1228" s="2073"/>
      <c r="EJY1228" s="2073"/>
      <c r="EJZ1228" s="2073"/>
      <c r="EKA1228" s="2073"/>
      <c r="EKB1228" s="2073"/>
      <c r="EKC1228" s="2073"/>
      <c r="EKD1228" s="2074"/>
      <c r="EKE1228" s="2072"/>
      <c r="EKF1228" s="2073"/>
      <c r="EKG1228" s="2073"/>
      <c r="EKH1228" s="2073"/>
      <c r="EKI1228" s="2073"/>
      <c r="EKJ1228" s="2073"/>
      <c r="EKK1228" s="2073"/>
      <c r="EKL1228" s="2073"/>
      <c r="EKM1228" s="2073"/>
      <c r="EKN1228" s="2074"/>
      <c r="EKO1228" s="2072"/>
      <c r="EKP1228" s="2073"/>
      <c r="EKQ1228" s="2073"/>
      <c r="EKR1228" s="2073"/>
      <c r="EKS1228" s="2073"/>
      <c r="EKT1228" s="2073"/>
      <c r="EKU1228" s="2073"/>
      <c r="EKV1228" s="2073"/>
      <c r="EKW1228" s="2073"/>
      <c r="EKX1228" s="2074"/>
      <c r="EKY1228" s="2072"/>
      <c r="EKZ1228" s="2073"/>
      <c r="ELA1228" s="2073"/>
      <c r="ELB1228" s="2073"/>
      <c r="ELC1228" s="2073"/>
      <c r="ELD1228" s="2073"/>
      <c r="ELE1228" s="2073"/>
      <c r="ELF1228" s="2073"/>
      <c r="ELG1228" s="2073"/>
      <c r="ELH1228" s="2074"/>
      <c r="ELI1228" s="2072"/>
      <c r="ELJ1228" s="2073"/>
      <c r="ELK1228" s="2073"/>
      <c r="ELL1228" s="2073"/>
      <c r="ELM1228" s="2073"/>
      <c r="ELN1228" s="2073"/>
      <c r="ELO1228" s="2073"/>
      <c r="ELP1228" s="2073"/>
      <c r="ELQ1228" s="2073"/>
      <c r="ELR1228" s="2074"/>
      <c r="ELS1228" s="2072"/>
      <c r="ELT1228" s="2073"/>
      <c r="ELU1228" s="2073"/>
      <c r="ELV1228" s="2073"/>
      <c r="ELW1228" s="2073"/>
      <c r="ELX1228" s="2073"/>
      <c r="ELY1228" s="2073"/>
      <c r="ELZ1228" s="2073"/>
      <c r="EMA1228" s="2073"/>
      <c r="EMB1228" s="2074"/>
      <c r="EMC1228" s="2072"/>
      <c r="EMD1228" s="2073"/>
      <c r="EME1228" s="2073"/>
      <c r="EMF1228" s="2073"/>
      <c r="EMG1228" s="2073"/>
      <c r="EMH1228" s="2073"/>
      <c r="EMI1228" s="2073"/>
      <c r="EMJ1228" s="2073"/>
      <c r="EMK1228" s="2073"/>
      <c r="EML1228" s="2074"/>
      <c r="EMM1228" s="2072"/>
      <c r="EMN1228" s="2073"/>
      <c r="EMO1228" s="2073"/>
      <c r="EMP1228" s="2073"/>
      <c r="EMQ1228" s="2073"/>
      <c r="EMR1228" s="2073"/>
      <c r="EMS1228" s="2073"/>
      <c r="EMT1228" s="2073"/>
      <c r="EMU1228" s="2073"/>
      <c r="EMV1228" s="2074"/>
      <c r="EMW1228" s="2072"/>
      <c r="EMX1228" s="2073"/>
      <c r="EMY1228" s="2073"/>
      <c r="EMZ1228" s="2073"/>
      <c r="ENA1228" s="2073"/>
      <c r="ENB1228" s="2073"/>
      <c r="ENC1228" s="2073"/>
      <c r="END1228" s="2073"/>
      <c r="ENE1228" s="2073"/>
      <c r="ENF1228" s="2074"/>
      <c r="ENG1228" s="2072"/>
      <c r="ENH1228" s="2073"/>
      <c r="ENI1228" s="2073"/>
      <c r="ENJ1228" s="2073"/>
      <c r="ENK1228" s="2073"/>
      <c r="ENL1228" s="2073"/>
      <c r="ENM1228" s="2073"/>
      <c r="ENN1228" s="2073"/>
      <c r="ENO1228" s="2073"/>
      <c r="ENP1228" s="2074"/>
      <c r="ENQ1228" s="2072"/>
      <c r="ENR1228" s="2073"/>
      <c r="ENS1228" s="2073"/>
      <c r="ENT1228" s="2073"/>
      <c r="ENU1228" s="2073"/>
      <c r="ENV1228" s="2073"/>
      <c r="ENW1228" s="2073"/>
      <c r="ENX1228" s="2073"/>
      <c r="ENY1228" s="2073"/>
      <c r="ENZ1228" s="2074"/>
      <c r="EOA1228" s="2072"/>
      <c r="EOB1228" s="2073"/>
      <c r="EOC1228" s="2073"/>
      <c r="EOD1228" s="2073"/>
      <c r="EOE1228" s="2073"/>
      <c r="EOF1228" s="2073"/>
      <c r="EOG1228" s="2073"/>
      <c r="EOH1228" s="2073"/>
      <c r="EOI1228" s="2073"/>
      <c r="EOJ1228" s="2074"/>
      <c r="EOK1228" s="2072"/>
      <c r="EOL1228" s="2073"/>
      <c r="EOM1228" s="2073"/>
      <c r="EON1228" s="2073"/>
      <c r="EOO1228" s="2073"/>
      <c r="EOP1228" s="2073"/>
      <c r="EOQ1228" s="2073"/>
      <c r="EOR1228" s="2073"/>
      <c r="EOS1228" s="2073"/>
      <c r="EOT1228" s="2074"/>
      <c r="EOU1228" s="2072"/>
      <c r="EOV1228" s="2073"/>
      <c r="EOW1228" s="2073"/>
      <c r="EOX1228" s="2073"/>
      <c r="EOY1228" s="2073"/>
      <c r="EOZ1228" s="2073"/>
      <c r="EPA1228" s="2073"/>
      <c r="EPB1228" s="2073"/>
      <c r="EPC1228" s="2073"/>
      <c r="EPD1228" s="2074"/>
      <c r="EPE1228" s="2072"/>
      <c r="EPF1228" s="2073"/>
      <c r="EPG1228" s="2073"/>
      <c r="EPH1228" s="2073"/>
      <c r="EPI1228" s="2073"/>
      <c r="EPJ1228" s="2073"/>
      <c r="EPK1228" s="2073"/>
      <c r="EPL1228" s="2073"/>
      <c r="EPM1228" s="2073"/>
      <c r="EPN1228" s="2074"/>
      <c r="EPO1228" s="2072"/>
      <c r="EPP1228" s="2073"/>
      <c r="EPQ1228" s="2073"/>
      <c r="EPR1228" s="2073"/>
      <c r="EPS1228" s="2073"/>
      <c r="EPT1228" s="2073"/>
      <c r="EPU1228" s="2073"/>
      <c r="EPV1228" s="2073"/>
      <c r="EPW1228" s="2073"/>
      <c r="EPX1228" s="2074"/>
      <c r="EPY1228" s="2072"/>
      <c r="EPZ1228" s="2073"/>
      <c r="EQA1228" s="2073"/>
      <c r="EQB1228" s="2073"/>
      <c r="EQC1228" s="2073"/>
      <c r="EQD1228" s="2073"/>
      <c r="EQE1228" s="2073"/>
      <c r="EQF1228" s="2073"/>
      <c r="EQG1228" s="2073"/>
      <c r="EQH1228" s="2074"/>
      <c r="EQI1228" s="2072"/>
      <c r="EQJ1228" s="2073"/>
      <c r="EQK1228" s="2073"/>
      <c r="EQL1228" s="2073"/>
      <c r="EQM1228" s="2073"/>
      <c r="EQN1228" s="2073"/>
      <c r="EQO1228" s="2073"/>
      <c r="EQP1228" s="2073"/>
      <c r="EQQ1228" s="2073"/>
      <c r="EQR1228" s="2074"/>
      <c r="EQS1228" s="2072"/>
      <c r="EQT1228" s="2073"/>
      <c r="EQU1228" s="2073"/>
      <c r="EQV1228" s="2073"/>
      <c r="EQW1228" s="2073"/>
      <c r="EQX1228" s="2073"/>
      <c r="EQY1228" s="2073"/>
      <c r="EQZ1228" s="2073"/>
      <c r="ERA1228" s="2073"/>
      <c r="ERB1228" s="2074"/>
      <c r="ERC1228" s="2072"/>
      <c r="ERD1228" s="2073"/>
      <c r="ERE1228" s="2073"/>
      <c r="ERF1228" s="2073"/>
      <c r="ERG1228" s="2073"/>
      <c r="ERH1228" s="2073"/>
      <c r="ERI1228" s="2073"/>
      <c r="ERJ1228" s="2073"/>
      <c r="ERK1228" s="2073"/>
      <c r="ERL1228" s="2074"/>
      <c r="ERM1228" s="2072"/>
      <c r="ERN1228" s="2073"/>
      <c r="ERO1228" s="2073"/>
      <c r="ERP1228" s="2073"/>
      <c r="ERQ1228" s="2073"/>
      <c r="ERR1228" s="2073"/>
      <c r="ERS1228" s="2073"/>
      <c r="ERT1228" s="2073"/>
      <c r="ERU1228" s="2073"/>
      <c r="ERV1228" s="2074"/>
      <c r="ERW1228" s="2072"/>
      <c r="ERX1228" s="2073"/>
      <c r="ERY1228" s="2073"/>
      <c r="ERZ1228" s="2073"/>
      <c r="ESA1228" s="2073"/>
      <c r="ESB1228" s="2073"/>
      <c r="ESC1228" s="2073"/>
      <c r="ESD1228" s="2073"/>
      <c r="ESE1228" s="2073"/>
      <c r="ESF1228" s="2074"/>
      <c r="ESG1228" s="2072"/>
      <c r="ESH1228" s="2073"/>
      <c r="ESI1228" s="2073"/>
      <c r="ESJ1228" s="2073"/>
      <c r="ESK1228" s="2073"/>
      <c r="ESL1228" s="2073"/>
      <c r="ESM1228" s="2073"/>
      <c r="ESN1228" s="2073"/>
      <c r="ESO1228" s="2073"/>
      <c r="ESP1228" s="2074"/>
      <c r="ESQ1228" s="2072"/>
      <c r="ESR1228" s="2073"/>
      <c r="ESS1228" s="2073"/>
      <c r="EST1228" s="2073"/>
      <c r="ESU1228" s="2073"/>
      <c r="ESV1228" s="2073"/>
      <c r="ESW1228" s="2073"/>
      <c r="ESX1228" s="2073"/>
      <c r="ESY1228" s="2073"/>
      <c r="ESZ1228" s="2074"/>
      <c r="ETA1228" s="2072"/>
      <c r="ETB1228" s="2073"/>
      <c r="ETC1228" s="2073"/>
      <c r="ETD1228" s="2073"/>
      <c r="ETE1228" s="2073"/>
      <c r="ETF1228" s="2073"/>
      <c r="ETG1228" s="2073"/>
      <c r="ETH1228" s="2073"/>
      <c r="ETI1228" s="2073"/>
      <c r="ETJ1228" s="2074"/>
      <c r="ETK1228" s="2072"/>
      <c r="ETL1228" s="2073"/>
      <c r="ETM1228" s="2073"/>
      <c r="ETN1228" s="2073"/>
      <c r="ETO1228" s="2073"/>
      <c r="ETP1228" s="2073"/>
      <c r="ETQ1228" s="2073"/>
      <c r="ETR1228" s="2073"/>
      <c r="ETS1228" s="2073"/>
      <c r="ETT1228" s="2074"/>
      <c r="ETU1228" s="2072"/>
      <c r="ETV1228" s="2073"/>
      <c r="ETW1228" s="2073"/>
      <c r="ETX1228" s="2073"/>
      <c r="ETY1228" s="2073"/>
      <c r="ETZ1228" s="2073"/>
      <c r="EUA1228" s="2073"/>
      <c r="EUB1228" s="2073"/>
      <c r="EUC1228" s="2073"/>
      <c r="EUD1228" s="2074"/>
      <c r="EUE1228" s="2072"/>
      <c r="EUF1228" s="2073"/>
      <c r="EUG1228" s="2073"/>
      <c r="EUH1228" s="2073"/>
      <c r="EUI1228" s="2073"/>
      <c r="EUJ1228" s="2073"/>
      <c r="EUK1228" s="2073"/>
      <c r="EUL1228" s="2073"/>
      <c r="EUM1228" s="2073"/>
      <c r="EUN1228" s="2074"/>
      <c r="EUO1228" s="2072"/>
      <c r="EUP1228" s="2073"/>
      <c r="EUQ1228" s="2073"/>
      <c r="EUR1228" s="2073"/>
      <c r="EUS1228" s="2073"/>
      <c r="EUT1228" s="2073"/>
      <c r="EUU1228" s="2073"/>
      <c r="EUV1228" s="2073"/>
      <c r="EUW1228" s="2073"/>
      <c r="EUX1228" s="2074"/>
      <c r="EUY1228" s="2072"/>
      <c r="EUZ1228" s="2073"/>
      <c r="EVA1228" s="2073"/>
      <c r="EVB1228" s="2073"/>
      <c r="EVC1228" s="2073"/>
      <c r="EVD1228" s="2073"/>
      <c r="EVE1228" s="2073"/>
      <c r="EVF1228" s="2073"/>
      <c r="EVG1228" s="2073"/>
      <c r="EVH1228" s="2074"/>
      <c r="EVI1228" s="2072"/>
      <c r="EVJ1228" s="2073"/>
      <c r="EVK1228" s="2073"/>
      <c r="EVL1228" s="2073"/>
      <c r="EVM1228" s="2073"/>
      <c r="EVN1228" s="2073"/>
      <c r="EVO1228" s="2073"/>
      <c r="EVP1228" s="2073"/>
      <c r="EVQ1228" s="2073"/>
      <c r="EVR1228" s="2074"/>
      <c r="EVS1228" s="2072"/>
      <c r="EVT1228" s="2073"/>
      <c r="EVU1228" s="2073"/>
      <c r="EVV1228" s="2073"/>
      <c r="EVW1228" s="2073"/>
      <c r="EVX1228" s="2073"/>
      <c r="EVY1228" s="2073"/>
      <c r="EVZ1228" s="2073"/>
      <c r="EWA1228" s="2073"/>
      <c r="EWB1228" s="2074"/>
      <c r="EWC1228" s="2072"/>
      <c r="EWD1228" s="2073"/>
      <c r="EWE1228" s="2073"/>
      <c r="EWF1228" s="2073"/>
      <c r="EWG1228" s="2073"/>
      <c r="EWH1228" s="2073"/>
      <c r="EWI1228" s="2073"/>
      <c r="EWJ1228" s="2073"/>
      <c r="EWK1228" s="2073"/>
      <c r="EWL1228" s="2074"/>
      <c r="EWM1228" s="2072"/>
      <c r="EWN1228" s="2073"/>
      <c r="EWO1228" s="2073"/>
      <c r="EWP1228" s="2073"/>
      <c r="EWQ1228" s="2073"/>
      <c r="EWR1228" s="2073"/>
      <c r="EWS1228" s="2073"/>
      <c r="EWT1228" s="2073"/>
      <c r="EWU1228" s="2073"/>
      <c r="EWV1228" s="2074"/>
      <c r="EWW1228" s="2072"/>
      <c r="EWX1228" s="2073"/>
      <c r="EWY1228" s="2073"/>
      <c r="EWZ1228" s="2073"/>
      <c r="EXA1228" s="2073"/>
      <c r="EXB1228" s="2073"/>
      <c r="EXC1228" s="2073"/>
      <c r="EXD1228" s="2073"/>
      <c r="EXE1228" s="2073"/>
      <c r="EXF1228" s="2074"/>
      <c r="EXG1228" s="2072"/>
      <c r="EXH1228" s="2073"/>
      <c r="EXI1228" s="2073"/>
      <c r="EXJ1228" s="2073"/>
      <c r="EXK1228" s="2073"/>
      <c r="EXL1228" s="2073"/>
      <c r="EXM1228" s="2073"/>
      <c r="EXN1228" s="2073"/>
      <c r="EXO1228" s="2073"/>
      <c r="EXP1228" s="2074"/>
      <c r="EXQ1228" s="2072"/>
      <c r="EXR1228" s="2073"/>
      <c r="EXS1228" s="2073"/>
      <c r="EXT1228" s="2073"/>
      <c r="EXU1228" s="2073"/>
      <c r="EXV1228" s="2073"/>
      <c r="EXW1228" s="2073"/>
      <c r="EXX1228" s="2073"/>
      <c r="EXY1228" s="2073"/>
      <c r="EXZ1228" s="2074"/>
      <c r="EYA1228" s="2072"/>
      <c r="EYB1228" s="2073"/>
      <c r="EYC1228" s="2073"/>
      <c r="EYD1228" s="2073"/>
      <c r="EYE1228" s="2073"/>
      <c r="EYF1228" s="2073"/>
      <c r="EYG1228" s="2073"/>
      <c r="EYH1228" s="2073"/>
      <c r="EYI1228" s="2073"/>
      <c r="EYJ1228" s="2074"/>
      <c r="EYK1228" s="2072"/>
      <c r="EYL1228" s="2073"/>
      <c r="EYM1228" s="2073"/>
      <c r="EYN1228" s="2073"/>
      <c r="EYO1228" s="2073"/>
      <c r="EYP1228" s="2073"/>
      <c r="EYQ1228" s="2073"/>
      <c r="EYR1228" s="2073"/>
      <c r="EYS1228" s="2073"/>
      <c r="EYT1228" s="2074"/>
      <c r="EYU1228" s="2072"/>
      <c r="EYV1228" s="2073"/>
      <c r="EYW1228" s="2073"/>
      <c r="EYX1228" s="2073"/>
      <c r="EYY1228" s="2073"/>
      <c r="EYZ1228" s="2073"/>
      <c r="EZA1228" s="2073"/>
      <c r="EZB1228" s="2073"/>
      <c r="EZC1228" s="2073"/>
      <c r="EZD1228" s="2074"/>
      <c r="EZE1228" s="2072"/>
      <c r="EZF1228" s="2073"/>
      <c r="EZG1228" s="2073"/>
      <c r="EZH1228" s="2073"/>
      <c r="EZI1228" s="2073"/>
      <c r="EZJ1228" s="2073"/>
      <c r="EZK1228" s="2073"/>
      <c r="EZL1228" s="2073"/>
      <c r="EZM1228" s="2073"/>
      <c r="EZN1228" s="2074"/>
      <c r="EZO1228" s="2072"/>
      <c r="EZP1228" s="2073"/>
      <c r="EZQ1228" s="2073"/>
      <c r="EZR1228" s="2073"/>
      <c r="EZS1228" s="2073"/>
      <c r="EZT1228" s="2073"/>
      <c r="EZU1228" s="2073"/>
      <c r="EZV1228" s="2073"/>
      <c r="EZW1228" s="2073"/>
      <c r="EZX1228" s="2074"/>
      <c r="EZY1228" s="2072"/>
      <c r="EZZ1228" s="2073"/>
      <c r="FAA1228" s="2073"/>
      <c r="FAB1228" s="2073"/>
      <c r="FAC1228" s="2073"/>
      <c r="FAD1228" s="2073"/>
      <c r="FAE1228" s="2073"/>
      <c r="FAF1228" s="2073"/>
      <c r="FAG1228" s="2073"/>
      <c r="FAH1228" s="2074"/>
      <c r="FAI1228" s="2072"/>
      <c r="FAJ1228" s="2073"/>
      <c r="FAK1228" s="2073"/>
      <c r="FAL1228" s="2073"/>
      <c r="FAM1228" s="2073"/>
      <c r="FAN1228" s="2073"/>
      <c r="FAO1228" s="2073"/>
      <c r="FAP1228" s="2073"/>
      <c r="FAQ1228" s="2073"/>
      <c r="FAR1228" s="2074"/>
      <c r="FAS1228" s="2072"/>
      <c r="FAT1228" s="2073"/>
      <c r="FAU1228" s="2073"/>
      <c r="FAV1228" s="2073"/>
      <c r="FAW1228" s="2073"/>
      <c r="FAX1228" s="2073"/>
      <c r="FAY1228" s="2073"/>
      <c r="FAZ1228" s="2073"/>
      <c r="FBA1228" s="2073"/>
      <c r="FBB1228" s="2074"/>
      <c r="FBC1228" s="2072"/>
      <c r="FBD1228" s="2073"/>
      <c r="FBE1228" s="2073"/>
      <c r="FBF1228" s="2073"/>
      <c r="FBG1228" s="2073"/>
      <c r="FBH1228" s="2073"/>
      <c r="FBI1228" s="2073"/>
      <c r="FBJ1228" s="2073"/>
      <c r="FBK1228" s="2073"/>
      <c r="FBL1228" s="2074"/>
      <c r="FBM1228" s="2072"/>
      <c r="FBN1228" s="2073"/>
      <c r="FBO1228" s="2073"/>
      <c r="FBP1228" s="2073"/>
      <c r="FBQ1228" s="2073"/>
      <c r="FBR1228" s="2073"/>
      <c r="FBS1228" s="2073"/>
      <c r="FBT1228" s="2073"/>
      <c r="FBU1228" s="2073"/>
      <c r="FBV1228" s="2074"/>
      <c r="FBW1228" s="2072"/>
      <c r="FBX1228" s="2073"/>
      <c r="FBY1228" s="2073"/>
      <c r="FBZ1228" s="2073"/>
      <c r="FCA1228" s="2073"/>
      <c r="FCB1228" s="2073"/>
      <c r="FCC1228" s="2073"/>
      <c r="FCD1228" s="2073"/>
      <c r="FCE1228" s="2073"/>
      <c r="FCF1228" s="2074"/>
      <c r="FCG1228" s="2072"/>
      <c r="FCH1228" s="2073"/>
      <c r="FCI1228" s="2073"/>
      <c r="FCJ1228" s="2073"/>
      <c r="FCK1228" s="2073"/>
      <c r="FCL1228" s="2073"/>
      <c r="FCM1228" s="2073"/>
      <c r="FCN1228" s="2073"/>
      <c r="FCO1228" s="2073"/>
      <c r="FCP1228" s="2074"/>
      <c r="FCQ1228" s="2072"/>
      <c r="FCR1228" s="2073"/>
      <c r="FCS1228" s="2073"/>
      <c r="FCT1228" s="2073"/>
      <c r="FCU1228" s="2073"/>
      <c r="FCV1228" s="2073"/>
      <c r="FCW1228" s="2073"/>
      <c r="FCX1228" s="2073"/>
      <c r="FCY1228" s="2073"/>
      <c r="FCZ1228" s="2074"/>
      <c r="FDA1228" s="2072"/>
      <c r="FDB1228" s="2073"/>
      <c r="FDC1228" s="2073"/>
      <c r="FDD1228" s="2073"/>
      <c r="FDE1228" s="2073"/>
      <c r="FDF1228" s="2073"/>
      <c r="FDG1228" s="2073"/>
      <c r="FDH1228" s="2073"/>
      <c r="FDI1228" s="2073"/>
      <c r="FDJ1228" s="2074"/>
      <c r="FDK1228" s="2072"/>
      <c r="FDL1228" s="2073"/>
      <c r="FDM1228" s="2073"/>
      <c r="FDN1228" s="2073"/>
      <c r="FDO1228" s="2073"/>
      <c r="FDP1228" s="2073"/>
      <c r="FDQ1228" s="2073"/>
      <c r="FDR1228" s="2073"/>
      <c r="FDS1228" s="2073"/>
      <c r="FDT1228" s="2074"/>
      <c r="FDU1228" s="2072"/>
      <c r="FDV1228" s="2073"/>
      <c r="FDW1228" s="2073"/>
      <c r="FDX1228" s="2073"/>
      <c r="FDY1228" s="2073"/>
      <c r="FDZ1228" s="2073"/>
      <c r="FEA1228" s="2073"/>
      <c r="FEB1228" s="2073"/>
      <c r="FEC1228" s="2073"/>
      <c r="FED1228" s="2074"/>
      <c r="FEE1228" s="2072"/>
      <c r="FEF1228" s="2073"/>
      <c r="FEG1228" s="2073"/>
      <c r="FEH1228" s="2073"/>
      <c r="FEI1228" s="2073"/>
      <c r="FEJ1228" s="2073"/>
      <c r="FEK1228" s="2073"/>
      <c r="FEL1228" s="2073"/>
      <c r="FEM1228" s="2073"/>
      <c r="FEN1228" s="2074"/>
      <c r="FEO1228" s="2072"/>
      <c r="FEP1228" s="2073"/>
      <c r="FEQ1228" s="2073"/>
      <c r="FER1228" s="2073"/>
      <c r="FES1228" s="2073"/>
      <c r="FET1228" s="2073"/>
      <c r="FEU1228" s="2073"/>
      <c r="FEV1228" s="2073"/>
      <c r="FEW1228" s="2073"/>
      <c r="FEX1228" s="2074"/>
      <c r="FEY1228" s="2072"/>
      <c r="FEZ1228" s="2073"/>
      <c r="FFA1228" s="2073"/>
      <c r="FFB1228" s="2073"/>
      <c r="FFC1228" s="2073"/>
      <c r="FFD1228" s="2073"/>
      <c r="FFE1228" s="2073"/>
      <c r="FFF1228" s="2073"/>
      <c r="FFG1228" s="2073"/>
      <c r="FFH1228" s="2074"/>
      <c r="FFI1228" s="2072"/>
      <c r="FFJ1228" s="2073"/>
      <c r="FFK1228" s="2073"/>
      <c r="FFL1228" s="2073"/>
      <c r="FFM1228" s="2073"/>
      <c r="FFN1228" s="2073"/>
      <c r="FFO1228" s="2073"/>
      <c r="FFP1228" s="2073"/>
      <c r="FFQ1228" s="2073"/>
      <c r="FFR1228" s="2074"/>
      <c r="FFS1228" s="2072"/>
      <c r="FFT1228" s="2073"/>
      <c r="FFU1228" s="2073"/>
      <c r="FFV1228" s="2073"/>
      <c r="FFW1228" s="2073"/>
      <c r="FFX1228" s="2073"/>
      <c r="FFY1228" s="2073"/>
      <c r="FFZ1228" s="2073"/>
      <c r="FGA1228" s="2073"/>
      <c r="FGB1228" s="2074"/>
      <c r="FGC1228" s="2072"/>
      <c r="FGD1228" s="2073"/>
      <c r="FGE1228" s="2073"/>
      <c r="FGF1228" s="2073"/>
      <c r="FGG1228" s="2073"/>
      <c r="FGH1228" s="2073"/>
      <c r="FGI1228" s="2073"/>
      <c r="FGJ1228" s="2073"/>
      <c r="FGK1228" s="2073"/>
      <c r="FGL1228" s="2074"/>
      <c r="FGM1228" s="2072"/>
      <c r="FGN1228" s="2073"/>
      <c r="FGO1228" s="2073"/>
      <c r="FGP1228" s="2073"/>
      <c r="FGQ1228" s="2073"/>
      <c r="FGR1228" s="2073"/>
      <c r="FGS1228" s="2073"/>
      <c r="FGT1228" s="2073"/>
      <c r="FGU1228" s="2073"/>
      <c r="FGV1228" s="2074"/>
      <c r="FGW1228" s="2072"/>
      <c r="FGX1228" s="2073"/>
      <c r="FGY1228" s="2073"/>
      <c r="FGZ1228" s="2073"/>
      <c r="FHA1228" s="2073"/>
      <c r="FHB1228" s="2073"/>
      <c r="FHC1228" s="2073"/>
      <c r="FHD1228" s="2073"/>
      <c r="FHE1228" s="2073"/>
      <c r="FHF1228" s="2074"/>
      <c r="FHG1228" s="2072"/>
      <c r="FHH1228" s="2073"/>
      <c r="FHI1228" s="2073"/>
      <c r="FHJ1228" s="2073"/>
      <c r="FHK1228" s="2073"/>
      <c r="FHL1228" s="2073"/>
      <c r="FHM1228" s="2073"/>
      <c r="FHN1228" s="2073"/>
      <c r="FHO1228" s="2073"/>
      <c r="FHP1228" s="2074"/>
      <c r="FHQ1228" s="2072"/>
      <c r="FHR1228" s="2073"/>
      <c r="FHS1228" s="2073"/>
      <c r="FHT1228" s="2073"/>
      <c r="FHU1228" s="2073"/>
      <c r="FHV1228" s="2073"/>
      <c r="FHW1228" s="2073"/>
      <c r="FHX1228" s="2073"/>
      <c r="FHY1228" s="2073"/>
      <c r="FHZ1228" s="2074"/>
      <c r="FIA1228" s="2072"/>
      <c r="FIB1228" s="2073"/>
      <c r="FIC1228" s="2073"/>
      <c r="FID1228" s="2073"/>
      <c r="FIE1228" s="2073"/>
      <c r="FIF1228" s="2073"/>
      <c r="FIG1228" s="2073"/>
      <c r="FIH1228" s="2073"/>
      <c r="FII1228" s="2073"/>
      <c r="FIJ1228" s="2074"/>
      <c r="FIK1228" s="2072"/>
      <c r="FIL1228" s="2073"/>
      <c r="FIM1228" s="2073"/>
      <c r="FIN1228" s="2073"/>
      <c r="FIO1228" s="2073"/>
      <c r="FIP1228" s="2073"/>
      <c r="FIQ1228" s="2073"/>
      <c r="FIR1228" s="2073"/>
      <c r="FIS1228" s="2073"/>
      <c r="FIT1228" s="2074"/>
      <c r="FIU1228" s="2072"/>
      <c r="FIV1228" s="2073"/>
      <c r="FIW1228" s="2073"/>
      <c r="FIX1228" s="2073"/>
      <c r="FIY1228" s="2073"/>
      <c r="FIZ1228" s="2073"/>
      <c r="FJA1228" s="2073"/>
      <c r="FJB1228" s="2073"/>
      <c r="FJC1228" s="2073"/>
      <c r="FJD1228" s="2074"/>
      <c r="FJE1228" s="2072"/>
      <c r="FJF1228" s="2073"/>
      <c r="FJG1228" s="2073"/>
      <c r="FJH1228" s="2073"/>
      <c r="FJI1228" s="2073"/>
      <c r="FJJ1228" s="2073"/>
      <c r="FJK1228" s="2073"/>
      <c r="FJL1228" s="2073"/>
      <c r="FJM1228" s="2073"/>
      <c r="FJN1228" s="2074"/>
      <c r="FJO1228" s="2072"/>
      <c r="FJP1228" s="2073"/>
      <c r="FJQ1228" s="2073"/>
      <c r="FJR1228" s="2073"/>
      <c r="FJS1228" s="2073"/>
      <c r="FJT1228" s="2073"/>
      <c r="FJU1228" s="2073"/>
      <c r="FJV1228" s="2073"/>
      <c r="FJW1228" s="2073"/>
      <c r="FJX1228" s="2074"/>
      <c r="FJY1228" s="2072"/>
      <c r="FJZ1228" s="2073"/>
      <c r="FKA1228" s="2073"/>
      <c r="FKB1228" s="2073"/>
      <c r="FKC1228" s="2073"/>
      <c r="FKD1228" s="2073"/>
      <c r="FKE1228" s="2073"/>
      <c r="FKF1228" s="2073"/>
      <c r="FKG1228" s="2073"/>
      <c r="FKH1228" s="2074"/>
      <c r="FKI1228" s="2072"/>
      <c r="FKJ1228" s="2073"/>
      <c r="FKK1228" s="2073"/>
      <c r="FKL1228" s="2073"/>
      <c r="FKM1228" s="2073"/>
      <c r="FKN1228" s="2073"/>
      <c r="FKO1228" s="2073"/>
      <c r="FKP1228" s="2073"/>
      <c r="FKQ1228" s="2073"/>
      <c r="FKR1228" s="2074"/>
      <c r="FKS1228" s="2072"/>
      <c r="FKT1228" s="2073"/>
      <c r="FKU1228" s="2073"/>
      <c r="FKV1228" s="2073"/>
      <c r="FKW1228" s="2073"/>
      <c r="FKX1228" s="2073"/>
      <c r="FKY1228" s="2073"/>
      <c r="FKZ1228" s="2073"/>
      <c r="FLA1228" s="2073"/>
      <c r="FLB1228" s="2074"/>
      <c r="FLC1228" s="2072"/>
      <c r="FLD1228" s="2073"/>
      <c r="FLE1228" s="2073"/>
      <c r="FLF1228" s="2073"/>
      <c r="FLG1228" s="2073"/>
      <c r="FLH1228" s="2073"/>
      <c r="FLI1228" s="2073"/>
      <c r="FLJ1228" s="2073"/>
      <c r="FLK1228" s="2073"/>
      <c r="FLL1228" s="2074"/>
      <c r="FLM1228" s="2072"/>
      <c r="FLN1228" s="2073"/>
      <c r="FLO1228" s="2073"/>
      <c r="FLP1228" s="2073"/>
      <c r="FLQ1228" s="2073"/>
      <c r="FLR1228" s="2073"/>
      <c r="FLS1228" s="2073"/>
      <c r="FLT1228" s="2073"/>
      <c r="FLU1228" s="2073"/>
      <c r="FLV1228" s="2074"/>
      <c r="FLW1228" s="2072"/>
      <c r="FLX1228" s="2073"/>
      <c r="FLY1228" s="2073"/>
      <c r="FLZ1228" s="2073"/>
      <c r="FMA1228" s="2073"/>
      <c r="FMB1228" s="2073"/>
      <c r="FMC1228" s="2073"/>
      <c r="FMD1228" s="2073"/>
      <c r="FME1228" s="2073"/>
      <c r="FMF1228" s="2074"/>
      <c r="FMG1228" s="2072"/>
      <c r="FMH1228" s="2073"/>
      <c r="FMI1228" s="2073"/>
      <c r="FMJ1228" s="2073"/>
      <c r="FMK1228" s="2073"/>
      <c r="FML1228" s="2073"/>
      <c r="FMM1228" s="2073"/>
      <c r="FMN1228" s="2073"/>
      <c r="FMO1228" s="2073"/>
      <c r="FMP1228" s="2074"/>
      <c r="FMQ1228" s="2072"/>
      <c r="FMR1228" s="2073"/>
      <c r="FMS1228" s="2073"/>
      <c r="FMT1228" s="2073"/>
      <c r="FMU1228" s="2073"/>
      <c r="FMV1228" s="2073"/>
      <c r="FMW1228" s="2073"/>
      <c r="FMX1228" s="2073"/>
      <c r="FMY1228" s="2073"/>
      <c r="FMZ1228" s="2074"/>
      <c r="FNA1228" s="2072"/>
      <c r="FNB1228" s="2073"/>
      <c r="FNC1228" s="2073"/>
      <c r="FND1228" s="2073"/>
      <c r="FNE1228" s="2073"/>
      <c r="FNF1228" s="2073"/>
      <c r="FNG1228" s="2073"/>
      <c r="FNH1228" s="2073"/>
      <c r="FNI1228" s="2073"/>
      <c r="FNJ1228" s="2074"/>
      <c r="FNK1228" s="2072"/>
      <c r="FNL1228" s="2073"/>
      <c r="FNM1228" s="2073"/>
      <c r="FNN1228" s="2073"/>
      <c r="FNO1228" s="2073"/>
      <c r="FNP1228" s="2073"/>
      <c r="FNQ1228" s="2073"/>
      <c r="FNR1228" s="2073"/>
      <c r="FNS1228" s="2073"/>
      <c r="FNT1228" s="2074"/>
      <c r="FNU1228" s="2072"/>
      <c r="FNV1228" s="2073"/>
      <c r="FNW1228" s="2073"/>
      <c r="FNX1228" s="2073"/>
      <c r="FNY1228" s="2073"/>
      <c r="FNZ1228" s="2073"/>
      <c r="FOA1228" s="2073"/>
      <c r="FOB1228" s="2073"/>
      <c r="FOC1228" s="2073"/>
      <c r="FOD1228" s="2074"/>
      <c r="FOE1228" s="2072"/>
      <c r="FOF1228" s="2073"/>
      <c r="FOG1228" s="2073"/>
      <c r="FOH1228" s="2073"/>
      <c r="FOI1228" s="2073"/>
      <c r="FOJ1228" s="2073"/>
      <c r="FOK1228" s="2073"/>
      <c r="FOL1228" s="2073"/>
      <c r="FOM1228" s="2073"/>
      <c r="FON1228" s="2074"/>
      <c r="FOO1228" s="2072"/>
      <c r="FOP1228" s="2073"/>
      <c r="FOQ1228" s="2073"/>
      <c r="FOR1228" s="2073"/>
      <c r="FOS1228" s="2073"/>
      <c r="FOT1228" s="2073"/>
      <c r="FOU1228" s="2073"/>
      <c r="FOV1228" s="2073"/>
      <c r="FOW1228" s="2073"/>
      <c r="FOX1228" s="2074"/>
      <c r="FOY1228" s="2072"/>
      <c r="FOZ1228" s="2073"/>
      <c r="FPA1228" s="2073"/>
      <c r="FPB1228" s="2073"/>
      <c r="FPC1228" s="2073"/>
      <c r="FPD1228" s="2073"/>
      <c r="FPE1228" s="2073"/>
      <c r="FPF1228" s="2073"/>
      <c r="FPG1228" s="2073"/>
      <c r="FPH1228" s="2074"/>
      <c r="FPI1228" s="2072"/>
      <c r="FPJ1228" s="2073"/>
      <c r="FPK1228" s="2073"/>
      <c r="FPL1228" s="2073"/>
      <c r="FPM1228" s="2073"/>
      <c r="FPN1228" s="2073"/>
      <c r="FPO1228" s="2073"/>
      <c r="FPP1228" s="2073"/>
      <c r="FPQ1228" s="2073"/>
      <c r="FPR1228" s="2074"/>
      <c r="FPS1228" s="2072"/>
      <c r="FPT1228" s="2073"/>
      <c r="FPU1228" s="2073"/>
      <c r="FPV1228" s="2073"/>
      <c r="FPW1228" s="2073"/>
      <c r="FPX1228" s="2073"/>
      <c r="FPY1228" s="2073"/>
      <c r="FPZ1228" s="2073"/>
      <c r="FQA1228" s="2073"/>
      <c r="FQB1228" s="2074"/>
      <c r="FQC1228" s="2072"/>
      <c r="FQD1228" s="2073"/>
      <c r="FQE1228" s="2073"/>
      <c r="FQF1228" s="2073"/>
      <c r="FQG1228" s="2073"/>
      <c r="FQH1228" s="2073"/>
      <c r="FQI1228" s="2073"/>
      <c r="FQJ1228" s="2073"/>
      <c r="FQK1228" s="2073"/>
      <c r="FQL1228" s="2074"/>
      <c r="FQM1228" s="2072"/>
      <c r="FQN1228" s="2073"/>
      <c r="FQO1228" s="2073"/>
      <c r="FQP1228" s="2073"/>
      <c r="FQQ1228" s="2073"/>
      <c r="FQR1228" s="2073"/>
      <c r="FQS1228" s="2073"/>
      <c r="FQT1228" s="2073"/>
      <c r="FQU1228" s="2073"/>
      <c r="FQV1228" s="2074"/>
      <c r="FQW1228" s="2072"/>
      <c r="FQX1228" s="2073"/>
      <c r="FQY1228" s="2073"/>
      <c r="FQZ1228" s="2073"/>
      <c r="FRA1228" s="2073"/>
      <c r="FRB1228" s="2073"/>
      <c r="FRC1228" s="2073"/>
      <c r="FRD1228" s="2073"/>
      <c r="FRE1228" s="2073"/>
      <c r="FRF1228" s="2074"/>
      <c r="FRG1228" s="2072"/>
      <c r="FRH1228" s="2073"/>
      <c r="FRI1228" s="2073"/>
      <c r="FRJ1228" s="2073"/>
      <c r="FRK1228" s="2073"/>
      <c r="FRL1228" s="2073"/>
      <c r="FRM1228" s="2073"/>
      <c r="FRN1228" s="2073"/>
      <c r="FRO1228" s="2073"/>
      <c r="FRP1228" s="2074"/>
      <c r="FRQ1228" s="2072"/>
      <c r="FRR1228" s="2073"/>
      <c r="FRS1228" s="2073"/>
      <c r="FRT1228" s="2073"/>
      <c r="FRU1228" s="2073"/>
      <c r="FRV1228" s="2073"/>
      <c r="FRW1228" s="2073"/>
      <c r="FRX1228" s="2073"/>
      <c r="FRY1228" s="2073"/>
      <c r="FRZ1228" s="2074"/>
      <c r="FSA1228" s="2072"/>
      <c r="FSB1228" s="2073"/>
      <c r="FSC1228" s="2073"/>
      <c r="FSD1228" s="2073"/>
      <c r="FSE1228" s="2073"/>
      <c r="FSF1228" s="2073"/>
      <c r="FSG1228" s="2073"/>
      <c r="FSH1228" s="2073"/>
      <c r="FSI1228" s="2073"/>
      <c r="FSJ1228" s="2074"/>
      <c r="FSK1228" s="2072"/>
      <c r="FSL1228" s="2073"/>
      <c r="FSM1228" s="2073"/>
      <c r="FSN1228" s="2073"/>
      <c r="FSO1228" s="2073"/>
      <c r="FSP1228" s="2073"/>
      <c r="FSQ1228" s="2073"/>
      <c r="FSR1228" s="2073"/>
      <c r="FSS1228" s="2073"/>
      <c r="FST1228" s="2074"/>
      <c r="FSU1228" s="2072"/>
      <c r="FSV1228" s="2073"/>
      <c r="FSW1228" s="2073"/>
      <c r="FSX1228" s="2073"/>
      <c r="FSY1228" s="2073"/>
      <c r="FSZ1228" s="2073"/>
      <c r="FTA1228" s="2073"/>
      <c r="FTB1228" s="2073"/>
      <c r="FTC1228" s="2073"/>
      <c r="FTD1228" s="2074"/>
      <c r="FTE1228" s="2072"/>
      <c r="FTF1228" s="2073"/>
      <c r="FTG1228" s="2073"/>
      <c r="FTH1228" s="2073"/>
      <c r="FTI1228" s="2073"/>
      <c r="FTJ1228" s="2073"/>
      <c r="FTK1228" s="2073"/>
      <c r="FTL1228" s="2073"/>
      <c r="FTM1228" s="2073"/>
      <c r="FTN1228" s="2074"/>
      <c r="FTO1228" s="2072"/>
      <c r="FTP1228" s="2073"/>
      <c r="FTQ1228" s="2073"/>
      <c r="FTR1228" s="2073"/>
      <c r="FTS1228" s="2073"/>
      <c r="FTT1228" s="2073"/>
      <c r="FTU1228" s="2073"/>
      <c r="FTV1228" s="2073"/>
      <c r="FTW1228" s="2073"/>
      <c r="FTX1228" s="2074"/>
      <c r="FTY1228" s="2072"/>
      <c r="FTZ1228" s="2073"/>
      <c r="FUA1228" s="2073"/>
      <c r="FUB1228" s="2073"/>
      <c r="FUC1228" s="2073"/>
      <c r="FUD1228" s="2073"/>
      <c r="FUE1228" s="2073"/>
      <c r="FUF1228" s="2073"/>
      <c r="FUG1228" s="2073"/>
      <c r="FUH1228" s="2074"/>
      <c r="FUI1228" s="2072"/>
      <c r="FUJ1228" s="2073"/>
      <c r="FUK1228" s="2073"/>
      <c r="FUL1228" s="2073"/>
      <c r="FUM1228" s="2073"/>
      <c r="FUN1228" s="2073"/>
      <c r="FUO1228" s="2073"/>
      <c r="FUP1228" s="2073"/>
      <c r="FUQ1228" s="2073"/>
      <c r="FUR1228" s="2074"/>
      <c r="FUS1228" s="2072"/>
      <c r="FUT1228" s="2073"/>
      <c r="FUU1228" s="2073"/>
      <c r="FUV1228" s="2073"/>
      <c r="FUW1228" s="2073"/>
      <c r="FUX1228" s="2073"/>
      <c r="FUY1228" s="2073"/>
      <c r="FUZ1228" s="2073"/>
      <c r="FVA1228" s="2073"/>
      <c r="FVB1228" s="2074"/>
      <c r="FVC1228" s="2072"/>
      <c r="FVD1228" s="2073"/>
      <c r="FVE1228" s="2073"/>
      <c r="FVF1228" s="2073"/>
      <c r="FVG1228" s="2073"/>
      <c r="FVH1228" s="2073"/>
      <c r="FVI1228" s="2073"/>
      <c r="FVJ1228" s="2073"/>
      <c r="FVK1228" s="2073"/>
      <c r="FVL1228" s="2074"/>
      <c r="FVM1228" s="2072"/>
      <c r="FVN1228" s="2073"/>
      <c r="FVO1228" s="2073"/>
      <c r="FVP1228" s="2073"/>
      <c r="FVQ1228" s="2073"/>
      <c r="FVR1228" s="2073"/>
      <c r="FVS1228" s="2073"/>
      <c r="FVT1228" s="2073"/>
      <c r="FVU1228" s="2073"/>
      <c r="FVV1228" s="2074"/>
      <c r="FVW1228" s="2072"/>
      <c r="FVX1228" s="2073"/>
      <c r="FVY1228" s="2073"/>
      <c r="FVZ1228" s="2073"/>
      <c r="FWA1228" s="2073"/>
      <c r="FWB1228" s="2073"/>
      <c r="FWC1228" s="2073"/>
      <c r="FWD1228" s="2073"/>
      <c r="FWE1228" s="2073"/>
      <c r="FWF1228" s="2074"/>
      <c r="FWG1228" s="2072"/>
      <c r="FWH1228" s="2073"/>
      <c r="FWI1228" s="2073"/>
      <c r="FWJ1228" s="2073"/>
      <c r="FWK1228" s="2073"/>
      <c r="FWL1228" s="2073"/>
      <c r="FWM1228" s="2073"/>
      <c r="FWN1228" s="2073"/>
      <c r="FWO1228" s="2073"/>
      <c r="FWP1228" s="2074"/>
      <c r="FWQ1228" s="2072"/>
      <c r="FWR1228" s="2073"/>
      <c r="FWS1228" s="2073"/>
      <c r="FWT1228" s="2073"/>
      <c r="FWU1228" s="2073"/>
      <c r="FWV1228" s="2073"/>
      <c r="FWW1228" s="2073"/>
      <c r="FWX1228" s="2073"/>
      <c r="FWY1228" s="2073"/>
      <c r="FWZ1228" s="2074"/>
      <c r="FXA1228" s="2072"/>
      <c r="FXB1228" s="2073"/>
      <c r="FXC1228" s="2073"/>
      <c r="FXD1228" s="2073"/>
      <c r="FXE1228" s="2073"/>
      <c r="FXF1228" s="2073"/>
      <c r="FXG1228" s="2073"/>
      <c r="FXH1228" s="2073"/>
      <c r="FXI1228" s="2073"/>
      <c r="FXJ1228" s="2074"/>
      <c r="FXK1228" s="2072"/>
      <c r="FXL1228" s="2073"/>
      <c r="FXM1228" s="2073"/>
      <c r="FXN1228" s="2073"/>
      <c r="FXO1228" s="2073"/>
      <c r="FXP1228" s="2073"/>
      <c r="FXQ1228" s="2073"/>
      <c r="FXR1228" s="2073"/>
      <c r="FXS1228" s="2073"/>
      <c r="FXT1228" s="2074"/>
      <c r="FXU1228" s="2072"/>
      <c r="FXV1228" s="2073"/>
      <c r="FXW1228" s="2073"/>
      <c r="FXX1228" s="2073"/>
      <c r="FXY1228" s="2073"/>
      <c r="FXZ1228" s="2073"/>
      <c r="FYA1228" s="2073"/>
      <c r="FYB1228" s="2073"/>
      <c r="FYC1228" s="2073"/>
      <c r="FYD1228" s="2074"/>
      <c r="FYE1228" s="2072"/>
      <c r="FYF1228" s="2073"/>
      <c r="FYG1228" s="2073"/>
      <c r="FYH1228" s="2073"/>
      <c r="FYI1228" s="2073"/>
      <c r="FYJ1228" s="2073"/>
      <c r="FYK1228" s="2073"/>
      <c r="FYL1228" s="2073"/>
      <c r="FYM1228" s="2073"/>
      <c r="FYN1228" s="2074"/>
      <c r="FYO1228" s="2072"/>
      <c r="FYP1228" s="2073"/>
      <c r="FYQ1228" s="2073"/>
      <c r="FYR1228" s="2073"/>
      <c r="FYS1228" s="2073"/>
      <c r="FYT1228" s="2073"/>
      <c r="FYU1228" s="2073"/>
      <c r="FYV1228" s="2073"/>
      <c r="FYW1228" s="2073"/>
      <c r="FYX1228" s="2074"/>
      <c r="FYY1228" s="2072"/>
      <c r="FYZ1228" s="2073"/>
      <c r="FZA1228" s="2073"/>
      <c r="FZB1228" s="2073"/>
      <c r="FZC1228" s="2073"/>
      <c r="FZD1228" s="2073"/>
      <c r="FZE1228" s="2073"/>
      <c r="FZF1228" s="2073"/>
      <c r="FZG1228" s="2073"/>
      <c r="FZH1228" s="2074"/>
      <c r="FZI1228" s="2072"/>
      <c r="FZJ1228" s="2073"/>
      <c r="FZK1228" s="2073"/>
      <c r="FZL1228" s="2073"/>
      <c r="FZM1228" s="2073"/>
      <c r="FZN1228" s="2073"/>
      <c r="FZO1228" s="2073"/>
      <c r="FZP1228" s="2073"/>
      <c r="FZQ1228" s="2073"/>
      <c r="FZR1228" s="2074"/>
      <c r="FZS1228" s="2072"/>
      <c r="FZT1228" s="2073"/>
      <c r="FZU1228" s="2073"/>
      <c r="FZV1228" s="2073"/>
      <c r="FZW1228" s="2073"/>
      <c r="FZX1228" s="2073"/>
      <c r="FZY1228" s="2073"/>
      <c r="FZZ1228" s="2073"/>
      <c r="GAA1228" s="2073"/>
      <c r="GAB1228" s="2074"/>
      <c r="GAC1228" s="2072"/>
      <c r="GAD1228" s="2073"/>
      <c r="GAE1228" s="2073"/>
      <c r="GAF1228" s="2073"/>
      <c r="GAG1228" s="2073"/>
      <c r="GAH1228" s="2073"/>
      <c r="GAI1228" s="2073"/>
      <c r="GAJ1228" s="2073"/>
      <c r="GAK1228" s="2073"/>
      <c r="GAL1228" s="2074"/>
      <c r="GAM1228" s="2072"/>
      <c r="GAN1228" s="2073"/>
      <c r="GAO1228" s="2073"/>
      <c r="GAP1228" s="2073"/>
      <c r="GAQ1228" s="2073"/>
      <c r="GAR1228" s="2073"/>
      <c r="GAS1228" s="2073"/>
      <c r="GAT1228" s="2073"/>
      <c r="GAU1228" s="2073"/>
      <c r="GAV1228" s="2074"/>
      <c r="GAW1228" s="2072"/>
      <c r="GAX1228" s="2073"/>
      <c r="GAY1228" s="2073"/>
      <c r="GAZ1228" s="2073"/>
      <c r="GBA1228" s="2073"/>
      <c r="GBB1228" s="2073"/>
      <c r="GBC1228" s="2073"/>
      <c r="GBD1228" s="2073"/>
      <c r="GBE1228" s="2073"/>
      <c r="GBF1228" s="2074"/>
      <c r="GBG1228" s="2072"/>
      <c r="GBH1228" s="2073"/>
      <c r="GBI1228" s="2073"/>
      <c r="GBJ1228" s="2073"/>
      <c r="GBK1228" s="2073"/>
      <c r="GBL1228" s="2073"/>
      <c r="GBM1228" s="2073"/>
      <c r="GBN1228" s="2073"/>
      <c r="GBO1228" s="2073"/>
      <c r="GBP1228" s="2074"/>
      <c r="GBQ1228" s="2072"/>
      <c r="GBR1228" s="2073"/>
      <c r="GBS1228" s="2073"/>
      <c r="GBT1228" s="2073"/>
      <c r="GBU1228" s="2073"/>
      <c r="GBV1228" s="2073"/>
      <c r="GBW1228" s="2073"/>
      <c r="GBX1228" s="2073"/>
      <c r="GBY1228" s="2073"/>
      <c r="GBZ1228" s="2074"/>
      <c r="GCA1228" s="2072"/>
      <c r="GCB1228" s="2073"/>
      <c r="GCC1228" s="2073"/>
      <c r="GCD1228" s="2073"/>
      <c r="GCE1228" s="2073"/>
      <c r="GCF1228" s="2073"/>
      <c r="GCG1228" s="2073"/>
      <c r="GCH1228" s="2073"/>
      <c r="GCI1228" s="2073"/>
      <c r="GCJ1228" s="2074"/>
      <c r="GCK1228" s="2072"/>
      <c r="GCL1228" s="2073"/>
      <c r="GCM1228" s="2073"/>
      <c r="GCN1228" s="2073"/>
      <c r="GCO1228" s="2073"/>
      <c r="GCP1228" s="2073"/>
      <c r="GCQ1228" s="2073"/>
      <c r="GCR1228" s="2073"/>
      <c r="GCS1228" s="2073"/>
      <c r="GCT1228" s="2074"/>
      <c r="GCU1228" s="2072"/>
      <c r="GCV1228" s="2073"/>
      <c r="GCW1228" s="2073"/>
      <c r="GCX1228" s="2073"/>
      <c r="GCY1228" s="2073"/>
      <c r="GCZ1228" s="2073"/>
      <c r="GDA1228" s="2073"/>
      <c r="GDB1228" s="2073"/>
      <c r="GDC1228" s="2073"/>
      <c r="GDD1228" s="2074"/>
      <c r="GDE1228" s="2072"/>
      <c r="GDF1228" s="2073"/>
      <c r="GDG1228" s="2073"/>
      <c r="GDH1228" s="2073"/>
      <c r="GDI1228" s="2073"/>
      <c r="GDJ1228" s="2073"/>
      <c r="GDK1228" s="2073"/>
      <c r="GDL1228" s="2073"/>
      <c r="GDM1228" s="2073"/>
      <c r="GDN1228" s="2074"/>
      <c r="GDO1228" s="2072"/>
      <c r="GDP1228" s="2073"/>
      <c r="GDQ1228" s="2073"/>
      <c r="GDR1228" s="2073"/>
      <c r="GDS1228" s="2073"/>
      <c r="GDT1228" s="2073"/>
      <c r="GDU1228" s="2073"/>
      <c r="GDV1228" s="2073"/>
      <c r="GDW1228" s="2073"/>
      <c r="GDX1228" s="2074"/>
      <c r="GDY1228" s="2072"/>
      <c r="GDZ1228" s="2073"/>
      <c r="GEA1228" s="2073"/>
      <c r="GEB1228" s="2073"/>
      <c r="GEC1228" s="2073"/>
      <c r="GED1228" s="2073"/>
      <c r="GEE1228" s="2073"/>
      <c r="GEF1228" s="2073"/>
      <c r="GEG1228" s="2073"/>
      <c r="GEH1228" s="2074"/>
      <c r="GEI1228" s="2072"/>
      <c r="GEJ1228" s="2073"/>
      <c r="GEK1228" s="2073"/>
      <c r="GEL1228" s="2073"/>
      <c r="GEM1228" s="2073"/>
      <c r="GEN1228" s="2073"/>
      <c r="GEO1228" s="2073"/>
      <c r="GEP1228" s="2073"/>
      <c r="GEQ1228" s="2073"/>
      <c r="GER1228" s="2074"/>
      <c r="GES1228" s="2072"/>
      <c r="GET1228" s="2073"/>
      <c r="GEU1228" s="2073"/>
      <c r="GEV1228" s="2073"/>
      <c r="GEW1228" s="2073"/>
      <c r="GEX1228" s="2073"/>
      <c r="GEY1228" s="2073"/>
      <c r="GEZ1228" s="2073"/>
      <c r="GFA1228" s="2073"/>
      <c r="GFB1228" s="2074"/>
      <c r="GFC1228" s="2072"/>
      <c r="GFD1228" s="2073"/>
      <c r="GFE1228" s="2073"/>
      <c r="GFF1228" s="2073"/>
      <c r="GFG1228" s="2073"/>
      <c r="GFH1228" s="2073"/>
      <c r="GFI1228" s="2073"/>
      <c r="GFJ1228" s="2073"/>
      <c r="GFK1228" s="2073"/>
      <c r="GFL1228" s="2074"/>
      <c r="GFM1228" s="2072"/>
      <c r="GFN1228" s="2073"/>
      <c r="GFO1228" s="2073"/>
      <c r="GFP1228" s="2073"/>
      <c r="GFQ1228" s="2073"/>
      <c r="GFR1228" s="2073"/>
      <c r="GFS1228" s="2073"/>
      <c r="GFT1228" s="2073"/>
      <c r="GFU1228" s="2073"/>
      <c r="GFV1228" s="2074"/>
      <c r="GFW1228" s="2072"/>
      <c r="GFX1228" s="2073"/>
      <c r="GFY1228" s="2073"/>
      <c r="GFZ1228" s="2073"/>
      <c r="GGA1228" s="2073"/>
      <c r="GGB1228" s="2073"/>
      <c r="GGC1228" s="2073"/>
      <c r="GGD1228" s="2073"/>
      <c r="GGE1228" s="2073"/>
      <c r="GGF1228" s="2074"/>
      <c r="GGG1228" s="2072"/>
      <c r="GGH1228" s="2073"/>
      <c r="GGI1228" s="2073"/>
      <c r="GGJ1228" s="2073"/>
      <c r="GGK1228" s="2073"/>
      <c r="GGL1228" s="2073"/>
      <c r="GGM1228" s="2073"/>
      <c r="GGN1228" s="2073"/>
      <c r="GGO1228" s="2073"/>
      <c r="GGP1228" s="2074"/>
      <c r="GGQ1228" s="2072"/>
      <c r="GGR1228" s="2073"/>
      <c r="GGS1228" s="2073"/>
      <c r="GGT1228" s="2073"/>
      <c r="GGU1228" s="2073"/>
      <c r="GGV1228" s="2073"/>
      <c r="GGW1228" s="2073"/>
      <c r="GGX1228" s="2073"/>
      <c r="GGY1228" s="2073"/>
      <c r="GGZ1228" s="2074"/>
      <c r="GHA1228" s="2072"/>
      <c r="GHB1228" s="2073"/>
      <c r="GHC1228" s="2073"/>
      <c r="GHD1228" s="2073"/>
      <c r="GHE1228" s="2073"/>
      <c r="GHF1228" s="2073"/>
      <c r="GHG1228" s="2073"/>
      <c r="GHH1228" s="2073"/>
      <c r="GHI1228" s="2073"/>
      <c r="GHJ1228" s="2074"/>
      <c r="GHK1228" s="2072"/>
      <c r="GHL1228" s="2073"/>
      <c r="GHM1228" s="2073"/>
      <c r="GHN1228" s="2073"/>
      <c r="GHO1228" s="2073"/>
      <c r="GHP1228" s="2073"/>
      <c r="GHQ1228" s="2073"/>
      <c r="GHR1228" s="2073"/>
      <c r="GHS1228" s="2073"/>
      <c r="GHT1228" s="2074"/>
      <c r="GHU1228" s="2072"/>
      <c r="GHV1228" s="2073"/>
      <c r="GHW1228" s="2073"/>
      <c r="GHX1228" s="2073"/>
      <c r="GHY1228" s="2073"/>
      <c r="GHZ1228" s="2073"/>
      <c r="GIA1228" s="2073"/>
      <c r="GIB1228" s="2073"/>
      <c r="GIC1228" s="2073"/>
      <c r="GID1228" s="2074"/>
      <c r="GIE1228" s="2072"/>
      <c r="GIF1228" s="2073"/>
      <c r="GIG1228" s="2073"/>
      <c r="GIH1228" s="2073"/>
      <c r="GII1228" s="2073"/>
      <c r="GIJ1228" s="2073"/>
      <c r="GIK1228" s="2073"/>
      <c r="GIL1228" s="2073"/>
      <c r="GIM1228" s="2073"/>
      <c r="GIN1228" s="2074"/>
      <c r="GIO1228" s="2072"/>
      <c r="GIP1228" s="2073"/>
      <c r="GIQ1228" s="2073"/>
      <c r="GIR1228" s="2073"/>
      <c r="GIS1228" s="2073"/>
      <c r="GIT1228" s="2073"/>
      <c r="GIU1228" s="2073"/>
      <c r="GIV1228" s="2073"/>
      <c r="GIW1228" s="2073"/>
      <c r="GIX1228" s="2074"/>
      <c r="GIY1228" s="2072"/>
      <c r="GIZ1228" s="2073"/>
      <c r="GJA1228" s="2073"/>
      <c r="GJB1228" s="2073"/>
      <c r="GJC1228" s="2073"/>
      <c r="GJD1228" s="2073"/>
      <c r="GJE1228" s="2073"/>
      <c r="GJF1228" s="2073"/>
      <c r="GJG1228" s="2073"/>
      <c r="GJH1228" s="2074"/>
      <c r="GJI1228" s="2072"/>
      <c r="GJJ1228" s="2073"/>
      <c r="GJK1228" s="2073"/>
      <c r="GJL1228" s="2073"/>
      <c r="GJM1228" s="2073"/>
      <c r="GJN1228" s="2073"/>
      <c r="GJO1228" s="2073"/>
      <c r="GJP1228" s="2073"/>
      <c r="GJQ1228" s="2073"/>
      <c r="GJR1228" s="2074"/>
      <c r="GJS1228" s="2072"/>
      <c r="GJT1228" s="2073"/>
      <c r="GJU1228" s="2073"/>
      <c r="GJV1228" s="2073"/>
      <c r="GJW1228" s="2073"/>
      <c r="GJX1228" s="2073"/>
      <c r="GJY1228" s="2073"/>
      <c r="GJZ1228" s="2073"/>
      <c r="GKA1228" s="2073"/>
      <c r="GKB1228" s="2074"/>
      <c r="GKC1228" s="2072"/>
      <c r="GKD1228" s="2073"/>
      <c r="GKE1228" s="2073"/>
      <c r="GKF1228" s="2073"/>
      <c r="GKG1228" s="2073"/>
      <c r="GKH1228" s="2073"/>
      <c r="GKI1228" s="2073"/>
      <c r="GKJ1228" s="2073"/>
      <c r="GKK1228" s="2073"/>
      <c r="GKL1228" s="2074"/>
      <c r="GKM1228" s="2072"/>
      <c r="GKN1228" s="2073"/>
      <c r="GKO1228" s="2073"/>
      <c r="GKP1228" s="2073"/>
      <c r="GKQ1228" s="2073"/>
      <c r="GKR1228" s="2073"/>
      <c r="GKS1228" s="2073"/>
      <c r="GKT1228" s="2073"/>
      <c r="GKU1228" s="2073"/>
      <c r="GKV1228" s="2074"/>
      <c r="GKW1228" s="2072"/>
      <c r="GKX1228" s="2073"/>
      <c r="GKY1228" s="2073"/>
      <c r="GKZ1228" s="2073"/>
      <c r="GLA1228" s="2073"/>
      <c r="GLB1228" s="2073"/>
      <c r="GLC1228" s="2073"/>
      <c r="GLD1228" s="2073"/>
      <c r="GLE1228" s="2073"/>
      <c r="GLF1228" s="2074"/>
      <c r="GLG1228" s="2072"/>
      <c r="GLH1228" s="2073"/>
      <c r="GLI1228" s="2073"/>
      <c r="GLJ1228" s="2073"/>
      <c r="GLK1228" s="2073"/>
      <c r="GLL1228" s="2073"/>
      <c r="GLM1228" s="2073"/>
      <c r="GLN1228" s="2073"/>
      <c r="GLO1228" s="2073"/>
      <c r="GLP1228" s="2074"/>
      <c r="GLQ1228" s="2072"/>
      <c r="GLR1228" s="2073"/>
      <c r="GLS1228" s="2073"/>
      <c r="GLT1228" s="2073"/>
      <c r="GLU1228" s="2073"/>
      <c r="GLV1228" s="2073"/>
      <c r="GLW1228" s="2073"/>
      <c r="GLX1228" s="2073"/>
      <c r="GLY1228" s="2073"/>
      <c r="GLZ1228" s="2074"/>
      <c r="GMA1228" s="2072"/>
      <c r="GMB1228" s="2073"/>
      <c r="GMC1228" s="2073"/>
      <c r="GMD1228" s="2073"/>
      <c r="GME1228" s="2073"/>
      <c r="GMF1228" s="2073"/>
      <c r="GMG1228" s="2073"/>
      <c r="GMH1228" s="2073"/>
      <c r="GMI1228" s="2073"/>
      <c r="GMJ1228" s="2074"/>
      <c r="GMK1228" s="2072"/>
      <c r="GML1228" s="2073"/>
      <c r="GMM1228" s="2073"/>
      <c r="GMN1228" s="2073"/>
      <c r="GMO1228" s="2073"/>
      <c r="GMP1228" s="2073"/>
      <c r="GMQ1228" s="2073"/>
      <c r="GMR1228" s="2073"/>
      <c r="GMS1228" s="2073"/>
      <c r="GMT1228" s="2074"/>
      <c r="GMU1228" s="2072"/>
      <c r="GMV1228" s="2073"/>
      <c r="GMW1228" s="2073"/>
      <c r="GMX1228" s="2073"/>
      <c r="GMY1228" s="2073"/>
      <c r="GMZ1228" s="2073"/>
      <c r="GNA1228" s="2073"/>
      <c r="GNB1228" s="2073"/>
      <c r="GNC1228" s="2073"/>
      <c r="GND1228" s="2074"/>
      <c r="GNE1228" s="2072"/>
      <c r="GNF1228" s="2073"/>
      <c r="GNG1228" s="2073"/>
      <c r="GNH1228" s="2073"/>
      <c r="GNI1228" s="2073"/>
      <c r="GNJ1228" s="2073"/>
      <c r="GNK1228" s="2073"/>
      <c r="GNL1228" s="2073"/>
      <c r="GNM1228" s="2073"/>
      <c r="GNN1228" s="2074"/>
      <c r="GNO1228" s="2072"/>
      <c r="GNP1228" s="2073"/>
      <c r="GNQ1228" s="2073"/>
      <c r="GNR1228" s="2073"/>
      <c r="GNS1228" s="2073"/>
      <c r="GNT1228" s="2073"/>
      <c r="GNU1228" s="2073"/>
      <c r="GNV1228" s="2073"/>
      <c r="GNW1228" s="2073"/>
      <c r="GNX1228" s="2074"/>
      <c r="GNY1228" s="2072"/>
      <c r="GNZ1228" s="2073"/>
      <c r="GOA1228" s="2073"/>
      <c r="GOB1228" s="2073"/>
      <c r="GOC1228" s="2073"/>
      <c r="GOD1228" s="2073"/>
      <c r="GOE1228" s="2073"/>
      <c r="GOF1228" s="2073"/>
      <c r="GOG1228" s="2073"/>
      <c r="GOH1228" s="2074"/>
      <c r="GOI1228" s="2072"/>
      <c r="GOJ1228" s="2073"/>
      <c r="GOK1228" s="2073"/>
      <c r="GOL1228" s="2073"/>
      <c r="GOM1228" s="2073"/>
      <c r="GON1228" s="2073"/>
      <c r="GOO1228" s="2073"/>
      <c r="GOP1228" s="2073"/>
      <c r="GOQ1228" s="2073"/>
      <c r="GOR1228" s="2074"/>
      <c r="GOS1228" s="2072"/>
      <c r="GOT1228" s="2073"/>
      <c r="GOU1228" s="2073"/>
      <c r="GOV1228" s="2073"/>
      <c r="GOW1228" s="2073"/>
      <c r="GOX1228" s="2073"/>
      <c r="GOY1228" s="2073"/>
      <c r="GOZ1228" s="2073"/>
      <c r="GPA1228" s="2073"/>
      <c r="GPB1228" s="2074"/>
      <c r="GPC1228" s="2072"/>
      <c r="GPD1228" s="2073"/>
      <c r="GPE1228" s="2073"/>
      <c r="GPF1228" s="2073"/>
      <c r="GPG1228" s="2073"/>
      <c r="GPH1228" s="2073"/>
      <c r="GPI1228" s="2073"/>
      <c r="GPJ1228" s="2073"/>
      <c r="GPK1228" s="2073"/>
      <c r="GPL1228" s="2074"/>
      <c r="GPM1228" s="2072"/>
      <c r="GPN1228" s="2073"/>
      <c r="GPO1228" s="2073"/>
      <c r="GPP1228" s="2073"/>
      <c r="GPQ1228" s="2073"/>
      <c r="GPR1228" s="2073"/>
      <c r="GPS1228" s="2073"/>
      <c r="GPT1228" s="2073"/>
      <c r="GPU1228" s="2073"/>
      <c r="GPV1228" s="2074"/>
      <c r="GPW1228" s="2072"/>
      <c r="GPX1228" s="2073"/>
      <c r="GPY1228" s="2073"/>
      <c r="GPZ1228" s="2073"/>
      <c r="GQA1228" s="2073"/>
      <c r="GQB1228" s="2073"/>
      <c r="GQC1228" s="2073"/>
      <c r="GQD1228" s="2073"/>
      <c r="GQE1228" s="2073"/>
      <c r="GQF1228" s="2074"/>
      <c r="GQG1228" s="2072"/>
      <c r="GQH1228" s="2073"/>
      <c r="GQI1228" s="2073"/>
      <c r="GQJ1228" s="2073"/>
      <c r="GQK1228" s="2073"/>
      <c r="GQL1228" s="2073"/>
      <c r="GQM1228" s="2073"/>
      <c r="GQN1228" s="2073"/>
      <c r="GQO1228" s="2073"/>
      <c r="GQP1228" s="2074"/>
      <c r="GQQ1228" s="2072"/>
      <c r="GQR1228" s="2073"/>
      <c r="GQS1228" s="2073"/>
      <c r="GQT1228" s="2073"/>
      <c r="GQU1228" s="2073"/>
      <c r="GQV1228" s="2073"/>
      <c r="GQW1228" s="2073"/>
      <c r="GQX1228" s="2073"/>
      <c r="GQY1228" s="2073"/>
      <c r="GQZ1228" s="2074"/>
      <c r="GRA1228" s="2072"/>
      <c r="GRB1228" s="2073"/>
      <c r="GRC1228" s="2073"/>
      <c r="GRD1228" s="2073"/>
      <c r="GRE1228" s="2073"/>
      <c r="GRF1228" s="2073"/>
      <c r="GRG1228" s="2073"/>
      <c r="GRH1228" s="2073"/>
      <c r="GRI1228" s="2073"/>
      <c r="GRJ1228" s="2074"/>
      <c r="GRK1228" s="2072"/>
      <c r="GRL1228" s="2073"/>
      <c r="GRM1228" s="2073"/>
      <c r="GRN1228" s="2073"/>
      <c r="GRO1228" s="2073"/>
      <c r="GRP1228" s="2073"/>
      <c r="GRQ1228" s="2073"/>
      <c r="GRR1228" s="2073"/>
      <c r="GRS1228" s="2073"/>
      <c r="GRT1228" s="2074"/>
      <c r="GRU1228" s="2072"/>
      <c r="GRV1228" s="2073"/>
      <c r="GRW1228" s="2073"/>
      <c r="GRX1228" s="2073"/>
      <c r="GRY1228" s="2073"/>
      <c r="GRZ1228" s="2073"/>
      <c r="GSA1228" s="2073"/>
      <c r="GSB1228" s="2073"/>
      <c r="GSC1228" s="2073"/>
      <c r="GSD1228" s="2074"/>
      <c r="GSE1228" s="2072"/>
      <c r="GSF1228" s="2073"/>
      <c r="GSG1228" s="2073"/>
      <c r="GSH1228" s="2073"/>
      <c r="GSI1228" s="2073"/>
      <c r="GSJ1228" s="2073"/>
      <c r="GSK1228" s="2073"/>
      <c r="GSL1228" s="2073"/>
      <c r="GSM1228" s="2073"/>
      <c r="GSN1228" s="2074"/>
      <c r="GSO1228" s="2072"/>
      <c r="GSP1228" s="2073"/>
      <c r="GSQ1228" s="2073"/>
      <c r="GSR1228" s="2073"/>
      <c r="GSS1228" s="2073"/>
      <c r="GST1228" s="2073"/>
      <c r="GSU1228" s="2073"/>
      <c r="GSV1228" s="2073"/>
      <c r="GSW1228" s="2073"/>
      <c r="GSX1228" s="2074"/>
      <c r="GSY1228" s="2072"/>
      <c r="GSZ1228" s="2073"/>
      <c r="GTA1228" s="2073"/>
      <c r="GTB1228" s="2073"/>
      <c r="GTC1228" s="2073"/>
      <c r="GTD1228" s="2073"/>
      <c r="GTE1228" s="2073"/>
      <c r="GTF1228" s="2073"/>
      <c r="GTG1228" s="2073"/>
      <c r="GTH1228" s="2074"/>
      <c r="GTI1228" s="2072"/>
      <c r="GTJ1228" s="2073"/>
      <c r="GTK1228" s="2073"/>
      <c r="GTL1228" s="2073"/>
      <c r="GTM1228" s="2073"/>
      <c r="GTN1228" s="2073"/>
      <c r="GTO1228" s="2073"/>
      <c r="GTP1228" s="2073"/>
      <c r="GTQ1228" s="2073"/>
      <c r="GTR1228" s="2074"/>
      <c r="GTS1228" s="2072"/>
      <c r="GTT1228" s="2073"/>
      <c r="GTU1228" s="2073"/>
      <c r="GTV1228" s="2073"/>
      <c r="GTW1228" s="2073"/>
      <c r="GTX1228" s="2073"/>
      <c r="GTY1228" s="2073"/>
      <c r="GTZ1228" s="2073"/>
      <c r="GUA1228" s="2073"/>
      <c r="GUB1228" s="2074"/>
      <c r="GUC1228" s="2072"/>
      <c r="GUD1228" s="2073"/>
      <c r="GUE1228" s="2073"/>
      <c r="GUF1228" s="2073"/>
      <c r="GUG1228" s="2073"/>
      <c r="GUH1228" s="2073"/>
      <c r="GUI1228" s="2073"/>
      <c r="GUJ1228" s="2073"/>
      <c r="GUK1228" s="2073"/>
      <c r="GUL1228" s="2074"/>
      <c r="GUM1228" s="2072"/>
      <c r="GUN1228" s="2073"/>
      <c r="GUO1228" s="2073"/>
      <c r="GUP1228" s="2073"/>
      <c r="GUQ1228" s="2073"/>
      <c r="GUR1228" s="2073"/>
      <c r="GUS1228" s="2073"/>
      <c r="GUT1228" s="2073"/>
      <c r="GUU1228" s="2073"/>
      <c r="GUV1228" s="2074"/>
      <c r="GUW1228" s="2072"/>
      <c r="GUX1228" s="2073"/>
      <c r="GUY1228" s="2073"/>
      <c r="GUZ1228" s="2073"/>
      <c r="GVA1228" s="2073"/>
      <c r="GVB1228" s="2073"/>
      <c r="GVC1228" s="2073"/>
      <c r="GVD1228" s="2073"/>
      <c r="GVE1228" s="2073"/>
      <c r="GVF1228" s="2074"/>
      <c r="GVG1228" s="2072"/>
      <c r="GVH1228" s="2073"/>
      <c r="GVI1228" s="2073"/>
      <c r="GVJ1228" s="2073"/>
      <c r="GVK1228" s="2073"/>
      <c r="GVL1228" s="2073"/>
      <c r="GVM1228" s="2073"/>
      <c r="GVN1228" s="2073"/>
      <c r="GVO1228" s="2073"/>
      <c r="GVP1228" s="2074"/>
      <c r="GVQ1228" s="2072"/>
      <c r="GVR1228" s="2073"/>
      <c r="GVS1228" s="2073"/>
      <c r="GVT1228" s="2073"/>
      <c r="GVU1228" s="2073"/>
      <c r="GVV1228" s="2073"/>
      <c r="GVW1228" s="2073"/>
      <c r="GVX1228" s="2073"/>
      <c r="GVY1228" s="2073"/>
      <c r="GVZ1228" s="2074"/>
      <c r="GWA1228" s="2072"/>
      <c r="GWB1228" s="2073"/>
      <c r="GWC1228" s="2073"/>
      <c r="GWD1228" s="2073"/>
      <c r="GWE1228" s="2073"/>
      <c r="GWF1228" s="2073"/>
      <c r="GWG1228" s="2073"/>
      <c r="GWH1228" s="2073"/>
      <c r="GWI1228" s="2073"/>
      <c r="GWJ1228" s="2074"/>
      <c r="GWK1228" s="2072"/>
      <c r="GWL1228" s="2073"/>
      <c r="GWM1228" s="2073"/>
      <c r="GWN1228" s="2073"/>
      <c r="GWO1228" s="2073"/>
      <c r="GWP1228" s="2073"/>
      <c r="GWQ1228" s="2073"/>
      <c r="GWR1228" s="2073"/>
      <c r="GWS1228" s="2073"/>
      <c r="GWT1228" s="2074"/>
      <c r="GWU1228" s="2072"/>
      <c r="GWV1228" s="2073"/>
      <c r="GWW1228" s="2073"/>
      <c r="GWX1228" s="2073"/>
      <c r="GWY1228" s="2073"/>
      <c r="GWZ1228" s="2073"/>
      <c r="GXA1228" s="2073"/>
      <c r="GXB1228" s="2073"/>
      <c r="GXC1228" s="2073"/>
      <c r="GXD1228" s="2074"/>
      <c r="GXE1228" s="2072"/>
      <c r="GXF1228" s="2073"/>
      <c r="GXG1228" s="2073"/>
      <c r="GXH1228" s="2073"/>
      <c r="GXI1228" s="2073"/>
      <c r="GXJ1228" s="2073"/>
      <c r="GXK1228" s="2073"/>
      <c r="GXL1228" s="2073"/>
      <c r="GXM1228" s="2073"/>
      <c r="GXN1228" s="2074"/>
      <c r="GXO1228" s="2072"/>
      <c r="GXP1228" s="2073"/>
      <c r="GXQ1228" s="2073"/>
      <c r="GXR1228" s="2073"/>
      <c r="GXS1228" s="2073"/>
      <c r="GXT1228" s="2073"/>
      <c r="GXU1228" s="2073"/>
      <c r="GXV1228" s="2073"/>
      <c r="GXW1228" s="2073"/>
      <c r="GXX1228" s="2074"/>
      <c r="GXY1228" s="2072"/>
      <c r="GXZ1228" s="2073"/>
      <c r="GYA1228" s="2073"/>
      <c r="GYB1228" s="2073"/>
      <c r="GYC1228" s="2073"/>
      <c r="GYD1228" s="2073"/>
      <c r="GYE1228" s="2073"/>
      <c r="GYF1228" s="2073"/>
      <c r="GYG1228" s="2073"/>
      <c r="GYH1228" s="2074"/>
      <c r="GYI1228" s="2072"/>
      <c r="GYJ1228" s="2073"/>
      <c r="GYK1228" s="2073"/>
      <c r="GYL1228" s="2073"/>
      <c r="GYM1228" s="2073"/>
      <c r="GYN1228" s="2073"/>
      <c r="GYO1228" s="2073"/>
      <c r="GYP1228" s="2073"/>
      <c r="GYQ1228" s="2073"/>
      <c r="GYR1228" s="2074"/>
      <c r="GYS1228" s="2072"/>
      <c r="GYT1228" s="2073"/>
      <c r="GYU1228" s="2073"/>
      <c r="GYV1228" s="2073"/>
      <c r="GYW1228" s="2073"/>
      <c r="GYX1228" s="2073"/>
      <c r="GYY1228" s="2073"/>
      <c r="GYZ1228" s="2073"/>
      <c r="GZA1228" s="2073"/>
      <c r="GZB1228" s="2074"/>
      <c r="GZC1228" s="2072"/>
      <c r="GZD1228" s="2073"/>
      <c r="GZE1228" s="2073"/>
      <c r="GZF1228" s="2073"/>
      <c r="GZG1228" s="2073"/>
      <c r="GZH1228" s="2073"/>
      <c r="GZI1228" s="2073"/>
      <c r="GZJ1228" s="2073"/>
      <c r="GZK1228" s="2073"/>
      <c r="GZL1228" s="2074"/>
      <c r="GZM1228" s="2072"/>
      <c r="GZN1228" s="2073"/>
      <c r="GZO1228" s="2073"/>
      <c r="GZP1228" s="2073"/>
      <c r="GZQ1228" s="2073"/>
      <c r="GZR1228" s="2073"/>
      <c r="GZS1228" s="2073"/>
      <c r="GZT1228" s="2073"/>
      <c r="GZU1228" s="2073"/>
      <c r="GZV1228" s="2074"/>
      <c r="GZW1228" s="2072"/>
      <c r="GZX1228" s="2073"/>
      <c r="GZY1228" s="2073"/>
      <c r="GZZ1228" s="2073"/>
      <c r="HAA1228" s="2073"/>
      <c r="HAB1228" s="2073"/>
      <c r="HAC1228" s="2073"/>
      <c r="HAD1228" s="2073"/>
      <c r="HAE1228" s="2073"/>
      <c r="HAF1228" s="2074"/>
      <c r="HAG1228" s="2072"/>
      <c r="HAH1228" s="2073"/>
      <c r="HAI1228" s="2073"/>
      <c r="HAJ1228" s="2073"/>
      <c r="HAK1228" s="2073"/>
      <c r="HAL1228" s="2073"/>
      <c r="HAM1228" s="2073"/>
      <c r="HAN1228" s="2073"/>
      <c r="HAO1228" s="2073"/>
      <c r="HAP1228" s="2074"/>
      <c r="HAQ1228" s="2072"/>
      <c r="HAR1228" s="2073"/>
      <c r="HAS1228" s="2073"/>
      <c r="HAT1228" s="2073"/>
      <c r="HAU1228" s="2073"/>
      <c r="HAV1228" s="2073"/>
      <c r="HAW1228" s="2073"/>
      <c r="HAX1228" s="2073"/>
      <c r="HAY1228" s="2073"/>
      <c r="HAZ1228" s="2074"/>
      <c r="HBA1228" s="2072"/>
      <c r="HBB1228" s="2073"/>
      <c r="HBC1228" s="2073"/>
      <c r="HBD1228" s="2073"/>
      <c r="HBE1228" s="2073"/>
      <c r="HBF1228" s="2073"/>
      <c r="HBG1228" s="2073"/>
      <c r="HBH1228" s="2073"/>
      <c r="HBI1228" s="2073"/>
      <c r="HBJ1228" s="2074"/>
      <c r="HBK1228" s="2072"/>
      <c r="HBL1228" s="2073"/>
      <c r="HBM1228" s="2073"/>
      <c r="HBN1228" s="2073"/>
      <c r="HBO1228" s="2073"/>
      <c r="HBP1228" s="2073"/>
      <c r="HBQ1228" s="2073"/>
      <c r="HBR1228" s="2073"/>
      <c r="HBS1228" s="2073"/>
      <c r="HBT1228" s="2074"/>
      <c r="HBU1228" s="2072"/>
      <c r="HBV1228" s="2073"/>
      <c r="HBW1228" s="2073"/>
      <c r="HBX1228" s="2073"/>
      <c r="HBY1228" s="2073"/>
      <c r="HBZ1228" s="2073"/>
      <c r="HCA1228" s="2073"/>
      <c r="HCB1228" s="2073"/>
      <c r="HCC1228" s="2073"/>
      <c r="HCD1228" s="2074"/>
      <c r="HCE1228" s="2072"/>
      <c r="HCF1228" s="2073"/>
      <c r="HCG1228" s="2073"/>
      <c r="HCH1228" s="2073"/>
      <c r="HCI1228" s="2073"/>
      <c r="HCJ1228" s="2073"/>
      <c r="HCK1228" s="2073"/>
      <c r="HCL1228" s="2073"/>
      <c r="HCM1228" s="2073"/>
      <c r="HCN1228" s="2074"/>
      <c r="HCO1228" s="2072"/>
      <c r="HCP1228" s="2073"/>
      <c r="HCQ1228" s="2073"/>
      <c r="HCR1228" s="2073"/>
      <c r="HCS1228" s="2073"/>
      <c r="HCT1228" s="2073"/>
      <c r="HCU1228" s="2073"/>
      <c r="HCV1228" s="2073"/>
      <c r="HCW1228" s="2073"/>
      <c r="HCX1228" s="2074"/>
      <c r="HCY1228" s="2072"/>
      <c r="HCZ1228" s="2073"/>
      <c r="HDA1228" s="2073"/>
      <c r="HDB1228" s="2073"/>
      <c r="HDC1228" s="2073"/>
      <c r="HDD1228" s="2073"/>
      <c r="HDE1228" s="2073"/>
      <c r="HDF1228" s="2073"/>
      <c r="HDG1228" s="2073"/>
      <c r="HDH1228" s="2074"/>
      <c r="HDI1228" s="2072"/>
      <c r="HDJ1228" s="2073"/>
      <c r="HDK1228" s="2073"/>
      <c r="HDL1228" s="2073"/>
      <c r="HDM1228" s="2073"/>
      <c r="HDN1228" s="2073"/>
      <c r="HDO1228" s="2073"/>
      <c r="HDP1228" s="2073"/>
      <c r="HDQ1228" s="2073"/>
      <c r="HDR1228" s="2074"/>
      <c r="HDS1228" s="2072"/>
      <c r="HDT1228" s="2073"/>
      <c r="HDU1228" s="2073"/>
      <c r="HDV1228" s="2073"/>
      <c r="HDW1228" s="2073"/>
      <c r="HDX1228" s="2073"/>
      <c r="HDY1228" s="2073"/>
      <c r="HDZ1228" s="2073"/>
      <c r="HEA1228" s="2073"/>
      <c r="HEB1228" s="2074"/>
      <c r="HEC1228" s="2072"/>
      <c r="HED1228" s="2073"/>
      <c r="HEE1228" s="2073"/>
      <c r="HEF1228" s="2073"/>
      <c r="HEG1228" s="2073"/>
      <c r="HEH1228" s="2073"/>
      <c r="HEI1228" s="2073"/>
      <c r="HEJ1228" s="2073"/>
      <c r="HEK1228" s="2073"/>
      <c r="HEL1228" s="2074"/>
      <c r="HEM1228" s="2072"/>
      <c r="HEN1228" s="2073"/>
      <c r="HEO1228" s="2073"/>
      <c r="HEP1228" s="2073"/>
      <c r="HEQ1228" s="2073"/>
      <c r="HER1228" s="2073"/>
      <c r="HES1228" s="2073"/>
      <c r="HET1228" s="2073"/>
      <c r="HEU1228" s="2073"/>
      <c r="HEV1228" s="2074"/>
      <c r="HEW1228" s="2072"/>
      <c r="HEX1228" s="2073"/>
      <c r="HEY1228" s="2073"/>
      <c r="HEZ1228" s="2073"/>
      <c r="HFA1228" s="2073"/>
      <c r="HFB1228" s="2073"/>
      <c r="HFC1228" s="2073"/>
      <c r="HFD1228" s="2073"/>
      <c r="HFE1228" s="2073"/>
      <c r="HFF1228" s="2074"/>
      <c r="HFG1228" s="2072"/>
      <c r="HFH1228" s="2073"/>
      <c r="HFI1228" s="2073"/>
      <c r="HFJ1228" s="2073"/>
      <c r="HFK1228" s="2073"/>
      <c r="HFL1228" s="2073"/>
      <c r="HFM1228" s="2073"/>
      <c r="HFN1228" s="2073"/>
      <c r="HFO1228" s="2073"/>
      <c r="HFP1228" s="2074"/>
      <c r="HFQ1228" s="2072"/>
      <c r="HFR1228" s="2073"/>
      <c r="HFS1228" s="2073"/>
      <c r="HFT1228" s="2073"/>
      <c r="HFU1228" s="2073"/>
      <c r="HFV1228" s="2073"/>
      <c r="HFW1228" s="2073"/>
      <c r="HFX1228" s="2073"/>
      <c r="HFY1228" s="2073"/>
      <c r="HFZ1228" s="2074"/>
      <c r="HGA1228" s="2072"/>
      <c r="HGB1228" s="2073"/>
      <c r="HGC1228" s="2073"/>
      <c r="HGD1228" s="2073"/>
      <c r="HGE1228" s="2073"/>
      <c r="HGF1228" s="2073"/>
      <c r="HGG1228" s="2073"/>
      <c r="HGH1228" s="2073"/>
      <c r="HGI1228" s="2073"/>
      <c r="HGJ1228" s="2074"/>
      <c r="HGK1228" s="2072"/>
      <c r="HGL1228" s="2073"/>
      <c r="HGM1228" s="2073"/>
      <c r="HGN1228" s="2073"/>
      <c r="HGO1228" s="2073"/>
      <c r="HGP1228" s="2073"/>
      <c r="HGQ1228" s="2073"/>
      <c r="HGR1228" s="2073"/>
      <c r="HGS1228" s="2073"/>
      <c r="HGT1228" s="2074"/>
      <c r="HGU1228" s="2072"/>
      <c r="HGV1228" s="2073"/>
      <c r="HGW1228" s="2073"/>
      <c r="HGX1228" s="2073"/>
      <c r="HGY1228" s="2073"/>
      <c r="HGZ1228" s="2073"/>
      <c r="HHA1228" s="2073"/>
      <c r="HHB1228" s="2073"/>
      <c r="HHC1228" s="2073"/>
      <c r="HHD1228" s="2074"/>
      <c r="HHE1228" s="2072"/>
      <c r="HHF1228" s="2073"/>
      <c r="HHG1228" s="2073"/>
      <c r="HHH1228" s="2073"/>
      <c r="HHI1228" s="2073"/>
      <c r="HHJ1228" s="2073"/>
      <c r="HHK1228" s="2073"/>
      <c r="HHL1228" s="2073"/>
      <c r="HHM1228" s="2073"/>
      <c r="HHN1228" s="2074"/>
      <c r="HHO1228" s="2072"/>
      <c r="HHP1228" s="2073"/>
      <c r="HHQ1228" s="2073"/>
      <c r="HHR1228" s="2073"/>
      <c r="HHS1228" s="2073"/>
      <c r="HHT1228" s="2073"/>
      <c r="HHU1228" s="2073"/>
      <c r="HHV1228" s="2073"/>
      <c r="HHW1228" s="2073"/>
      <c r="HHX1228" s="2074"/>
      <c r="HHY1228" s="2072"/>
      <c r="HHZ1228" s="2073"/>
      <c r="HIA1228" s="2073"/>
      <c r="HIB1228" s="2073"/>
      <c r="HIC1228" s="2073"/>
      <c r="HID1228" s="2073"/>
      <c r="HIE1228" s="2073"/>
      <c r="HIF1228" s="2073"/>
      <c r="HIG1228" s="2073"/>
      <c r="HIH1228" s="2074"/>
      <c r="HII1228" s="2072"/>
      <c r="HIJ1228" s="2073"/>
      <c r="HIK1228" s="2073"/>
      <c r="HIL1228" s="2073"/>
      <c r="HIM1228" s="2073"/>
      <c r="HIN1228" s="2073"/>
      <c r="HIO1228" s="2073"/>
      <c r="HIP1228" s="2073"/>
      <c r="HIQ1228" s="2073"/>
      <c r="HIR1228" s="2074"/>
      <c r="HIS1228" s="2072"/>
      <c r="HIT1228" s="2073"/>
      <c r="HIU1228" s="2073"/>
      <c r="HIV1228" s="2073"/>
      <c r="HIW1228" s="2073"/>
      <c r="HIX1228" s="2073"/>
      <c r="HIY1228" s="2073"/>
      <c r="HIZ1228" s="2073"/>
      <c r="HJA1228" s="2073"/>
      <c r="HJB1228" s="2074"/>
      <c r="HJC1228" s="2072"/>
      <c r="HJD1228" s="2073"/>
      <c r="HJE1228" s="2073"/>
      <c r="HJF1228" s="2073"/>
      <c r="HJG1228" s="2073"/>
      <c r="HJH1228" s="2073"/>
      <c r="HJI1228" s="2073"/>
      <c r="HJJ1228" s="2073"/>
      <c r="HJK1228" s="2073"/>
      <c r="HJL1228" s="2074"/>
      <c r="HJM1228" s="2072"/>
      <c r="HJN1228" s="2073"/>
      <c r="HJO1228" s="2073"/>
      <c r="HJP1228" s="2073"/>
      <c r="HJQ1228" s="2073"/>
      <c r="HJR1228" s="2073"/>
      <c r="HJS1228" s="2073"/>
      <c r="HJT1228" s="2073"/>
      <c r="HJU1228" s="2073"/>
      <c r="HJV1228" s="2074"/>
      <c r="HJW1228" s="2072"/>
      <c r="HJX1228" s="2073"/>
      <c r="HJY1228" s="2073"/>
      <c r="HJZ1228" s="2073"/>
      <c r="HKA1228" s="2073"/>
      <c r="HKB1228" s="2073"/>
      <c r="HKC1228" s="2073"/>
      <c r="HKD1228" s="2073"/>
      <c r="HKE1228" s="2073"/>
      <c r="HKF1228" s="2074"/>
      <c r="HKG1228" s="2072"/>
      <c r="HKH1228" s="2073"/>
      <c r="HKI1228" s="2073"/>
      <c r="HKJ1228" s="2073"/>
      <c r="HKK1228" s="2073"/>
      <c r="HKL1228" s="2073"/>
      <c r="HKM1228" s="2073"/>
      <c r="HKN1228" s="2073"/>
      <c r="HKO1228" s="2073"/>
      <c r="HKP1228" s="2074"/>
      <c r="HKQ1228" s="2072"/>
      <c r="HKR1228" s="2073"/>
      <c r="HKS1228" s="2073"/>
      <c r="HKT1228" s="2073"/>
      <c r="HKU1228" s="2073"/>
      <c r="HKV1228" s="2073"/>
      <c r="HKW1228" s="2073"/>
      <c r="HKX1228" s="2073"/>
      <c r="HKY1228" s="2073"/>
      <c r="HKZ1228" s="2074"/>
      <c r="HLA1228" s="2072"/>
      <c r="HLB1228" s="2073"/>
      <c r="HLC1228" s="2073"/>
      <c r="HLD1228" s="2073"/>
      <c r="HLE1228" s="2073"/>
      <c r="HLF1228" s="2073"/>
      <c r="HLG1228" s="2073"/>
      <c r="HLH1228" s="2073"/>
      <c r="HLI1228" s="2073"/>
      <c r="HLJ1228" s="2074"/>
      <c r="HLK1228" s="2072"/>
      <c r="HLL1228" s="2073"/>
      <c r="HLM1228" s="2073"/>
      <c r="HLN1228" s="2073"/>
      <c r="HLO1228" s="2073"/>
      <c r="HLP1228" s="2073"/>
      <c r="HLQ1228" s="2073"/>
      <c r="HLR1228" s="2073"/>
      <c r="HLS1228" s="2073"/>
      <c r="HLT1228" s="2074"/>
      <c r="HLU1228" s="2072"/>
      <c r="HLV1228" s="2073"/>
      <c r="HLW1228" s="2073"/>
      <c r="HLX1228" s="2073"/>
      <c r="HLY1228" s="2073"/>
      <c r="HLZ1228" s="2073"/>
      <c r="HMA1228" s="2073"/>
      <c r="HMB1228" s="2073"/>
      <c r="HMC1228" s="2073"/>
      <c r="HMD1228" s="2074"/>
      <c r="HME1228" s="2072"/>
      <c r="HMF1228" s="2073"/>
      <c r="HMG1228" s="2073"/>
      <c r="HMH1228" s="2073"/>
      <c r="HMI1228" s="2073"/>
      <c r="HMJ1228" s="2073"/>
      <c r="HMK1228" s="2073"/>
      <c r="HML1228" s="2073"/>
      <c r="HMM1228" s="2073"/>
      <c r="HMN1228" s="2074"/>
      <c r="HMO1228" s="2072"/>
      <c r="HMP1228" s="2073"/>
      <c r="HMQ1228" s="2073"/>
      <c r="HMR1228" s="2073"/>
      <c r="HMS1228" s="2073"/>
      <c r="HMT1228" s="2073"/>
      <c r="HMU1228" s="2073"/>
      <c r="HMV1228" s="2073"/>
      <c r="HMW1228" s="2073"/>
      <c r="HMX1228" s="2074"/>
      <c r="HMY1228" s="2072"/>
      <c r="HMZ1228" s="2073"/>
      <c r="HNA1228" s="2073"/>
      <c r="HNB1228" s="2073"/>
      <c r="HNC1228" s="2073"/>
      <c r="HND1228" s="2073"/>
      <c r="HNE1228" s="2073"/>
      <c r="HNF1228" s="2073"/>
      <c r="HNG1228" s="2073"/>
      <c r="HNH1228" s="2074"/>
      <c r="HNI1228" s="2072"/>
      <c r="HNJ1228" s="2073"/>
      <c r="HNK1228" s="2073"/>
      <c r="HNL1228" s="2073"/>
      <c r="HNM1228" s="2073"/>
      <c r="HNN1228" s="2073"/>
      <c r="HNO1228" s="2073"/>
      <c r="HNP1228" s="2073"/>
      <c r="HNQ1228" s="2073"/>
      <c r="HNR1228" s="2074"/>
      <c r="HNS1228" s="2072"/>
      <c r="HNT1228" s="2073"/>
      <c r="HNU1228" s="2073"/>
      <c r="HNV1228" s="2073"/>
      <c r="HNW1228" s="2073"/>
      <c r="HNX1228" s="2073"/>
      <c r="HNY1228" s="2073"/>
      <c r="HNZ1228" s="2073"/>
      <c r="HOA1228" s="2073"/>
      <c r="HOB1228" s="2074"/>
      <c r="HOC1228" s="2072"/>
      <c r="HOD1228" s="2073"/>
      <c r="HOE1228" s="2073"/>
      <c r="HOF1228" s="2073"/>
      <c r="HOG1228" s="2073"/>
      <c r="HOH1228" s="2073"/>
      <c r="HOI1228" s="2073"/>
      <c r="HOJ1228" s="2073"/>
      <c r="HOK1228" s="2073"/>
      <c r="HOL1228" s="2074"/>
      <c r="HOM1228" s="2072"/>
      <c r="HON1228" s="2073"/>
      <c r="HOO1228" s="2073"/>
      <c r="HOP1228" s="2073"/>
      <c r="HOQ1228" s="2073"/>
      <c r="HOR1228" s="2073"/>
      <c r="HOS1228" s="2073"/>
      <c r="HOT1228" s="2073"/>
      <c r="HOU1228" s="2073"/>
      <c r="HOV1228" s="2074"/>
      <c r="HOW1228" s="2072"/>
      <c r="HOX1228" s="2073"/>
      <c r="HOY1228" s="2073"/>
      <c r="HOZ1228" s="2073"/>
      <c r="HPA1228" s="2073"/>
      <c r="HPB1228" s="2073"/>
      <c r="HPC1228" s="2073"/>
      <c r="HPD1228" s="2073"/>
      <c r="HPE1228" s="2073"/>
      <c r="HPF1228" s="2074"/>
      <c r="HPG1228" s="2072"/>
      <c r="HPH1228" s="2073"/>
      <c r="HPI1228" s="2073"/>
      <c r="HPJ1228" s="2073"/>
      <c r="HPK1228" s="2073"/>
      <c r="HPL1228" s="2073"/>
      <c r="HPM1228" s="2073"/>
      <c r="HPN1228" s="2073"/>
      <c r="HPO1228" s="2073"/>
      <c r="HPP1228" s="2074"/>
      <c r="HPQ1228" s="2072"/>
      <c r="HPR1228" s="2073"/>
      <c r="HPS1228" s="2073"/>
      <c r="HPT1228" s="2073"/>
      <c r="HPU1228" s="2073"/>
      <c r="HPV1228" s="2073"/>
      <c r="HPW1228" s="2073"/>
      <c r="HPX1228" s="2073"/>
      <c r="HPY1228" s="2073"/>
      <c r="HPZ1228" s="2074"/>
      <c r="HQA1228" s="2072"/>
      <c r="HQB1228" s="2073"/>
      <c r="HQC1228" s="2073"/>
      <c r="HQD1228" s="2073"/>
      <c r="HQE1228" s="2073"/>
      <c r="HQF1228" s="2073"/>
      <c r="HQG1228" s="2073"/>
      <c r="HQH1228" s="2073"/>
      <c r="HQI1228" s="2073"/>
      <c r="HQJ1228" s="2074"/>
      <c r="HQK1228" s="2072"/>
      <c r="HQL1228" s="2073"/>
      <c r="HQM1228" s="2073"/>
      <c r="HQN1228" s="2073"/>
      <c r="HQO1228" s="2073"/>
      <c r="HQP1228" s="2073"/>
      <c r="HQQ1228" s="2073"/>
      <c r="HQR1228" s="2073"/>
      <c r="HQS1228" s="2073"/>
      <c r="HQT1228" s="2074"/>
      <c r="HQU1228" s="2072"/>
      <c r="HQV1228" s="2073"/>
      <c r="HQW1228" s="2073"/>
      <c r="HQX1228" s="2073"/>
      <c r="HQY1228" s="2073"/>
      <c r="HQZ1228" s="2073"/>
      <c r="HRA1228" s="2073"/>
      <c r="HRB1228" s="2073"/>
      <c r="HRC1228" s="2073"/>
      <c r="HRD1228" s="2074"/>
      <c r="HRE1228" s="2072"/>
      <c r="HRF1228" s="2073"/>
      <c r="HRG1228" s="2073"/>
      <c r="HRH1228" s="2073"/>
      <c r="HRI1228" s="2073"/>
      <c r="HRJ1228" s="2073"/>
      <c r="HRK1228" s="2073"/>
      <c r="HRL1228" s="2073"/>
      <c r="HRM1228" s="2073"/>
      <c r="HRN1228" s="2074"/>
      <c r="HRO1228" s="2072"/>
      <c r="HRP1228" s="2073"/>
      <c r="HRQ1228" s="2073"/>
      <c r="HRR1228" s="2073"/>
      <c r="HRS1228" s="2073"/>
      <c r="HRT1228" s="2073"/>
      <c r="HRU1228" s="2073"/>
      <c r="HRV1228" s="2073"/>
      <c r="HRW1228" s="2073"/>
      <c r="HRX1228" s="2074"/>
      <c r="HRY1228" s="2072"/>
      <c r="HRZ1228" s="2073"/>
      <c r="HSA1228" s="2073"/>
      <c r="HSB1228" s="2073"/>
      <c r="HSC1228" s="2073"/>
      <c r="HSD1228" s="2073"/>
      <c r="HSE1228" s="2073"/>
      <c r="HSF1228" s="2073"/>
      <c r="HSG1228" s="2073"/>
      <c r="HSH1228" s="2074"/>
      <c r="HSI1228" s="2072"/>
      <c r="HSJ1228" s="2073"/>
      <c r="HSK1228" s="2073"/>
      <c r="HSL1228" s="2073"/>
      <c r="HSM1228" s="2073"/>
      <c r="HSN1228" s="2073"/>
      <c r="HSO1228" s="2073"/>
      <c r="HSP1228" s="2073"/>
      <c r="HSQ1228" s="2073"/>
      <c r="HSR1228" s="2074"/>
      <c r="HSS1228" s="2072"/>
      <c r="HST1228" s="2073"/>
      <c r="HSU1228" s="2073"/>
      <c r="HSV1228" s="2073"/>
      <c r="HSW1228" s="2073"/>
      <c r="HSX1228" s="2073"/>
      <c r="HSY1228" s="2073"/>
      <c r="HSZ1228" s="2073"/>
      <c r="HTA1228" s="2073"/>
      <c r="HTB1228" s="2074"/>
      <c r="HTC1228" s="2072"/>
      <c r="HTD1228" s="2073"/>
      <c r="HTE1228" s="2073"/>
      <c r="HTF1228" s="2073"/>
      <c r="HTG1228" s="2073"/>
      <c r="HTH1228" s="2073"/>
      <c r="HTI1228" s="2073"/>
      <c r="HTJ1228" s="2073"/>
      <c r="HTK1228" s="2073"/>
      <c r="HTL1228" s="2074"/>
      <c r="HTM1228" s="2072"/>
      <c r="HTN1228" s="2073"/>
      <c r="HTO1228" s="2073"/>
      <c r="HTP1228" s="2073"/>
      <c r="HTQ1228" s="2073"/>
      <c r="HTR1228" s="2073"/>
      <c r="HTS1228" s="2073"/>
      <c r="HTT1228" s="2073"/>
      <c r="HTU1228" s="2073"/>
      <c r="HTV1228" s="2074"/>
      <c r="HTW1228" s="2072"/>
      <c r="HTX1228" s="2073"/>
      <c r="HTY1228" s="2073"/>
      <c r="HTZ1228" s="2073"/>
      <c r="HUA1228" s="2073"/>
      <c r="HUB1228" s="2073"/>
      <c r="HUC1228" s="2073"/>
      <c r="HUD1228" s="2073"/>
      <c r="HUE1228" s="2073"/>
      <c r="HUF1228" s="2074"/>
      <c r="HUG1228" s="2072"/>
      <c r="HUH1228" s="2073"/>
      <c r="HUI1228" s="2073"/>
      <c r="HUJ1228" s="2073"/>
      <c r="HUK1228" s="2073"/>
      <c r="HUL1228" s="2073"/>
      <c r="HUM1228" s="2073"/>
      <c r="HUN1228" s="2073"/>
      <c r="HUO1228" s="2073"/>
      <c r="HUP1228" s="2074"/>
      <c r="HUQ1228" s="2072"/>
      <c r="HUR1228" s="2073"/>
      <c r="HUS1228" s="2073"/>
      <c r="HUT1228" s="2073"/>
      <c r="HUU1228" s="2073"/>
      <c r="HUV1228" s="2073"/>
      <c r="HUW1228" s="2073"/>
      <c r="HUX1228" s="2073"/>
      <c r="HUY1228" s="2073"/>
      <c r="HUZ1228" s="2074"/>
      <c r="HVA1228" s="2072"/>
      <c r="HVB1228" s="2073"/>
      <c r="HVC1228" s="2073"/>
      <c r="HVD1228" s="2073"/>
      <c r="HVE1228" s="2073"/>
      <c r="HVF1228" s="2073"/>
      <c r="HVG1228" s="2073"/>
      <c r="HVH1228" s="2073"/>
      <c r="HVI1228" s="2073"/>
      <c r="HVJ1228" s="2074"/>
      <c r="HVK1228" s="2072"/>
      <c r="HVL1228" s="2073"/>
      <c r="HVM1228" s="2073"/>
      <c r="HVN1228" s="2073"/>
      <c r="HVO1228" s="2073"/>
      <c r="HVP1228" s="2073"/>
      <c r="HVQ1228" s="2073"/>
      <c r="HVR1228" s="2073"/>
      <c r="HVS1228" s="2073"/>
      <c r="HVT1228" s="2074"/>
      <c r="HVU1228" s="2072"/>
      <c r="HVV1228" s="2073"/>
      <c r="HVW1228" s="2073"/>
      <c r="HVX1228" s="2073"/>
      <c r="HVY1228" s="2073"/>
      <c r="HVZ1228" s="2073"/>
      <c r="HWA1228" s="2073"/>
      <c r="HWB1228" s="2073"/>
      <c r="HWC1228" s="2073"/>
      <c r="HWD1228" s="2074"/>
      <c r="HWE1228" s="2072"/>
      <c r="HWF1228" s="2073"/>
      <c r="HWG1228" s="2073"/>
      <c r="HWH1228" s="2073"/>
      <c r="HWI1228" s="2073"/>
      <c r="HWJ1228" s="2073"/>
      <c r="HWK1228" s="2073"/>
      <c r="HWL1228" s="2073"/>
      <c r="HWM1228" s="2073"/>
      <c r="HWN1228" s="2074"/>
      <c r="HWO1228" s="2072"/>
      <c r="HWP1228" s="2073"/>
      <c r="HWQ1228" s="2073"/>
      <c r="HWR1228" s="2073"/>
      <c r="HWS1228" s="2073"/>
      <c r="HWT1228" s="2073"/>
      <c r="HWU1228" s="2073"/>
      <c r="HWV1228" s="2073"/>
      <c r="HWW1228" s="2073"/>
      <c r="HWX1228" s="2074"/>
      <c r="HWY1228" s="2072"/>
      <c r="HWZ1228" s="2073"/>
      <c r="HXA1228" s="2073"/>
      <c r="HXB1228" s="2073"/>
      <c r="HXC1228" s="2073"/>
      <c r="HXD1228" s="2073"/>
      <c r="HXE1228" s="2073"/>
      <c r="HXF1228" s="2073"/>
      <c r="HXG1228" s="2073"/>
      <c r="HXH1228" s="2074"/>
      <c r="HXI1228" s="2072"/>
      <c r="HXJ1228" s="2073"/>
      <c r="HXK1228" s="2073"/>
      <c r="HXL1228" s="2073"/>
      <c r="HXM1228" s="2073"/>
      <c r="HXN1228" s="2073"/>
      <c r="HXO1228" s="2073"/>
      <c r="HXP1228" s="2073"/>
      <c r="HXQ1228" s="2073"/>
      <c r="HXR1228" s="2074"/>
      <c r="HXS1228" s="2072"/>
      <c r="HXT1228" s="2073"/>
      <c r="HXU1228" s="2073"/>
      <c r="HXV1228" s="2073"/>
      <c r="HXW1228" s="2073"/>
      <c r="HXX1228" s="2073"/>
      <c r="HXY1228" s="2073"/>
      <c r="HXZ1228" s="2073"/>
      <c r="HYA1228" s="2073"/>
      <c r="HYB1228" s="2074"/>
      <c r="HYC1228" s="2072"/>
      <c r="HYD1228" s="2073"/>
      <c r="HYE1228" s="2073"/>
      <c r="HYF1228" s="2073"/>
      <c r="HYG1228" s="2073"/>
      <c r="HYH1228" s="2073"/>
      <c r="HYI1228" s="2073"/>
      <c r="HYJ1228" s="2073"/>
      <c r="HYK1228" s="2073"/>
      <c r="HYL1228" s="2074"/>
      <c r="HYM1228" s="2072"/>
      <c r="HYN1228" s="2073"/>
      <c r="HYO1228" s="2073"/>
      <c r="HYP1228" s="2073"/>
      <c r="HYQ1228" s="2073"/>
      <c r="HYR1228" s="2073"/>
      <c r="HYS1228" s="2073"/>
      <c r="HYT1228" s="2073"/>
      <c r="HYU1228" s="2073"/>
      <c r="HYV1228" s="2074"/>
      <c r="HYW1228" s="2072"/>
      <c r="HYX1228" s="2073"/>
      <c r="HYY1228" s="2073"/>
      <c r="HYZ1228" s="2073"/>
      <c r="HZA1228" s="2073"/>
      <c r="HZB1228" s="2073"/>
      <c r="HZC1228" s="2073"/>
      <c r="HZD1228" s="2073"/>
      <c r="HZE1228" s="2073"/>
      <c r="HZF1228" s="2074"/>
      <c r="HZG1228" s="2072"/>
      <c r="HZH1228" s="2073"/>
      <c r="HZI1228" s="2073"/>
      <c r="HZJ1228" s="2073"/>
      <c r="HZK1228" s="2073"/>
      <c r="HZL1228" s="2073"/>
      <c r="HZM1228" s="2073"/>
      <c r="HZN1228" s="2073"/>
      <c r="HZO1228" s="2073"/>
      <c r="HZP1228" s="2074"/>
      <c r="HZQ1228" s="2072"/>
      <c r="HZR1228" s="2073"/>
      <c r="HZS1228" s="2073"/>
      <c r="HZT1228" s="2073"/>
      <c r="HZU1228" s="2073"/>
      <c r="HZV1228" s="2073"/>
      <c r="HZW1228" s="2073"/>
      <c r="HZX1228" s="2073"/>
      <c r="HZY1228" s="2073"/>
      <c r="HZZ1228" s="2074"/>
      <c r="IAA1228" s="2072"/>
      <c r="IAB1228" s="2073"/>
      <c r="IAC1228" s="2073"/>
      <c r="IAD1228" s="2073"/>
      <c r="IAE1228" s="2073"/>
      <c r="IAF1228" s="2073"/>
      <c r="IAG1228" s="2073"/>
      <c r="IAH1228" s="2073"/>
      <c r="IAI1228" s="2073"/>
      <c r="IAJ1228" s="2074"/>
      <c r="IAK1228" s="2072"/>
      <c r="IAL1228" s="2073"/>
      <c r="IAM1228" s="2073"/>
      <c r="IAN1228" s="2073"/>
      <c r="IAO1228" s="2073"/>
      <c r="IAP1228" s="2073"/>
      <c r="IAQ1228" s="2073"/>
      <c r="IAR1228" s="2073"/>
      <c r="IAS1228" s="2073"/>
      <c r="IAT1228" s="2074"/>
      <c r="IAU1228" s="2072"/>
      <c r="IAV1228" s="2073"/>
      <c r="IAW1228" s="2073"/>
      <c r="IAX1228" s="2073"/>
      <c r="IAY1228" s="2073"/>
      <c r="IAZ1228" s="2073"/>
      <c r="IBA1228" s="2073"/>
      <c r="IBB1228" s="2073"/>
      <c r="IBC1228" s="2073"/>
      <c r="IBD1228" s="2074"/>
      <c r="IBE1228" s="2072"/>
      <c r="IBF1228" s="2073"/>
      <c r="IBG1228" s="2073"/>
      <c r="IBH1228" s="2073"/>
      <c r="IBI1228" s="2073"/>
      <c r="IBJ1228" s="2073"/>
      <c r="IBK1228" s="2073"/>
      <c r="IBL1228" s="2073"/>
      <c r="IBM1228" s="2073"/>
      <c r="IBN1228" s="2074"/>
      <c r="IBO1228" s="2072"/>
      <c r="IBP1228" s="2073"/>
      <c r="IBQ1228" s="2073"/>
      <c r="IBR1228" s="2073"/>
      <c r="IBS1228" s="2073"/>
      <c r="IBT1228" s="2073"/>
      <c r="IBU1228" s="2073"/>
      <c r="IBV1228" s="2073"/>
      <c r="IBW1228" s="2073"/>
      <c r="IBX1228" s="2074"/>
      <c r="IBY1228" s="2072"/>
      <c r="IBZ1228" s="2073"/>
      <c r="ICA1228" s="2073"/>
      <c r="ICB1228" s="2073"/>
      <c r="ICC1228" s="2073"/>
      <c r="ICD1228" s="2073"/>
      <c r="ICE1228" s="2073"/>
      <c r="ICF1228" s="2073"/>
      <c r="ICG1228" s="2073"/>
      <c r="ICH1228" s="2074"/>
      <c r="ICI1228" s="2072"/>
      <c r="ICJ1228" s="2073"/>
      <c r="ICK1228" s="2073"/>
      <c r="ICL1228" s="2073"/>
      <c r="ICM1228" s="2073"/>
      <c r="ICN1228" s="2073"/>
      <c r="ICO1228" s="2073"/>
      <c r="ICP1228" s="2073"/>
      <c r="ICQ1228" s="2073"/>
      <c r="ICR1228" s="2074"/>
      <c r="ICS1228" s="2072"/>
      <c r="ICT1228" s="2073"/>
      <c r="ICU1228" s="2073"/>
      <c r="ICV1228" s="2073"/>
      <c r="ICW1228" s="2073"/>
      <c r="ICX1228" s="2073"/>
      <c r="ICY1228" s="2073"/>
      <c r="ICZ1228" s="2073"/>
      <c r="IDA1228" s="2073"/>
      <c r="IDB1228" s="2074"/>
      <c r="IDC1228" s="2072"/>
      <c r="IDD1228" s="2073"/>
      <c r="IDE1228" s="2073"/>
      <c r="IDF1228" s="2073"/>
      <c r="IDG1228" s="2073"/>
      <c r="IDH1228" s="2073"/>
      <c r="IDI1228" s="2073"/>
      <c r="IDJ1228" s="2073"/>
      <c r="IDK1228" s="2073"/>
      <c r="IDL1228" s="2074"/>
      <c r="IDM1228" s="2072"/>
      <c r="IDN1228" s="2073"/>
      <c r="IDO1228" s="2073"/>
      <c r="IDP1228" s="2073"/>
      <c r="IDQ1228" s="2073"/>
      <c r="IDR1228" s="2073"/>
      <c r="IDS1228" s="2073"/>
      <c r="IDT1228" s="2073"/>
      <c r="IDU1228" s="2073"/>
      <c r="IDV1228" s="2074"/>
      <c r="IDW1228" s="2072"/>
      <c r="IDX1228" s="2073"/>
      <c r="IDY1228" s="2073"/>
      <c r="IDZ1228" s="2073"/>
      <c r="IEA1228" s="2073"/>
      <c r="IEB1228" s="2073"/>
      <c r="IEC1228" s="2073"/>
      <c r="IED1228" s="2073"/>
      <c r="IEE1228" s="2073"/>
      <c r="IEF1228" s="2074"/>
      <c r="IEG1228" s="2072"/>
      <c r="IEH1228" s="2073"/>
      <c r="IEI1228" s="2073"/>
      <c r="IEJ1228" s="2073"/>
      <c r="IEK1228" s="2073"/>
      <c r="IEL1228" s="2073"/>
      <c r="IEM1228" s="2073"/>
      <c r="IEN1228" s="2073"/>
      <c r="IEO1228" s="2073"/>
      <c r="IEP1228" s="2074"/>
      <c r="IEQ1228" s="2072"/>
      <c r="IER1228" s="2073"/>
      <c r="IES1228" s="2073"/>
      <c r="IET1228" s="2073"/>
      <c r="IEU1228" s="2073"/>
      <c r="IEV1228" s="2073"/>
      <c r="IEW1228" s="2073"/>
      <c r="IEX1228" s="2073"/>
      <c r="IEY1228" s="2073"/>
      <c r="IEZ1228" s="2074"/>
      <c r="IFA1228" s="2072"/>
      <c r="IFB1228" s="2073"/>
      <c r="IFC1228" s="2073"/>
      <c r="IFD1228" s="2073"/>
      <c r="IFE1228" s="2073"/>
      <c r="IFF1228" s="2073"/>
      <c r="IFG1228" s="2073"/>
      <c r="IFH1228" s="2073"/>
      <c r="IFI1228" s="2073"/>
      <c r="IFJ1228" s="2074"/>
      <c r="IFK1228" s="2072"/>
      <c r="IFL1228" s="2073"/>
      <c r="IFM1228" s="2073"/>
      <c r="IFN1228" s="2073"/>
      <c r="IFO1228" s="2073"/>
      <c r="IFP1228" s="2073"/>
      <c r="IFQ1228" s="2073"/>
      <c r="IFR1228" s="2073"/>
      <c r="IFS1228" s="2073"/>
      <c r="IFT1228" s="2074"/>
      <c r="IFU1228" s="2072"/>
      <c r="IFV1228" s="2073"/>
      <c r="IFW1228" s="2073"/>
      <c r="IFX1228" s="2073"/>
      <c r="IFY1228" s="2073"/>
      <c r="IFZ1228" s="2073"/>
      <c r="IGA1228" s="2073"/>
      <c r="IGB1228" s="2073"/>
      <c r="IGC1228" s="2073"/>
      <c r="IGD1228" s="2074"/>
      <c r="IGE1228" s="2072"/>
      <c r="IGF1228" s="2073"/>
      <c r="IGG1228" s="2073"/>
      <c r="IGH1228" s="2073"/>
      <c r="IGI1228" s="2073"/>
      <c r="IGJ1228" s="2073"/>
      <c r="IGK1228" s="2073"/>
      <c r="IGL1228" s="2073"/>
      <c r="IGM1228" s="2073"/>
      <c r="IGN1228" s="2074"/>
      <c r="IGO1228" s="2072"/>
      <c r="IGP1228" s="2073"/>
      <c r="IGQ1228" s="2073"/>
      <c r="IGR1228" s="2073"/>
      <c r="IGS1228" s="2073"/>
      <c r="IGT1228" s="2073"/>
      <c r="IGU1228" s="2073"/>
      <c r="IGV1228" s="2073"/>
      <c r="IGW1228" s="2073"/>
      <c r="IGX1228" s="2074"/>
      <c r="IGY1228" s="2072"/>
      <c r="IGZ1228" s="2073"/>
      <c r="IHA1228" s="2073"/>
      <c r="IHB1228" s="2073"/>
      <c r="IHC1228" s="2073"/>
      <c r="IHD1228" s="2073"/>
      <c r="IHE1228" s="2073"/>
      <c r="IHF1228" s="2073"/>
      <c r="IHG1228" s="2073"/>
      <c r="IHH1228" s="2074"/>
      <c r="IHI1228" s="2072"/>
      <c r="IHJ1228" s="2073"/>
      <c r="IHK1228" s="2073"/>
      <c r="IHL1228" s="2073"/>
      <c r="IHM1228" s="2073"/>
      <c r="IHN1228" s="2073"/>
      <c r="IHO1228" s="2073"/>
      <c r="IHP1228" s="2073"/>
      <c r="IHQ1228" s="2073"/>
      <c r="IHR1228" s="2074"/>
      <c r="IHS1228" s="2072"/>
      <c r="IHT1228" s="2073"/>
      <c r="IHU1228" s="2073"/>
      <c r="IHV1228" s="2073"/>
      <c r="IHW1228" s="2073"/>
      <c r="IHX1228" s="2073"/>
      <c r="IHY1228" s="2073"/>
      <c r="IHZ1228" s="2073"/>
      <c r="IIA1228" s="2073"/>
      <c r="IIB1228" s="2074"/>
      <c r="IIC1228" s="2072"/>
      <c r="IID1228" s="2073"/>
      <c r="IIE1228" s="2073"/>
      <c r="IIF1228" s="2073"/>
      <c r="IIG1228" s="2073"/>
      <c r="IIH1228" s="2073"/>
      <c r="III1228" s="2073"/>
      <c r="IIJ1228" s="2073"/>
      <c r="IIK1228" s="2073"/>
      <c r="IIL1228" s="2074"/>
      <c r="IIM1228" s="2072"/>
      <c r="IIN1228" s="2073"/>
      <c r="IIO1228" s="2073"/>
      <c r="IIP1228" s="2073"/>
      <c r="IIQ1228" s="2073"/>
      <c r="IIR1228" s="2073"/>
      <c r="IIS1228" s="2073"/>
      <c r="IIT1228" s="2073"/>
      <c r="IIU1228" s="2073"/>
      <c r="IIV1228" s="2074"/>
      <c r="IIW1228" s="2072"/>
      <c r="IIX1228" s="2073"/>
      <c r="IIY1228" s="2073"/>
      <c r="IIZ1228" s="2073"/>
      <c r="IJA1228" s="2073"/>
      <c r="IJB1228" s="2073"/>
      <c r="IJC1228" s="2073"/>
      <c r="IJD1228" s="2073"/>
      <c r="IJE1228" s="2073"/>
      <c r="IJF1228" s="2074"/>
      <c r="IJG1228" s="2072"/>
      <c r="IJH1228" s="2073"/>
      <c r="IJI1228" s="2073"/>
      <c r="IJJ1228" s="2073"/>
      <c r="IJK1228" s="2073"/>
      <c r="IJL1228" s="2073"/>
      <c r="IJM1228" s="2073"/>
      <c r="IJN1228" s="2073"/>
      <c r="IJO1228" s="2073"/>
      <c r="IJP1228" s="2074"/>
      <c r="IJQ1228" s="2072"/>
      <c r="IJR1228" s="2073"/>
      <c r="IJS1228" s="2073"/>
      <c r="IJT1228" s="2073"/>
      <c r="IJU1228" s="2073"/>
      <c r="IJV1228" s="2073"/>
      <c r="IJW1228" s="2073"/>
      <c r="IJX1228" s="2073"/>
      <c r="IJY1228" s="2073"/>
      <c r="IJZ1228" s="2074"/>
      <c r="IKA1228" s="2072"/>
      <c r="IKB1228" s="2073"/>
      <c r="IKC1228" s="2073"/>
      <c r="IKD1228" s="2073"/>
      <c r="IKE1228" s="2073"/>
      <c r="IKF1228" s="2073"/>
      <c r="IKG1228" s="2073"/>
      <c r="IKH1228" s="2073"/>
      <c r="IKI1228" s="2073"/>
      <c r="IKJ1228" s="2074"/>
      <c r="IKK1228" s="2072"/>
      <c r="IKL1228" s="2073"/>
      <c r="IKM1228" s="2073"/>
      <c r="IKN1228" s="2073"/>
      <c r="IKO1228" s="2073"/>
      <c r="IKP1228" s="2073"/>
      <c r="IKQ1228" s="2073"/>
      <c r="IKR1228" s="2073"/>
      <c r="IKS1228" s="2073"/>
      <c r="IKT1228" s="2074"/>
      <c r="IKU1228" s="2072"/>
      <c r="IKV1228" s="2073"/>
      <c r="IKW1228" s="2073"/>
      <c r="IKX1228" s="2073"/>
      <c r="IKY1228" s="2073"/>
      <c r="IKZ1228" s="2073"/>
      <c r="ILA1228" s="2073"/>
      <c r="ILB1228" s="2073"/>
      <c r="ILC1228" s="2073"/>
      <c r="ILD1228" s="2074"/>
      <c r="ILE1228" s="2072"/>
      <c r="ILF1228" s="2073"/>
      <c r="ILG1228" s="2073"/>
      <c r="ILH1228" s="2073"/>
      <c r="ILI1228" s="2073"/>
      <c r="ILJ1228" s="2073"/>
      <c r="ILK1228" s="2073"/>
      <c r="ILL1228" s="2073"/>
      <c r="ILM1228" s="2073"/>
      <c r="ILN1228" s="2074"/>
      <c r="ILO1228" s="2072"/>
      <c r="ILP1228" s="2073"/>
      <c r="ILQ1228" s="2073"/>
      <c r="ILR1228" s="2073"/>
      <c r="ILS1228" s="2073"/>
      <c r="ILT1228" s="2073"/>
      <c r="ILU1228" s="2073"/>
      <c r="ILV1228" s="2073"/>
      <c r="ILW1228" s="2073"/>
      <c r="ILX1228" s="2074"/>
      <c r="ILY1228" s="2072"/>
      <c r="ILZ1228" s="2073"/>
      <c r="IMA1228" s="2073"/>
      <c r="IMB1228" s="2073"/>
      <c r="IMC1228" s="2073"/>
      <c r="IMD1228" s="2073"/>
      <c r="IME1228" s="2073"/>
      <c r="IMF1228" s="2073"/>
      <c r="IMG1228" s="2073"/>
      <c r="IMH1228" s="2074"/>
      <c r="IMI1228" s="2072"/>
      <c r="IMJ1228" s="2073"/>
      <c r="IMK1228" s="2073"/>
      <c r="IML1228" s="2073"/>
      <c r="IMM1228" s="2073"/>
      <c r="IMN1228" s="2073"/>
      <c r="IMO1228" s="2073"/>
      <c r="IMP1228" s="2073"/>
      <c r="IMQ1228" s="2073"/>
      <c r="IMR1228" s="2074"/>
      <c r="IMS1228" s="2072"/>
      <c r="IMT1228" s="2073"/>
      <c r="IMU1228" s="2073"/>
      <c r="IMV1228" s="2073"/>
      <c r="IMW1228" s="2073"/>
      <c r="IMX1228" s="2073"/>
      <c r="IMY1228" s="2073"/>
      <c r="IMZ1228" s="2073"/>
      <c r="INA1228" s="2073"/>
      <c r="INB1228" s="2074"/>
      <c r="INC1228" s="2072"/>
      <c r="IND1228" s="2073"/>
      <c r="INE1228" s="2073"/>
      <c r="INF1228" s="2073"/>
      <c r="ING1228" s="2073"/>
      <c r="INH1228" s="2073"/>
      <c r="INI1228" s="2073"/>
      <c r="INJ1228" s="2073"/>
      <c r="INK1228" s="2073"/>
      <c r="INL1228" s="2074"/>
      <c r="INM1228" s="2072"/>
      <c r="INN1228" s="2073"/>
      <c r="INO1228" s="2073"/>
      <c r="INP1228" s="2073"/>
      <c r="INQ1228" s="2073"/>
      <c r="INR1228" s="2073"/>
      <c r="INS1228" s="2073"/>
      <c r="INT1228" s="2073"/>
      <c r="INU1228" s="2073"/>
      <c r="INV1228" s="2074"/>
      <c r="INW1228" s="2072"/>
      <c r="INX1228" s="2073"/>
      <c r="INY1228" s="2073"/>
      <c r="INZ1228" s="2073"/>
      <c r="IOA1228" s="2073"/>
      <c r="IOB1228" s="2073"/>
      <c r="IOC1228" s="2073"/>
      <c r="IOD1228" s="2073"/>
      <c r="IOE1228" s="2073"/>
      <c r="IOF1228" s="2074"/>
      <c r="IOG1228" s="2072"/>
      <c r="IOH1228" s="2073"/>
      <c r="IOI1228" s="2073"/>
      <c r="IOJ1228" s="2073"/>
      <c r="IOK1228" s="2073"/>
      <c r="IOL1228" s="2073"/>
      <c r="IOM1228" s="2073"/>
      <c r="ION1228" s="2073"/>
      <c r="IOO1228" s="2073"/>
      <c r="IOP1228" s="2074"/>
      <c r="IOQ1228" s="2072"/>
      <c r="IOR1228" s="2073"/>
      <c r="IOS1228" s="2073"/>
      <c r="IOT1228" s="2073"/>
      <c r="IOU1228" s="2073"/>
      <c r="IOV1228" s="2073"/>
      <c r="IOW1228" s="2073"/>
      <c r="IOX1228" s="2073"/>
      <c r="IOY1228" s="2073"/>
      <c r="IOZ1228" s="2074"/>
      <c r="IPA1228" s="2072"/>
      <c r="IPB1228" s="2073"/>
      <c r="IPC1228" s="2073"/>
      <c r="IPD1228" s="2073"/>
      <c r="IPE1228" s="2073"/>
      <c r="IPF1228" s="2073"/>
      <c r="IPG1228" s="2073"/>
      <c r="IPH1228" s="2073"/>
      <c r="IPI1228" s="2073"/>
      <c r="IPJ1228" s="2074"/>
      <c r="IPK1228" s="2072"/>
      <c r="IPL1228" s="2073"/>
      <c r="IPM1228" s="2073"/>
      <c r="IPN1228" s="2073"/>
      <c r="IPO1228" s="2073"/>
      <c r="IPP1228" s="2073"/>
      <c r="IPQ1228" s="2073"/>
      <c r="IPR1228" s="2073"/>
      <c r="IPS1228" s="2073"/>
      <c r="IPT1228" s="2074"/>
      <c r="IPU1228" s="2072"/>
      <c r="IPV1228" s="2073"/>
      <c r="IPW1228" s="2073"/>
      <c r="IPX1228" s="2073"/>
      <c r="IPY1228" s="2073"/>
      <c r="IPZ1228" s="2073"/>
      <c r="IQA1228" s="2073"/>
      <c r="IQB1228" s="2073"/>
      <c r="IQC1228" s="2073"/>
      <c r="IQD1228" s="2074"/>
      <c r="IQE1228" s="2072"/>
      <c r="IQF1228" s="2073"/>
      <c r="IQG1228" s="2073"/>
      <c r="IQH1228" s="2073"/>
      <c r="IQI1228" s="2073"/>
      <c r="IQJ1228" s="2073"/>
      <c r="IQK1228" s="2073"/>
      <c r="IQL1228" s="2073"/>
      <c r="IQM1228" s="2073"/>
      <c r="IQN1228" s="2074"/>
      <c r="IQO1228" s="2072"/>
      <c r="IQP1228" s="2073"/>
      <c r="IQQ1228" s="2073"/>
      <c r="IQR1228" s="2073"/>
      <c r="IQS1228" s="2073"/>
      <c r="IQT1228" s="2073"/>
      <c r="IQU1228" s="2073"/>
      <c r="IQV1228" s="2073"/>
      <c r="IQW1228" s="2073"/>
      <c r="IQX1228" s="2074"/>
      <c r="IQY1228" s="2072"/>
      <c r="IQZ1228" s="2073"/>
      <c r="IRA1228" s="2073"/>
      <c r="IRB1228" s="2073"/>
      <c r="IRC1228" s="2073"/>
      <c r="IRD1228" s="2073"/>
      <c r="IRE1228" s="2073"/>
      <c r="IRF1228" s="2073"/>
      <c r="IRG1228" s="2073"/>
      <c r="IRH1228" s="2074"/>
      <c r="IRI1228" s="2072"/>
      <c r="IRJ1228" s="2073"/>
      <c r="IRK1228" s="2073"/>
      <c r="IRL1228" s="2073"/>
      <c r="IRM1228" s="2073"/>
      <c r="IRN1228" s="2073"/>
      <c r="IRO1228" s="2073"/>
      <c r="IRP1228" s="2073"/>
      <c r="IRQ1228" s="2073"/>
      <c r="IRR1228" s="2074"/>
      <c r="IRS1228" s="2072"/>
      <c r="IRT1228" s="2073"/>
      <c r="IRU1228" s="2073"/>
      <c r="IRV1228" s="2073"/>
      <c r="IRW1228" s="2073"/>
      <c r="IRX1228" s="2073"/>
      <c r="IRY1228" s="2073"/>
      <c r="IRZ1228" s="2073"/>
      <c r="ISA1228" s="2073"/>
      <c r="ISB1228" s="2074"/>
      <c r="ISC1228" s="2072"/>
      <c r="ISD1228" s="2073"/>
      <c r="ISE1228" s="2073"/>
      <c r="ISF1228" s="2073"/>
      <c r="ISG1228" s="2073"/>
      <c r="ISH1228" s="2073"/>
      <c r="ISI1228" s="2073"/>
      <c r="ISJ1228" s="2073"/>
      <c r="ISK1228" s="2073"/>
      <c r="ISL1228" s="2074"/>
      <c r="ISM1228" s="2072"/>
      <c r="ISN1228" s="2073"/>
      <c r="ISO1228" s="2073"/>
      <c r="ISP1228" s="2073"/>
      <c r="ISQ1228" s="2073"/>
      <c r="ISR1228" s="2073"/>
      <c r="ISS1228" s="2073"/>
      <c r="IST1228" s="2073"/>
      <c r="ISU1228" s="2073"/>
      <c r="ISV1228" s="2074"/>
      <c r="ISW1228" s="2072"/>
      <c r="ISX1228" s="2073"/>
      <c r="ISY1228" s="2073"/>
      <c r="ISZ1228" s="2073"/>
      <c r="ITA1228" s="2073"/>
      <c r="ITB1228" s="2073"/>
      <c r="ITC1228" s="2073"/>
      <c r="ITD1228" s="2073"/>
      <c r="ITE1228" s="2073"/>
      <c r="ITF1228" s="2074"/>
      <c r="ITG1228" s="2072"/>
      <c r="ITH1228" s="2073"/>
      <c r="ITI1228" s="2073"/>
      <c r="ITJ1228" s="2073"/>
      <c r="ITK1228" s="2073"/>
      <c r="ITL1228" s="2073"/>
      <c r="ITM1228" s="2073"/>
      <c r="ITN1228" s="2073"/>
      <c r="ITO1228" s="2073"/>
      <c r="ITP1228" s="2074"/>
      <c r="ITQ1228" s="2072"/>
      <c r="ITR1228" s="2073"/>
      <c r="ITS1228" s="2073"/>
      <c r="ITT1228" s="2073"/>
      <c r="ITU1228" s="2073"/>
      <c r="ITV1228" s="2073"/>
      <c r="ITW1228" s="2073"/>
      <c r="ITX1228" s="2073"/>
      <c r="ITY1228" s="2073"/>
      <c r="ITZ1228" s="2074"/>
      <c r="IUA1228" s="2072"/>
      <c r="IUB1228" s="2073"/>
      <c r="IUC1228" s="2073"/>
      <c r="IUD1228" s="2073"/>
      <c r="IUE1228" s="2073"/>
      <c r="IUF1228" s="2073"/>
      <c r="IUG1228" s="2073"/>
      <c r="IUH1228" s="2073"/>
      <c r="IUI1228" s="2073"/>
      <c r="IUJ1228" s="2074"/>
      <c r="IUK1228" s="2072"/>
      <c r="IUL1228" s="2073"/>
      <c r="IUM1228" s="2073"/>
      <c r="IUN1228" s="2073"/>
      <c r="IUO1228" s="2073"/>
      <c r="IUP1228" s="2073"/>
      <c r="IUQ1228" s="2073"/>
      <c r="IUR1228" s="2073"/>
      <c r="IUS1228" s="2073"/>
      <c r="IUT1228" s="2074"/>
      <c r="IUU1228" s="2072"/>
      <c r="IUV1228" s="2073"/>
      <c r="IUW1228" s="2073"/>
      <c r="IUX1228" s="2073"/>
      <c r="IUY1228" s="2073"/>
      <c r="IUZ1228" s="2073"/>
      <c r="IVA1228" s="2073"/>
      <c r="IVB1228" s="2073"/>
      <c r="IVC1228" s="2073"/>
      <c r="IVD1228" s="2074"/>
      <c r="IVE1228" s="2072"/>
      <c r="IVF1228" s="2073"/>
      <c r="IVG1228" s="2073"/>
      <c r="IVH1228" s="2073"/>
      <c r="IVI1228" s="2073"/>
      <c r="IVJ1228" s="2073"/>
      <c r="IVK1228" s="2073"/>
      <c r="IVL1228" s="2073"/>
      <c r="IVM1228" s="2073"/>
      <c r="IVN1228" s="2074"/>
      <c r="IVO1228" s="2072"/>
      <c r="IVP1228" s="2073"/>
      <c r="IVQ1228" s="2073"/>
      <c r="IVR1228" s="2073"/>
      <c r="IVS1228" s="2073"/>
      <c r="IVT1228" s="2073"/>
      <c r="IVU1228" s="2073"/>
      <c r="IVV1228" s="2073"/>
      <c r="IVW1228" s="2073"/>
      <c r="IVX1228" s="2074"/>
      <c r="IVY1228" s="2072"/>
      <c r="IVZ1228" s="2073"/>
      <c r="IWA1228" s="2073"/>
      <c r="IWB1228" s="2073"/>
      <c r="IWC1228" s="2073"/>
      <c r="IWD1228" s="2073"/>
      <c r="IWE1228" s="2073"/>
      <c r="IWF1228" s="2073"/>
      <c r="IWG1228" s="2073"/>
      <c r="IWH1228" s="2074"/>
      <c r="IWI1228" s="2072"/>
      <c r="IWJ1228" s="2073"/>
      <c r="IWK1228" s="2073"/>
      <c r="IWL1228" s="2073"/>
      <c r="IWM1228" s="2073"/>
      <c r="IWN1228" s="2073"/>
      <c r="IWO1228" s="2073"/>
      <c r="IWP1228" s="2073"/>
      <c r="IWQ1228" s="2073"/>
      <c r="IWR1228" s="2074"/>
      <c r="IWS1228" s="2072"/>
      <c r="IWT1228" s="2073"/>
      <c r="IWU1228" s="2073"/>
      <c r="IWV1228" s="2073"/>
      <c r="IWW1228" s="2073"/>
      <c r="IWX1228" s="2073"/>
      <c r="IWY1228" s="2073"/>
      <c r="IWZ1228" s="2073"/>
      <c r="IXA1228" s="2073"/>
      <c r="IXB1228" s="2074"/>
      <c r="IXC1228" s="2072"/>
      <c r="IXD1228" s="2073"/>
      <c r="IXE1228" s="2073"/>
      <c r="IXF1228" s="2073"/>
      <c r="IXG1228" s="2073"/>
      <c r="IXH1228" s="2073"/>
      <c r="IXI1228" s="2073"/>
      <c r="IXJ1228" s="2073"/>
      <c r="IXK1228" s="2073"/>
      <c r="IXL1228" s="2074"/>
      <c r="IXM1228" s="2072"/>
      <c r="IXN1228" s="2073"/>
      <c r="IXO1228" s="2073"/>
      <c r="IXP1228" s="2073"/>
      <c r="IXQ1228" s="2073"/>
      <c r="IXR1228" s="2073"/>
      <c r="IXS1228" s="2073"/>
      <c r="IXT1228" s="2073"/>
      <c r="IXU1228" s="2073"/>
      <c r="IXV1228" s="2074"/>
      <c r="IXW1228" s="2072"/>
      <c r="IXX1228" s="2073"/>
      <c r="IXY1228" s="2073"/>
      <c r="IXZ1228" s="2073"/>
      <c r="IYA1228" s="2073"/>
      <c r="IYB1228" s="2073"/>
      <c r="IYC1228" s="2073"/>
      <c r="IYD1228" s="2073"/>
      <c r="IYE1228" s="2073"/>
      <c r="IYF1228" s="2074"/>
      <c r="IYG1228" s="2072"/>
      <c r="IYH1228" s="2073"/>
      <c r="IYI1228" s="2073"/>
      <c r="IYJ1228" s="2073"/>
      <c r="IYK1228" s="2073"/>
      <c r="IYL1228" s="2073"/>
      <c r="IYM1228" s="2073"/>
      <c r="IYN1228" s="2073"/>
      <c r="IYO1228" s="2073"/>
      <c r="IYP1228" s="2074"/>
      <c r="IYQ1228" s="2072"/>
      <c r="IYR1228" s="2073"/>
      <c r="IYS1228" s="2073"/>
      <c r="IYT1228" s="2073"/>
      <c r="IYU1228" s="2073"/>
      <c r="IYV1228" s="2073"/>
      <c r="IYW1228" s="2073"/>
      <c r="IYX1228" s="2073"/>
      <c r="IYY1228" s="2073"/>
      <c r="IYZ1228" s="2074"/>
      <c r="IZA1228" s="2072"/>
      <c r="IZB1228" s="2073"/>
      <c r="IZC1228" s="2073"/>
      <c r="IZD1228" s="2073"/>
      <c r="IZE1228" s="2073"/>
      <c r="IZF1228" s="2073"/>
      <c r="IZG1228" s="2073"/>
      <c r="IZH1228" s="2073"/>
      <c r="IZI1228" s="2073"/>
      <c r="IZJ1228" s="2074"/>
      <c r="IZK1228" s="2072"/>
      <c r="IZL1228" s="2073"/>
      <c r="IZM1228" s="2073"/>
      <c r="IZN1228" s="2073"/>
      <c r="IZO1228" s="2073"/>
      <c r="IZP1228" s="2073"/>
      <c r="IZQ1228" s="2073"/>
      <c r="IZR1228" s="2073"/>
      <c r="IZS1228" s="2073"/>
      <c r="IZT1228" s="2074"/>
      <c r="IZU1228" s="2072"/>
      <c r="IZV1228" s="2073"/>
      <c r="IZW1228" s="2073"/>
      <c r="IZX1228" s="2073"/>
      <c r="IZY1228" s="2073"/>
      <c r="IZZ1228" s="2073"/>
      <c r="JAA1228" s="2073"/>
      <c r="JAB1228" s="2073"/>
      <c r="JAC1228" s="2073"/>
      <c r="JAD1228" s="2074"/>
      <c r="JAE1228" s="2072"/>
      <c r="JAF1228" s="2073"/>
      <c r="JAG1228" s="2073"/>
      <c r="JAH1228" s="2073"/>
      <c r="JAI1228" s="2073"/>
      <c r="JAJ1228" s="2073"/>
      <c r="JAK1228" s="2073"/>
      <c r="JAL1228" s="2073"/>
      <c r="JAM1228" s="2073"/>
      <c r="JAN1228" s="2074"/>
      <c r="JAO1228" s="2072"/>
      <c r="JAP1228" s="2073"/>
      <c r="JAQ1228" s="2073"/>
      <c r="JAR1228" s="2073"/>
      <c r="JAS1228" s="2073"/>
      <c r="JAT1228" s="2073"/>
      <c r="JAU1228" s="2073"/>
      <c r="JAV1228" s="2073"/>
      <c r="JAW1228" s="2073"/>
      <c r="JAX1228" s="2074"/>
      <c r="JAY1228" s="2072"/>
      <c r="JAZ1228" s="2073"/>
      <c r="JBA1228" s="2073"/>
      <c r="JBB1228" s="2073"/>
      <c r="JBC1228" s="2073"/>
      <c r="JBD1228" s="2073"/>
      <c r="JBE1228" s="2073"/>
      <c r="JBF1228" s="2073"/>
      <c r="JBG1228" s="2073"/>
      <c r="JBH1228" s="2074"/>
      <c r="JBI1228" s="2072"/>
      <c r="JBJ1228" s="2073"/>
      <c r="JBK1228" s="2073"/>
      <c r="JBL1228" s="2073"/>
      <c r="JBM1228" s="2073"/>
      <c r="JBN1228" s="2073"/>
      <c r="JBO1228" s="2073"/>
      <c r="JBP1228" s="2073"/>
      <c r="JBQ1228" s="2073"/>
      <c r="JBR1228" s="2074"/>
      <c r="JBS1228" s="2072"/>
      <c r="JBT1228" s="2073"/>
      <c r="JBU1228" s="2073"/>
      <c r="JBV1228" s="2073"/>
      <c r="JBW1228" s="2073"/>
      <c r="JBX1228" s="2073"/>
      <c r="JBY1228" s="2073"/>
      <c r="JBZ1228" s="2073"/>
      <c r="JCA1228" s="2073"/>
      <c r="JCB1228" s="2074"/>
      <c r="JCC1228" s="2072"/>
      <c r="JCD1228" s="2073"/>
      <c r="JCE1228" s="2073"/>
      <c r="JCF1228" s="2073"/>
      <c r="JCG1228" s="2073"/>
      <c r="JCH1228" s="2073"/>
      <c r="JCI1228" s="2073"/>
      <c r="JCJ1228" s="2073"/>
      <c r="JCK1228" s="2073"/>
      <c r="JCL1228" s="2074"/>
      <c r="JCM1228" s="2072"/>
      <c r="JCN1228" s="2073"/>
      <c r="JCO1228" s="2073"/>
      <c r="JCP1228" s="2073"/>
      <c r="JCQ1228" s="2073"/>
      <c r="JCR1228" s="2073"/>
      <c r="JCS1228" s="2073"/>
      <c r="JCT1228" s="2073"/>
      <c r="JCU1228" s="2073"/>
      <c r="JCV1228" s="2074"/>
      <c r="JCW1228" s="2072"/>
      <c r="JCX1228" s="2073"/>
      <c r="JCY1228" s="2073"/>
      <c r="JCZ1228" s="2073"/>
      <c r="JDA1228" s="2073"/>
      <c r="JDB1228" s="2073"/>
      <c r="JDC1228" s="2073"/>
      <c r="JDD1228" s="2073"/>
      <c r="JDE1228" s="2073"/>
      <c r="JDF1228" s="2074"/>
      <c r="JDG1228" s="2072"/>
      <c r="JDH1228" s="2073"/>
      <c r="JDI1228" s="2073"/>
      <c r="JDJ1228" s="2073"/>
      <c r="JDK1228" s="2073"/>
      <c r="JDL1228" s="2073"/>
      <c r="JDM1228" s="2073"/>
      <c r="JDN1228" s="2073"/>
      <c r="JDO1228" s="2073"/>
      <c r="JDP1228" s="2074"/>
      <c r="JDQ1228" s="2072"/>
      <c r="JDR1228" s="2073"/>
      <c r="JDS1228" s="2073"/>
      <c r="JDT1228" s="2073"/>
      <c r="JDU1228" s="2073"/>
      <c r="JDV1228" s="2073"/>
      <c r="JDW1228" s="2073"/>
      <c r="JDX1228" s="2073"/>
      <c r="JDY1228" s="2073"/>
      <c r="JDZ1228" s="2074"/>
      <c r="JEA1228" s="2072"/>
      <c r="JEB1228" s="2073"/>
      <c r="JEC1228" s="2073"/>
      <c r="JED1228" s="2073"/>
      <c r="JEE1228" s="2073"/>
      <c r="JEF1228" s="2073"/>
      <c r="JEG1228" s="2073"/>
      <c r="JEH1228" s="2073"/>
      <c r="JEI1228" s="2073"/>
      <c r="JEJ1228" s="2074"/>
      <c r="JEK1228" s="2072"/>
      <c r="JEL1228" s="2073"/>
      <c r="JEM1228" s="2073"/>
      <c r="JEN1228" s="2073"/>
      <c r="JEO1228" s="2073"/>
      <c r="JEP1228" s="2073"/>
      <c r="JEQ1228" s="2073"/>
      <c r="JER1228" s="2073"/>
      <c r="JES1228" s="2073"/>
      <c r="JET1228" s="2074"/>
      <c r="JEU1228" s="2072"/>
      <c r="JEV1228" s="2073"/>
      <c r="JEW1228" s="2073"/>
      <c r="JEX1228" s="2073"/>
      <c r="JEY1228" s="2073"/>
      <c r="JEZ1228" s="2073"/>
      <c r="JFA1228" s="2073"/>
      <c r="JFB1228" s="2073"/>
      <c r="JFC1228" s="2073"/>
      <c r="JFD1228" s="2074"/>
      <c r="JFE1228" s="2072"/>
      <c r="JFF1228" s="2073"/>
      <c r="JFG1228" s="2073"/>
      <c r="JFH1228" s="2073"/>
      <c r="JFI1228" s="2073"/>
      <c r="JFJ1228" s="2073"/>
      <c r="JFK1228" s="2073"/>
      <c r="JFL1228" s="2073"/>
      <c r="JFM1228" s="2073"/>
      <c r="JFN1228" s="2074"/>
      <c r="JFO1228" s="2072"/>
      <c r="JFP1228" s="2073"/>
      <c r="JFQ1228" s="2073"/>
      <c r="JFR1228" s="2073"/>
      <c r="JFS1228" s="2073"/>
      <c r="JFT1228" s="2073"/>
      <c r="JFU1228" s="2073"/>
      <c r="JFV1228" s="2073"/>
      <c r="JFW1228" s="2073"/>
      <c r="JFX1228" s="2074"/>
      <c r="JFY1228" s="2072"/>
      <c r="JFZ1228" s="2073"/>
      <c r="JGA1228" s="2073"/>
      <c r="JGB1228" s="2073"/>
      <c r="JGC1228" s="2073"/>
      <c r="JGD1228" s="2073"/>
      <c r="JGE1228" s="2073"/>
      <c r="JGF1228" s="2073"/>
      <c r="JGG1228" s="2073"/>
      <c r="JGH1228" s="2074"/>
      <c r="JGI1228" s="2072"/>
      <c r="JGJ1228" s="2073"/>
      <c r="JGK1228" s="2073"/>
      <c r="JGL1228" s="2073"/>
      <c r="JGM1228" s="2073"/>
      <c r="JGN1228" s="2073"/>
      <c r="JGO1228" s="2073"/>
      <c r="JGP1228" s="2073"/>
      <c r="JGQ1228" s="2073"/>
      <c r="JGR1228" s="2074"/>
      <c r="JGS1228" s="2072"/>
      <c r="JGT1228" s="2073"/>
      <c r="JGU1228" s="2073"/>
      <c r="JGV1228" s="2073"/>
      <c r="JGW1228" s="2073"/>
      <c r="JGX1228" s="2073"/>
      <c r="JGY1228" s="2073"/>
      <c r="JGZ1228" s="2073"/>
      <c r="JHA1228" s="2073"/>
      <c r="JHB1228" s="2074"/>
      <c r="JHC1228" s="2072"/>
      <c r="JHD1228" s="2073"/>
      <c r="JHE1228" s="2073"/>
      <c r="JHF1228" s="2073"/>
      <c r="JHG1228" s="2073"/>
      <c r="JHH1228" s="2073"/>
      <c r="JHI1228" s="2073"/>
      <c r="JHJ1228" s="2073"/>
      <c r="JHK1228" s="2073"/>
      <c r="JHL1228" s="2074"/>
      <c r="JHM1228" s="2072"/>
      <c r="JHN1228" s="2073"/>
      <c r="JHO1228" s="2073"/>
      <c r="JHP1228" s="2073"/>
      <c r="JHQ1228" s="2073"/>
      <c r="JHR1228" s="2073"/>
      <c r="JHS1228" s="2073"/>
      <c r="JHT1228" s="2073"/>
      <c r="JHU1228" s="2073"/>
      <c r="JHV1228" s="2074"/>
      <c r="JHW1228" s="2072"/>
      <c r="JHX1228" s="2073"/>
      <c r="JHY1228" s="2073"/>
      <c r="JHZ1228" s="2073"/>
      <c r="JIA1228" s="2073"/>
      <c r="JIB1228" s="2073"/>
      <c r="JIC1228" s="2073"/>
      <c r="JID1228" s="2073"/>
      <c r="JIE1228" s="2073"/>
      <c r="JIF1228" s="2074"/>
      <c r="JIG1228" s="2072"/>
      <c r="JIH1228" s="2073"/>
      <c r="JII1228" s="2073"/>
      <c r="JIJ1228" s="2073"/>
      <c r="JIK1228" s="2073"/>
      <c r="JIL1228" s="2073"/>
      <c r="JIM1228" s="2073"/>
      <c r="JIN1228" s="2073"/>
      <c r="JIO1228" s="2073"/>
      <c r="JIP1228" s="2074"/>
      <c r="JIQ1228" s="2072"/>
      <c r="JIR1228" s="2073"/>
      <c r="JIS1228" s="2073"/>
      <c r="JIT1228" s="2073"/>
      <c r="JIU1228" s="2073"/>
      <c r="JIV1228" s="2073"/>
      <c r="JIW1228" s="2073"/>
      <c r="JIX1228" s="2073"/>
      <c r="JIY1228" s="2073"/>
      <c r="JIZ1228" s="2074"/>
      <c r="JJA1228" s="2072"/>
      <c r="JJB1228" s="2073"/>
      <c r="JJC1228" s="2073"/>
      <c r="JJD1228" s="2073"/>
      <c r="JJE1228" s="2073"/>
      <c r="JJF1228" s="2073"/>
      <c r="JJG1228" s="2073"/>
      <c r="JJH1228" s="2073"/>
      <c r="JJI1228" s="2073"/>
      <c r="JJJ1228" s="2074"/>
      <c r="JJK1228" s="2072"/>
      <c r="JJL1228" s="2073"/>
      <c r="JJM1228" s="2073"/>
      <c r="JJN1228" s="2073"/>
      <c r="JJO1228" s="2073"/>
      <c r="JJP1228" s="2073"/>
      <c r="JJQ1228" s="2073"/>
      <c r="JJR1228" s="2073"/>
      <c r="JJS1228" s="2073"/>
      <c r="JJT1228" s="2074"/>
      <c r="JJU1228" s="2072"/>
      <c r="JJV1228" s="2073"/>
      <c r="JJW1228" s="2073"/>
      <c r="JJX1228" s="2073"/>
      <c r="JJY1228" s="2073"/>
      <c r="JJZ1228" s="2073"/>
      <c r="JKA1228" s="2073"/>
      <c r="JKB1228" s="2073"/>
      <c r="JKC1228" s="2073"/>
      <c r="JKD1228" s="2074"/>
      <c r="JKE1228" s="2072"/>
      <c r="JKF1228" s="2073"/>
      <c r="JKG1228" s="2073"/>
      <c r="JKH1228" s="2073"/>
      <c r="JKI1228" s="2073"/>
      <c r="JKJ1228" s="2073"/>
      <c r="JKK1228" s="2073"/>
      <c r="JKL1228" s="2073"/>
      <c r="JKM1228" s="2073"/>
      <c r="JKN1228" s="2074"/>
      <c r="JKO1228" s="2072"/>
      <c r="JKP1228" s="2073"/>
      <c r="JKQ1228" s="2073"/>
      <c r="JKR1228" s="2073"/>
      <c r="JKS1228" s="2073"/>
      <c r="JKT1228" s="2073"/>
      <c r="JKU1228" s="2073"/>
      <c r="JKV1228" s="2073"/>
      <c r="JKW1228" s="2073"/>
      <c r="JKX1228" s="2074"/>
      <c r="JKY1228" s="2072"/>
      <c r="JKZ1228" s="2073"/>
      <c r="JLA1228" s="2073"/>
      <c r="JLB1228" s="2073"/>
      <c r="JLC1228" s="2073"/>
      <c r="JLD1228" s="2073"/>
      <c r="JLE1228" s="2073"/>
      <c r="JLF1228" s="2073"/>
      <c r="JLG1228" s="2073"/>
      <c r="JLH1228" s="2074"/>
      <c r="JLI1228" s="2072"/>
      <c r="JLJ1228" s="2073"/>
      <c r="JLK1228" s="2073"/>
      <c r="JLL1228" s="2073"/>
      <c r="JLM1228" s="2073"/>
      <c r="JLN1228" s="2073"/>
      <c r="JLO1228" s="2073"/>
      <c r="JLP1228" s="2073"/>
      <c r="JLQ1228" s="2073"/>
      <c r="JLR1228" s="2074"/>
      <c r="JLS1228" s="2072"/>
      <c r="JLT1228" s="2073"/>
      <c r="JLU1228" s="2073"/>
      <c r="JLV1228" s="2073"/>
      <c r="JLW1228" s="2073"/>
      <c r="JLX1228" s="2073"/>
      <c r="JLY1228" s="2073"/>
      <c r="JLZ1228" s="2073"/>
      <c r="JMA1228" s="2073"/>
      <c r="JMB1228" s="2074"/>
      <c r="JMC1228" s="2072"/>
      <c r="JMD1228" s="2073"/>
      <c r="JME1228" s="2073"/>
      <c r="JMF1228" s="2073"/>
      <c r="JMG1228" s="2073"/>
      <c r="JMH1228" s="2073"/>
      <c r="JMI1228" s="2073"/>
      <c r="JMJ1228" s="2073"/>
      <c r="JMK1228" s="2073"/>
      <c r="JML1228" s="2074"/>
      <c r="JMM1228" s="2072"/>
      <c r="JMN1228" s="2073"/>
      <c r="JMO1228" s="2073"/>
      <c r="JMP1228" s="2073"/>
      <c r="JMQ1228" s="2073"/>
      <c r="JMR1228" s="2073"/>
      <c r="JMS1228" s="2073"/>
      <c r="JMT1228" s="2073"/>
      <c r="JMU1228" s="2073"/>
      <c r="JMV1228" s="2074"/>
      <c r="JMW1228" s="2072"/>
      <c r="JMX1228" s="2073"/>
      <c r="JMY1228" s="2073"/>
      <c r="JMZ1228" s="2073"/>
      <c r="JNA1228" s="2073"/>
      <c r="JNB1228" s="2073"/>
      <c r="JNC1228" s="2073"/>
      <c r="JND1228" s="2073"/>
      <c r="JNE1228" s="2073"/>
      <c r="JNF1228" s="2074"/>
      <c r="JNG1228" s="2072"/>
      <c r="JNH1228" s="2073"/>
      <c r="JNI1228" s="2073"/>
      <c r="JNJ1228" s="2073"/>
      <c r="JNK1228" s="2073"/>
      <c r="JNL1228" s="2073"/>
      <c r="JNM1228" s="2073"/>
      <c r="JNN1228" s="2073"/>
      <c r="JNO1228" s="2073"/>
      <c r="JNP1228" s="2074"/>
      <c r="JNQ1228" s="2072"/>
      <c r="JNR1228" s="2073"/>
      <c r="JNS1228" s="2073"/>
      <c r="JNT1228" s="2073"/>
      <c r="JNU1228" s="2073"/>
      <c r="JNV1228" s="2073"/>
      <c r="JNW1228" s="2073"/>
      <c r="JNX1228" s="2073"/>
      <c r="JNY1228" s="2073"/>
      <c r="JNZ1228" s="2074"/>
      <c r="JOA1228" s="2072"/>
      <c r="JOB1228" s="2073"/>
      <c r="JOC1228" s="2073"/>
      <c r="JOD1228" s="2073"/>
      <c r="JOE1228" s="2073"/>
      <c r="JOF1228" s="2073"/>
      <c r="JOG1228" s="2073"/>
      <c r="JOH1228" s="2073"/>
      <c r="JOI1228" s="2073"/>
      <c r="JOJ1228" s="2074"/>
      <c r="JOK1228" s="2072"/>
      <c r="JOL1228" s="2073"/>
      <c r="JOM1228" s="2073"/>
      <c r="JON1228" s="2073"/>
      <c r="JOO1228" s="2073"/>
      <c r="JOP1228" s="2073"/>
      <c r="JOQ1228" s="2073"/>
      <c r="JOR1228" s="2073"/>
      <c r="JOS1228" s="2073"/>
      <c r="JOT1228" s="2074"/>
      <c r="JOU1228" s="2072"/>
      <c r="JOV1228" s="2073"/>
      <c r="JOW1228" s="2073"/>
      <c r="JOX1228" s="2073"/>
      <c r="JOY1228" s="2073"/>
      <c r="JOZ1228" s="2073"/>
      <c r="JPA1228" s="2073"/>
      <c r="JPB1228" s="2073"/>
      <c r="JPC1228" s="2073"/>
      <c r="JPD1228" s="2074"/>
      <c r="JPE1228" s="2072"/>
      <c r="JPF1228" s="2073"/>
      <c r="JPG1228" s="2073"/>
      <c r="JPH1228" s="2073"/>
      <c r="JPI1228" s="2073"/>
      <c r="JPJ1228" s="2073"/>
      <c r="JPK1228" s="2073"/>
      <c r="JPL1228" s="2073"/>
      <c r="JPM1228" s="2073"/>
      <c r="JPN1228" s="2074"/>
      <c r="JPO1228" s="2072"/>
      <c r="JPP1228" s="2073"/>
      <c r="JPQ1228" s="2073"/>
      <c r="JPR1228" s="2073"/>
      <c r="JPS1228" s="2073"/>
      <c r="JPT1228" s="2073"/>
      <c r="JPU1228" s="2073"/>
      <c r="JPV1228" s="2073"/>
      <c r="JPW1228" s="2073"/>
      <c r="JPX1228" s="2074"/>
      <c r="JPY1228" s="2072"/>
      <c r="JPZ1228" s="2073"/>
      <c r="JQA1228" s="2073"/>
      <c r="JQB1228" s="2073"/>
      <c r="JQC1228" s="2073"/>
      <c r="JQD1228" s="2073"/>
      <c r="JQE1228" s="2073"/>
      <c r="JQF1228" s="2073"/>
      <c r="JQG1228" s="2073"/>
      <c r="JQH1228" s="2074"/>
      <c r="JQI1228" s="2072"/>
      <c r="JQJ1228" s="2073"/>
      <c r="JQK1228" s="2073"/>
      <c r="JQL1228" s="2073"/>
      <c r="JQM1228" s="2073"/>
      <c r="JQN1228" s="2073"/>
      <c r="JQO1228" s="2073"/>
      <c r="JQP1228" s="2073"/>
      <c r="JQQ1228" s="2073"/>
      <c r="JQR1228" s="2074"/>
      <c r="JQS1228" s="2072"/>
      <c r="JQT1228" s="2073"/>
      <c r="JQU1228" s="2073"/>
      <c r="JQV1228" s="2073"/>
      <c r="JQW1228" s="2073"/>
      <c r="JQX1228" s="2073"/>
      <c r="JQY1228" s="2073"/>
      <c r="JQZ1228" s="2073"/>
      <c r="JRA1228" s="2073"/>
      <c r="JRB1228" s="2074"/>
      <c r="JRC1228" s="2072"/>
      <c r="JRD1228" s="2073"/>
      <c r="JRE1228" s="2073"/>
      <c r="JRF1228" s="2073"/>
      <c r="JRG1228" s="2073"/>
      <c r="JRH1228" s="2073"/>
      <c r="JRI1228" s="2073"/>
      <c r="JRJ1228" s="2073"/>
      <c r="JRK1228" s="2073"/>
      <c r="JRL1228" s="2074"/>
      <c r="JRM1228" s="2072"/>
      <c r="JRN1228" s="2073"/>
      <c r="JRO1228" s="2073"/>
      <c r="JRP1228" s="2073"/>
      <c r="JRQ1228" s="2073"/>
      <c r="JRR1228" s="2073"/>
      <c r="JRS1228" s="2073"/>
      <c r="JRT1228" s="2073"/>
      <c r="JRU1228" s="2073"/>
      <c r="JRV1228" s="2074"/>
      <c r="JRW1228" s="2072"/>
      <c r="JRX1228" s="2073"/>
      <c r="JRY1228" s="2073"/>
      <c r="JRZ1228" s="2073"/>
      <c r="JSA1228" s="2073"/>
      <c r="JSB1228" s="2073"/>
      <c r="JSC1228" s="2073"/>
      <c r="JSD1228" s="2073"/>
      <c r="JSE1228" s="2073"/>
      <c r="JSF1228" s="2074"/>
      <c r="JSG1228" s="2072"/>
      <c r="JSH1228" s="2073"/>
      <c r="JSI1228" s="2073"/>
      <c r="JSJ1228" s="2073"/>
      <c r="JSK1228" s="2073"/>
      <c r="JSL1228" s="2073"/>
      <c r="JSM1228" s="2073"/>
      <c r="JSN1228" s="2073"/>
      <c r="JSO1228" s="2073"/>
      <c r="JSP1228" s="2074"/>
      <c r="JSQ1228" s="2072"/>
      <c r="JSR1228" s="2073"/>
      <c r="JSS1228" s="2073"/>
      <c r="JST1228" s="2073"/>
      <c r="JSU1228" s="2073"/>
      <c r="JSV1228" s="2073"/>
      <c r="JSW1228" s="2073"/>
      <c r="JSX1228" s="2073"/>
      <c r="JSY1228" s="2073"/>
      <c r="JSZ1228" s="2074"/>
      <c r="JTA1228" s="2072"/>
      <c r="JTB1228" s="2073"/>
      <c r="JTC1228" s="2073"/>
      <c r="JTD1228" s="2073"/>
      <c r="JTE1228" s="2073"/>
      <c r="JTF1228" s="2073"/>
      <c r="JTG1228" s="2073"/>
      <c r="JTH1228" s="2073"/>
      <c r="JTI1228" s="2073"/>
      <c r="JTJ1228" s="2074"/>
      <c r="JTK1228" s="2072"/>
      <c r="JTL1228" s="2073"/>
      <c r="JTM1228" s="2073"/>
      <c r="JTN1228" s="2073"/>
      <c r="JTO1228" s="2073"/>
      <c r="JTP1228" s="2073"/>
      <c r="JTQ1228" s="2073"/>
      <c r="JTR1228" s="2073"/>
      <c r="JTS1228" s="2073"/>
      <c r="JTT1228" s="2074"/>
      <c r="JTU1228" s="2072"/>
      <c r="JTV1228" s="2073"/>
      <c r="JTW1228" s="2073"/>
      <c r="JTX1228" s="2073"/>
      <c r="JTY1228" s="2073"/>
      <c r="JTZ1228" s="2073"/>
      <c r="JUA1228" s="2073"/>
      <c r="JUB1228" s="2073"/>
      <c r="JUC1228" s="2073"/>
      <c r="JUD1228" s="2074"/>
      <c r="JUE1228" s="2072"/>
      <c r="JUF1228" s="2073"/>
      <c r="JUG1228" s="2073"/>
      <c r="JUH1228" s="2073"/>
      <c r="JUI1228" s="2073"/>
      <c r="JUJ1228" s="2073"/>
      <c r="JUK1228" s="2073"/>
      <c r="JUL1228" s="2073"/>
      <c r="JUM1228" s="2073"/>
      <c r="JUN1228" s="2074"/>
      <c r="JUO1228" s="2072"/>
      <c r="JUP1228" s="2073"/>
      <c r="JUQ1228" s="2073"/>
      <c r="JUR1228" s="2073"/>
      <c r="JUS1228" s="2073"/>
      <c r="JUT1228" s="2073"/>
      <c r="JUU1228" s="2073"/>
      <c r="JUV1228" s="2073"/>
      <c r="JUW1228" s="2073"/>
      <c r="JUX1228" s="2074"/>
      <c r="JUY1228" s="2072"/>
      <c r="JUZ1228" s="2073"/>
      <c r="JVA1228" s="2073"/>
      <c r="JVB1228" s="2073"/>
      <c r="JVC1228" s="2073"/>
      <c r="JVD1228" s="2073"/>
      <c r="JVE1228" s="2073"/>
      <c r="JVF1228" s="2073"/>
      <c r="JVG1228" s="2073"/>
      <c r="JVH1228" s="2074"/>
      <c r="JVI1228" s="2072"/>
      <c r="JVJ1228" s="2073"/>
      <c r="JVK1228" s="2073"/>
      <c r="JVL1228" s="2073"/>
      <c r="JVM1228" s="2073"/>
      <c r="JVN1228" s="2073"/>
      <c r="JVO1228" s="2073"/>
      <c r="JVP1228" s="2073"/>
      <c r="JVQ1228" s="2073"/>
      <c r="JVR1228" s="2074"/>
      <c r="JVS1228" s="2072"/>
      <c r="JVT1228" s="2073"/>
      <c r="JVU1228" s="2073"/>
      <c r="JVV1228" s="2073"/>
      <c r="JVW1228" s="2073"/>
      <c r="JVX1228" s="2073"/>
      <c r="JVY1228" s="2073"/>
      <c r="JVZ1228" s="2073"/>
      <c r="JWA1228" s="2073"/>
      <c r="JWB1228" s="2074"/>
      <c r="JWC1228" s="2072"/>
      <c r="JWD1228" s="2073"/>
      <c r="JWE1228" s="2073"/>
      <c r="JWF1228" s="2073"/>
      <c r="JWG1228" s="2073"/>
      <c r="JWH1228" s="2073"/>
      <c r="JWI1228" s="2073"/>
      <c r="JWJ1228" s="2073"/>
      <c r="JWK1228" s="2073"/>
      <c r="JWL1228" s="2074"/>
      <c r="JWM1228" s="2072"/>
      <c r="JWN1228" s="2073"/>
      <c r="JWO1228" s="2073"/>
      <c r="JWP1228" s="2073"/>
      <c r="JWQ1228" s="2073"/>
      <c r="JWR1228" s="2073"/>
      <c r="JWS1228" s="2073"/>
      <c r="JWT1228" s="2073"/>
      <c r="JWU1228" s="2073"/>
      <c r="JWV1228" s="2074"/>
      <c r="JWW1228" s="2072"/>
      <c r="JWX1228" s="2073"/>
      <c r="JWY1228" s="2073"/>
      <c r="JWZ1228" s="2073"/>
      <c r="JXA1228" s="2073"/>
      <c r="JXB1228" s="2073"/>
      <c r="JXC1228" s="2073"/>
      <c r="JXD1228" s="2073"/>
      <c r="JXE1228" s="2073"/>
      <c r="JXF1228" s="2074"/>
      <c r="JXG1228" s="2072"/>
      <c r="JXH1228" s="2073"/>
      <c r="JXI1228" s="2073"/>
      <c r="JXJ1228" s="2073"/>
      <c r="JXK1228" s="2073"/>
      <c r="JXL1228" s="2073"/>
      <c r="JXM1228" s="2073"/>
      <c r="JXN1228" s="2073"/>
      <c r="JXO1228" s="2073"/>
      <c r="JXP1228" s="2074"/>
      <c r="JXQ1228" s="2072"/>
      <c r="JXR1228" s="2073"/>
      <c r="JXS1228" s="2073"/>
      <c r="JXT1228" s="2073"/>
      <c r="JXU1228" s="2073"/>
      <c r="JXV1228" s="2073"/>
      <c r="JXW1228" s="2073"/>
      <c r="JXX1228" s="2073"/>
      <c r="JXY1228" s="2073"/>
      <c r="JXZ1228" s="2074"/>
      <c r="JYA1228" s="2072"/>
      <c r="JYB1228" s="2073"/>
      <c r="JYC1228" s="2073"/>
      <c r="JYD1228" s="2073"/>
      <c r="JYE1228" s="2073"/>
      <c r="JYF1228" s="2073"/>
      <c r="JYG1228" s="2073"/>
      <c r="JYH1228" s="2073"/>
      <c r="JYI1228" s="2073"/>
      <c r="JYJ1228" s="2074"/>
      <c r="JYK1228" s="2072"/>
      <c r="JYL1228" s="2073"/>
      <c r="JYM1228" s="2073"/>
      <c r="JYN1228" s="2073"/>
      <c r="JYO1228" s="2073"/>
      <c r="JYP1228" s="2073"/>
      <c r="JYQ1228" s="2073"/>
      <c r="JYR1228" s="2073"/>
      <c r="JYS1228" s="2073"/>
      <c r="JYT1228" s="2074"/>
      <c r="JYU1228" s="2072"/>
      <c r="JYV1228" s="2073"/>
      <c r="JYW1228" s="2073"/>
      <c r="JYX1228" s="2073"/>
      <c r="JYY1228" s="2073"/>
      <c r="JYZ1228" s="2073"/>
      <c r="JZA1228" s="2073"/>
      <c r="JZB1228" s="2073"/>
      <c r="JZC1228" s="2073"/>
      <c r="JZD1228" s="2074"/>
      <c r="JZE1228" s="2072"/>
      <c r="JZF1228" s="2073"/>
      <c r="JZG1228" s="2073"/>
      <c r="JZH1228" s="2073"/>
      <c r="JZI1228" s="2073"/>
      <c r="JZJ1228" s="2073"/>
      <c r="JZK1228" s="2073"/>
      <c r="JZL1228" s="2073"/>
      <c r="JZM1228" s="2073"/>
      <c r="JZN1228" s="2074"/>
      <c r="JZO1228" s="2072"/>
      <c r="JZP1228" s="2073"/>
      <c r="JZQ1228" s="2073"/>
      <c r="JZR1228" s="2073"/>
      <c r="JZS1228" s="2073"/>
      <c r="JZT1228" s="2073"/>
      <c r="JZU1228" s="2073"/>
      <c r="JZV1228" s="2073"/>
      <c r="JZW1228" s="2073"/>
      <c r="JZX1228" s="2074"/>
      <c r="JZY1228" s="2072"/>
      <c r="JZZ1228" s="2073"/>
      <c r="KAA1228" s="2073"/>
      <c r="KAB1228" s="2073"/>
      <c r="KAC1228" s="2073"/>
      <c r="KAD1228" s="2073"/>
      <c r="KAE1228" s="2073"/>
      <c r="KAF1228" s="2073"/>
      <c r="KAG1228" s="2073"/>
      <c r="KAH1228" s="2074"/>
      <c r="KAI1228" s="2072"/>
      <c r="KAJ1228" s="2073"/>
      <c r="KAK1228" s="2073"/>
      <c r="KAL1228" s="2073"/>
      <c r="KAM1228" s="2073"/>
      <c r="KAN1228" s="2073"/>
      <c r="KAO1228" s="2073"/>
      <c r="KAP1228" s="2073"/>
      <c r="KAQ1228" s="2073"/>
      <c r="KAR1228" s="2074"/>
      <c r="KAS1228" s="2072"/>
      <c r="KAT1228" s="2073"/>
      <c r="KAU1228" s="2073"/>
      <c r="KAV1228" s="2073"/>
      <c r="KAW1228" s="2073"/>
      <c r="KAX1228" s="2073"/>
      <c r="KAY1228" s="2073"/>
      <c r="KAZ1228" s="2073"/>
      <c r="KBA1228" s="2073"/>
      <c r="KBB1228" s="2074"/>
      <c r="KBC1228" s="2072"/>
      <c r="KBD1228" s="2073"/>
      <c r="KBE1228" s="2073"/>
      <c r="KBF1228" s="2073"/>
      <c r="KBG1228" s="2073"/>
      <c r="KBH1228" s="2073"/>
      <c r="KBI1228" s="2073"/>
      <c r="KBJ1228" s="2073"/>
      <c r="KBK1228" s="2073"/>
      <c r="KBL1228" s="2074"/>
      <c r="KBM1228" s="2072"/>
      <c r="KBN1228" s="2073"/>
      <c r="KBO1228" s="2073"/>
      <c r="KBP1228" s="2073"/>
      <c r="KBQ1228" s="2073"/>
      <c r="KBR1228" s="2073"/>
      <c r="KBS1228" s="2073"/>
      <c r="KBT1228" s="2073"/>
      <c r="KBU1228" s="2073"/>
      <c r="KBV1228" s="2074"/>
      <c r="KBW1228" s="2072"/>
      <c r="KBX1228" s="2073"/>
      <c r="KBY1228" s="2073"/>
      <c r="KBZ1228" s="2073"/>
      <c r="KCA1228" s="2073"/>
      <c r="KCB1228" s="2073"/>
      <c r="KCC1228" s="2073"/>
      <c r="KCD1228" s="2073"/>
      <c r="KCE1228" s="2073"/>
      <c r="KCF1228" s="2074"/>
      <c r="KCG1228" s="2072"/>
      <c r="KCH1228" s="2073"/>
      <c r="KCI1228" s="2073"/>
      <c r="KCJ1228" s="2073"/>
      <c r="KCK1228" s="2073"/>
      <c r="KCL1228" s="2073"/>
      <c r="KCM1228" s="2073"/>
      <c r="KCN1228" s="2073"/>
      <c r="KCO1228" s="2073"/>
      <c r="KCP1228" s="2074"/>
      <c r="KCQ1228" s="2072"/>
      <c r="KCR1228" s="2073"/>
      <c r="KCS1228" s="2073"/>
      <c r="KCT1228" s="2073"/>
      <c r="KCU1228" s="2073"/>
      <c r="KCV1228" s="2073"/>
      <c r="KCW1228" s="2073"/>
      <c r="KCX1228" s="2073"/>
      <c r="KCY1228" s="2073"/>
      <c r="KCZ1228" s="2074"/>
      <c r="KDA1228" s="2072"/>
      <c r="KDB1228" s="2073"/>
      <c r="KDC1228" s="2073"/>
      <c r="KDD1228" s="2073"/>
      <c r="KDE1228" s="2073"/>
      <c r="KDF1228" s="2073"/>
      <c r="KDG1228" s="2073"/>
      <c r="KDH1228" s="2073"/>
      <c r="KDI1228" s="2073"/>
      <c r="KDJ1228" s="2074"/>
      <c r="KDK1228" s="2072"/>
      <c r="KDL1228" s="2073"/>
      <c r="KDM1228" s="2073"/>
      <c r="KDN1228" s="2073"/>
      <c r="KDO1228" s="2073"/>
      <c r="KDP1228" s="2073"/>
      <c r="KDQ1228" s="2073"/>
      <c r="KDR1228" s="2073"/>
      <c r="KDS1228" s="2073"/>
      <c r="KDT1228" s="2074"/>
      <c r="KDU1228" s="2072"/>
      <c r="KDV1228" s="2073"/>
      <c r="KDW1228" s="2073"/>
      <c r="KDX1228" s="2073"/>
      <c r="KDY1228" s="2073"/>
      <c r="KDZ1228" s="2073"/>
      <c r="KEA1228" s="2073"/>
      <c r="KEB1228" s="2073"/>
      <c r="KEC1228" s="2073"/>
      <c r="KED1228" s="2074"/>
      <c r="KEE1228" s="2072"/>
      <c r="KEF1228" s="2073"/>
      <c r="KEG1228" s="2073"/>
      <c r="KEH1228" s="2073"/>
      <c r="KEI1228" s="2073"/>
      <c r="KEJ1228" s="2073"/>
      <c r="KEK1228" s="2073"/>
      <c r="KEL1228" s="2073"/>
      <c r="KEM1228" s="2073"/>
      <c r="KEN1228" s="2074"/>
      <c r="KEO1228" s="2072"/>
      <c r="KEP1228" s="2073"/>
      <c r="KEQ1228" s="2073"/>
      <c r="KER1228" s="2073"/>
      <c r="KES1228" s="2073"/>
      <c r="KET1228" s="2073"/>
      <c r="KEU1228" s="2073"/>
      <c r="KEV1228" s="2073"/>
      <c r="KEW1228" s="2073"/>
      <c r="KEX1228" s="2074"/>
      <c r="KEY1228" s="2072"/>
      <c r="KEZ1228" s="2073"/>
      <c r="KFA1228" s="2073"/>
      <c r="KFB1228" s="2073"/>
      <c r="KFC1228" s="2073"/>
      <c r="KFD1228" s="2073"/>
      <c r="KFE1228" s="2073"/>
      <c r="KFF1228" s="2073"/>
      <c r="KFG1228" s="2073"/>
      <c r="KFH1228" s="2074"/>
      <c r="KFI1228" s="2072"/>
      <c r="KFJ1228" s="2073"/>
      <c r="KFK1228" s="2073"/>
      <c r="KFL1228" s="2073"/>
      <c r="KFM1228" s="2073"/>
      <c r="KFN1228" s="2073"/>
      <c r="KFO1228" s="2073"/>
      <c r="KFP1228" s="2073"/>
      <c r="KFQ1228" s="2073"/>
      <c r="KFR1228" s="2074"/>
      <c r="KFS1228" s="2072"/>
      <c r="KFT1228" s="2073"/>
      <c r="KFU1228" s="2073"/>
      <c r="KFV1228" s="2073"/>
      <c r="KFW1228" s="2073"/>
      <c r="KFX1228" s="2073"/>
      <c r="KFY1228" s="2073"/>
      <c r="KFZ1228" s="2073"/>
      <c r="KGA1228" s="2073"/>
      <c r="KGB1228" s="2074"/>
      <c r="KGC1228" s="2072"/>
      <c r="KGD1228" s="2073"/>
      <c r="KGE1228" s="2073"/>
      <c r="KGF1228" s="2073"/>
      <c r="KGG1228" s="2073"/>
      <c r="KGH1228" s="2073"/>
      <c r="KGI1228" s="2073"/>
      <c r="KGJ1228" s="2073"/>
      <c r="KGK1228" s="2073"/>
      <c r="KGL1228" s="2074"/>
      <c r="KGM1228" s="2072"/>
      <c r="KGN1228" s="2073"/>
      <c r="KGO1228" s="2073"/>
      <c r="KGP1228" s="2073"/>
      <c r="KGQ1228" s="2073"/>
      <c r="KGR1228" s="2073"/>
      <c r="KGS1228" s="2073"/>
      <c r="KGT1228" s="2073"/>
      <c r="KGU1228" s="2073"/>
      <c r="KGV1228" s="2074"/>
      <c r="KGW1228" s="2072"/>
      <c r="KGX1228" s="2073"/>
      <c r="KGY1228" s="2073"/>
      <c r="KGZ1228" s="2073"/>
      <c r="KHA1228" s="2073"/>
      <c r="KHB1228" s="2073"/>
      <c r="KHC1228" s="2073"/>
      <c r="KHD1228" s="2073"/>
      <c r="KHE1228" s="2073"/>
      <c r="KHF1228" s="2074"/>
      <c r="KHG1228" s="2072"/>
      <c r="KHH1228" s="2073"/>
      <c r="KHI1228" s="2073"/>
      <c r="KHJ1228" s="2073"/>
      <c r="KHK1228" s="2073"/>
      <c r="KHL1228" s="2073"/>
      <c r="KHM1228" s="2073"/>
      <c r="KHN1228" s="2073"/>
      <c r="KHO1228" s="2073"/>
      <c r="KHP1228" s="2074"/>
      <c r="KHQ1228" s="2072"/>
      <c r="KHR1228" s="2073"/>
      <c r="KHS1228" s="2073"/>
      <c r="KHT1228" s="2073"/>
      <c r="KHU1228" s="2073"/>
      <c r="KHV1228" s="2073"/>
      <c r="KHW1228" s="2073"/>
      <c r="KHX1228" s="2073"/>
      <c r="KHY1228" s="2073"/>
      <c r="KHZ1228" s="2074"/>
      <c r="KIA1228" s="2072"/>
      <c r="KIB1228" s="2073"/>
      <c r="KIC1228" s="2073"/>
      <c r="KID1228" s="2073"/>
      <c r="KIE1228" s="2073"/>
      <c r="KIF1228" s="2073"/>
      <c r="KIG1228" s="2073"/>
      <c r="KIH1228" s="2073"/>
      <c r="KII1228" s="2073"/>
      <c r="KIJ1228" s="2074"/>
      <c r="KIK1228" s="2072"/>
      <c r="KIL1228" s="2073"/>
      <c r="KIM1228" s="2073"/>
      <c r="KIN1228" s="2073"/>
      <c r="KIO1228" s="2073"/>
      <c r="KIP1228" s="2073"/>
      <c r="KIQ1228" s="2073"/>
      <c r="KIR1228" s="2073"/>
      <c r="KIS1228" s="2073"/>
      <c r="KIT1228" s="2074"/>
      <c r="KIU1228" s="2072"/>
      <c r="KIV1228" s="2073"/>
      <c r="KIW1228" s="2073"/>
      <c r="KIX1228" s="2073"/>
      <c r="KIY1228" s="2073"/>
      <c r="KIZ1228" s="2073"/>
      <c r="KJA1228" s="2073"/>
      <c r="KJB1228" s="2073"/>
      <c r="KJC1228" s="2073"/>
      <c r="KJD1228" s="2074"/>
      <c r="KJE1228" s="2072"/>
      <c r="KJF1228" s="2073"/>
      <c r="KJG1228" s="2073"/>
      <c r="KJH1228" s="2073"/>
      <c r="KJI1228" s="2073"/>
      <c r="KJJ1228" s="2073"/>
      <c r="KJK1228" s="2073"/>
      <c r="KJL1228" s="2073"/>
      <c r="KJM1228" s="2073"/>
      <c r="KJN1228" s="2074"/>
      <c r="KJO1228" s="2072"/>
      <c r="KJP1228" s="2073"/>
      <c r="KJQ1228" s="2073"/>
      <c r="KJR1228" s="2073"/>
      <c r="KJS1228" s="2073"/>
      <c r="KJT1228" s="2073"/>
      <c r="KJU1228" s="2073"/>
      <c r="KJV1228" s="2073"/>
      <c r="KJW1228" s="2073"/>
      <c r="KJX1228" s="2074"/>
      <c r="KJY1228" s="2072"/>
      <c r="KJZ1228" s="2073"/>
      <c r="KKA1228" s="2073"/>
      <c r="KKB1228" s="2073"/>
      <c r="KKC1228" s="2073"/>
      <c r="KKD1228" s="2073"/>
      <c r="KKE1228" s="2073"/>
      <c r="KKF1228" s="2073"/>
      <c r="KKG1228" s="2073"/>
      <c r="KKH1228" s="2074"/>
      <c r="KKI1228" s="2072"/>
      <c r="KKJ1228" s="2073"/>
      <c r="KKK1228" s="2073"/>
      <c r="KKL1228" s="2073"/>
      <c r="KKM1228" s="2073"/>
      <c r="KKN1228" s="2073"/>
      <c r="KKO1228" s="2073"/>
      <c r="KKP1228" s="2073"/>
      <c r="KKQ1228" s="2073"/>
      <c r="KKR1228" s="2074"/>
      <c r="KKS1228" s="2072"/>
      <c r="KKT1228" s="2073"/>
      <c r="KKU1228" s="2073"/>
      <c r="KKV1228" s="2073"/>
      <c r="KKW1228" s="2073"/>
      <c r="KKX1228" s="2073"/>
      <c r="KKY1228" s="2073"/>
      <c r="KKZ1228" s="2073"/>
      <c r="KLA1228" s="2073"/>
      <c r="KLB1228" s="2074"/>
      <c r="KLC1228" s="2072"/>
      <c r="KLD1228" s="2073"/>
      <c r="KLE1228" s="2073"/>
      <c r="KLF1228" s="2073"/>
      <c r="KLG1228" s="2073"/>
      <c r="KLH1228" s="2073"/>
      <c r="KLI1228" s="2073"/>
      <c r="KLJ1228" s="2073"/>
      <c r="KLK1228" s="2073"/>
      <c r="KLL1228" s="2074"/>
      <c r="KLM1228" s="2072"/>
      <c r="KLN1228" s="2073"/>
      <c r="KLO1228" s="2073"/>
      <c r="KLP1228" s="2073"/>
      <c r="KLQ1228" s="2073"/>
      <c r="KLR1228" s="2073"/>
      <c r="KLS1228" s="2073"/>
      <c r="KLT1228" s="2073"/>
      <c r="KLU1228" s="2073"/>
      <c r="KLV1228" s="2074"/>
      <c r="KLW1228" s="2072"/>
      <c r="KLX1228" s="2073"/>
      <c r="KLY1228" s="2073"/>
      <c r="KLZ1228" s="2073"/>
      <c r="KMA1228" s="2073"/>
      <c r="KMB1228" s="2073"/>
      <c r="KMC1228" s="2073"/>
      <c r="KMD1228" s="2073"/>
      <c r="KME1228" s="2073"/>
      <c r="KMF1228" s="2074"/>
      <c r="KMG1228" s="2072"/>
      <c r="KMH1228" s="2073"/>
      <c r="KMI1228" s="2073"/>
      <c r="KMJ1228" s="2073"/>
      <c r="KMK1228" s="2073"/>
      <c r="KML1228" s="2073"/>
      <c r="KMM1228" s="2073"/>
      <c r="KMN1228" s="2073"/>
      <c r="KMO1228" s="2073"/>
      <c r="KMP1228" s="2074"/>
      <c r="KMQ1228" s="2072"/>
      <c r="KMR1228" s="2073"/>
      <c r="KMS1228" s="2073"/>
      <c r="KMT1228" s="2073"/>
      <c r="KMU1228" s="2073"/>
      <c r="KMV1228" s="2073"/>
      <c r="KMW1228" s="2073"/>
      <c r="KMX1228" s="2073"/>
      <c r="KMY1228" s="2073"/>
      <c r="KMZ1228" s="2074"/>
      <c r="KNA1228" s="2072"/>
      <c r="KNB1228" s="2073"/>
      <c r="KNC1228" s="2073"/>
      <c r="KND1228" s="2073"/>
      <c r="KNE1228" s="2073"/>
      <c r="KNF1228" s="2073"/>
      <c r="KNG1228" s="2073"/>
      <c r="KNH1228" s="2073"/>
      <c r="KNI1228" s="2073"/>
      <c r="KNJ1228" s="2074"/>
      <c r="KNK1228" s="2072"/>
      <c r="KNL1228" s="2073"/>
      <c r="KNM1228" s="2073"/>
      <c r="KNN1228" s="2073"/>
      <c r="KNO1228" s="2073"/>
      <c r="KNP1228" s="2073"/>
      <c r="KNQ1228" s="2073"/>
      <c r="KNR1228" s="2073"/>
      <c r="KNS1228" s="2073"/>
      <c r="KNT1228" s="2074"/>
      <c r="KNU1228" s="2072"/>
      <c r="KNV1228" s="2073"/>
      <c r="KNW1228" s="2073"/>
      <c r="KNX1228" s="2073"/>
      <c r="KNY1228" s="2073"/>
      <c r="KNZ1228" s="2073"/>
      <c r="KOA1228" s="2073"/>
      <c r="KOB1228" s="2073"/>
      <c r="KOC1228" s="2073"/>
      <c r="KOD1228" s="2074"/>
      <c r="KOE1228" s="2072"/>
      <c r="KOF1228" s="2073"/>
      <c r="KOG1228" s="2073"/>
      <c r="KOH1228" s="2073"/>
      <c r="KOI1228" s="2073"/>
      <c r="KOJ1228" s="2073"/>
      <c r="KOK1228" s="2073"/>
      <c r="KOL1228" s="2073"/>
      <c r="KOM1228" s="2073"/>
      <c r="KON1228" s="2074"/>
      <c r="KOO1228" s="2072"/>
      <c r="KOP1228" s="2073"/>
      <c r="KOQ1228" s="2073"/>
      <c r="KOR1228" s="2073"/>
      <c r="KOS1228" s="2073"/>
      <c r="KOT1228" s="2073"/>
      <c r="KOU1228" s="2073"/>
      <c r="KOV1228" s="2073"/>
      <c r="KOW1228" s="2073"/>
      <c r="KOX1228" s="2074"/>
      <c r="KOY1228" s="2072"/>
      <c r="KOZ1228" s="2073"/>
      <c r="KPA1228" s="2073"/>
      <c r="KPB1228" s="2073"/>
      <c r="KPC1228" s="2073"/>
      <c r="KPD1228" s="2073"/>
      <c r="KPE1228" s="2073"/>
      <c r="KPF1228" s="2073"/>
      <c r="KPG1228" s="2073"/>
      <c r="KPH1228" s="2074"/>
      <c r="KPI1228" s="2072"/>
      <c r="KPJ1228" s="2073"/>
      <c r="KPK1228" s="2073"/>
      <c r="KPL1228" s="2073"/>
      <c r="KPM1228" s="2073"/>
      <c r="KPN1228" s="2073"/>
      <c r="KPO1228" s="2073"/>
      <c r="KPP1228" s="2073"/>
      <c r="KPQ1228" s="2073"/>
      <c r="KPR1228" s="2074"/>
      <c r="KPS1228" s="2072"/>
      <c r="KPT1228" s="2073"/>
      <c r="KPU1228" s="2073"/>
      <c r="KPV1228" s="2073"/>
      <c r="KPW1228" s="2073"/>
      <c r="KPX1228" s="2073"/>
      <c r="KPY1228" s="2073"/>
      <c r="KPZ1228" s="2073"/>
      <c r="KQA1228" s="2073"/>
      <c r="KQB1228" s="2074"/>
      <c r="KQC1228" s="2072"/>
      <c r="KQD1228" s="2073"/>
      <c r="KQE1228" s="2073"/>
      <c r="KQF1228" s="2073"/>
      <c r="KQG1228" s="2073"/>
      <c r="KQH1228" s="2073"/>
      <c r="KQI1228" s="2073"/>
      <c r="KQJ1228" s="2073"/>
      <c r="KQK1228" s="2073"/>
      <c r="KQL1228" s="2074"/>
      <c r="KQM1228" s="2072"/>
      <c r="KQN1228" s="2073"/>
      <c r="KQO1228" s="2073"/>
      <c r="KQP1228" s="2073"/>
      <c r="KQQ1228" s="2073"/>
      <c r="KQR1228" s="2073"/>
      <c r="KQS1228" s="2073"/>
      <c r="KQT1228" s="2073"/>
      <c r="KQU1228" s="2073"/>
      <c r="KQV1228" s="2074"/>
      <c r="KQW1228" s="2072"/>
      <c r="KQX1228" s="2073"/>
      <c r="KQY1228" s="2073"/>
      <c r="KQZ1228" s="2073"/>
      <c r="KRA1228" s="2073"/>
      <c r="KRB1228" s="2073"/>
      <c r="KRC1228" s="2073"/>
      <c r="KRD1228" s="2073"/>
      <c r="KRE1228" s="2073"/>
      <c r="KRF1228" s="2074"/>
      <c r="KRG1228" s="2072"/>
      <c r="KRH1228" s="2073"/>
      <c r="KRI1228" s="2073"/>
      <c r="KRJ1228" s="2073"/>
      <c r="KRK1228" s="2073"/>
      <c r="KRL1228" s="2073"/>
      <c r="KRM1228" s="2073"/>
      <c r="KRN1228" s="2073"/>
      <c r="KRO1228" s="2073"/>
      <c r="KRP1228" s="2074"/>
      <c r="KRQ1228" s="2072"/>
      <c r="KRR1228" s="2073"/>
      <c r="KRS1228" s="2073"/>
      <c r="KRT1228" s="2073"/>
      <c r="KRU1228" s="2073"/>
      <c r="KRV1228" s="2073"/>
      <c r="KRW1228" s="2073"/>
      <c r="KRX1228" s="2073"/>
      <c r="KRY1228" s="2073"/>
      <c r="KRZ1228" s="2074"/>
      <c r="KSA1228" s="2072"/>
      <c r="KSB1228" s="2073"/>
      <c r="KSC1228" s="2073"/>
      <c r="KSD1228" s="2073"/>
      <c r="KSE1228" s="2073"/>
      <c r="KSF1228" s="2073"/>
      <c r="KSG1228" s="2073"/>
      <c r="KSH1228" s="2073"/>
      <c r="KSI1228" s="2073"/>
      <c r="KSJ1228" s="2074"/>
      <c r="KSK1228" s="2072"/>
      <c r="KSL1228" s="2073"/>
      <c r="KSM1228" s="2073"/>
      <c r="KSN1228" s="2073"/>
      <c r="KSO1228" s="2073"/>
      <c r="KSP1228" s="2073"/>
      <c r="KSQ1228" s="2073"/>
      <c r="KSR1228" s="2073"/>
      <c r="KSS1228" s="2073"/>
      <c r="KST1228" s="2074"/>
      <c r="KSU1228" s="2072"/>
      <c r="KSV1228" s="2073"/>
      <c r="KSW1228" s="2073"/>
      <c r="KSX1228" s="2073"/>
      <c r="KSY1228" s="2073"/>
      <c r="KSZ1228" s="2073"/>
      <c r="KTA1228" s="2073"/>
      <c r="KTB1228" s="2073"/>
      <c r="KTC1228" s="2073"/>
      <c r="KTD1228" s="2074"/>
      <c r="KTE1228" s="2072"/>
      <c r="KTF1228" s="2073"/>
      <c r="KTG1228" s="2073"/>
      <c r="KTH1228" s="2073"/>
      <c r="KTI1228" s="2073"/>
      <c r="KTJ1228" s="2073"/>
      <c r="KTK1228" s="2073"/>
      <c r="KTL1228" s="2073"/>
      <c r="KTM1228" s="2073"/>
      <c r="KTN1228" s="2074"/>
      <c r="KTO1228" s="2072"/>
      <c r="KTP1228" s="2073"/>
      <c r="KTQ1228" s="2073"/>
      <c r="KTR1228" s="2073"/>
      <c r="KTS1228" s="2073"/>
      <c r="KTT1228" s="2073"/>
      <c r="KTU1228" s="2073"/>
      <c r="KTV1228" s="2073"/>
      <c r="KTW1228" s="2073"/>
      <c r="KTX1228" s="2074"/>
      <c r="KTY1228" s="2072"/>
      <c r="KTZ1228" s="2073"/>
      <c r="KUA1228" s="2073"/>
      <c r="KUB1228" s="2073"/>
      <c r="KUC1228" s="2073"/>
      <c r="KUD1228" s="2073"/>
      <c r="KUE1228" s="2073"/>
      <c r="KUF1228" s="2073"/>
      <c r="KUG1228" s="2073"/>
      <c r="KUH1228" s="2074"/>
      <c r="KUI1228" s="2072"/>
      <c r="KUJ1228" s="2073"/>
      <c r="KUK1228" s="2073"/>
      <c r="KUL1228" s="2073"/>
      <c r="KUM1228" s="2073"/>
      <c r="KUN1228" s="2073"/>
      <c r="KUO1228" s="2073"/>
      <c r="KUP1228" s="2073"/>
      <c r="KUQ1228" s="2073"/>
      <c r="KUR1228" s="2074"/>
      <c r="KUS1228" s="2072"/>
      <c r="KUT1228" s="2073"/>
      <c r="KUU1228" s="2073"/>
      <c r="KUV1228" s="2073"/>
      <c r="KUW1228" s="2073"/>
      <c r="KUX1228" s="2073"/>
      <c r="KUY1228" s="2073"/>
      <c r="KUZ1228" s="2073"/>
      <c r="KVA1228" s="2073"/>
      <c r="KVB1228" s="2074"/>
      <c r="KVC1228" s="2072"/>
      <c r="KVD1228" s="2073"/>
      <c r="KVE1228" s="2073"/>
      <c r="KVF1228" s="2073"/>
      <c r="KVG1228" s="2073"/>
      <c r="KVH1228" s="2073"/>
      <c r="KVI1228" s="2073"/>
      <c r="KVJ1228" s="2073"/>
      <c r="KVK1228" s="2073"/>
      <c r="KVL1228" s="2074"/>
      <c r="KVM1228" s="2072"/>
      <c r="KVN1228" s="2073"/>
      <c r="KVO1228" s="2073"/>
      <c r="KVP1228" s="2073"/>
      <c r="KVQ1228" s="2073"/>
      <c r="KVR1228" s="2073"/>
      <c r="KVS1228" s="2073"/>
      <c r="KVT1228" s="2073"/>
      <c r="KVU1228" s="2073"/>
      <c r="KVV1228" s="2074"/>
      <c r="KVW1228" s="2072"/>
      <c r="KVX1228" s="2073"/>
      <c r="KVY1228" s="2073"/>
      <c r="KVZ1228" s="2073"/>
      <c r="KWA1228" s="2073"/>
      <c r="KWB1228" s="2073"/>
      <c r="KWC1228" s="2073"/>
      <c r="KWD1228" s="2073"/>
      <c r="KWE1228" s="2073"/>
      <c r="KWF1228" s="2074"/>
      <c r="KWG1228" s="2072"/>
      <c r="KWH1228" s="2073"/>
      <c r="KWI1228" s="2073"/>
      <c r="KWJ1228" s="2073"/>
      <c r="KWK1228" s="2073"/>
      <c r="KWL1228" s="2073"/>
      <c r="KWM1228" s="2073"/>
      <c r="KWN1228" s="2073"/>
      <c r="KWO1228" s="2073"/>
      <c r="KWP1228" s="2074"/>
      <c r="KWQ1228" s="2072"/>
      <c r="KWR1228" s="2073"/>
      <c r="KWS1228" s="2073"/>
      <c r="KWT1228" s="2073"/>
      <c r="KWU1228" s="2073"/>
      <c r="KWV1228" s="2073"/>
      <c r="KWW1228" s="2073"/>
      <c r="KWX1228" s="2073"/>
      <c r="KWY1228" s="2073"/>
      <c r="KWZ1228" s="2074"/>
      <c r="KXA1228" s="2072"/>
      <c r="KXB1228" s="2073"/>
      <c r="KXC1228" s="2073"/>
      <c r="KXD1228" s="2073"/>
      <c r="KXE1228" s="2073"/>
      <c r="KXF1228" s="2073"/>
      <c r="KXG1228" s="2073"/>
      <c r="KXH1228" s="2073"/>
      <c r="KXI1228" s="2073"/>
      <c r="KXJ1228" s="2074"/>
      <c r="KXK1228" s="2072"/>
      <c r="KXL1228" s="2073"/>
      <c r="KXM1228" s="2073"/>
      <c r="KXN1228" s="2073"/>
      <c r="KXO1228" s="2073"/>
      <c r="KXP1228" s="2073"/>
      <c r="KXQ1228" s="2073"/>
      <c r="KXR1228" s="2073"/>
      <c r="KXS1228" s="2073"/>
      <c r="KXT1228" s="2074"/>
      <c r="KXU1228" s="2072"/>
      <c r="KXV1228" s="2073"/>
      <c r="KXW1228" s="2073"/>
      <c r="KXX1228" s="2073"/>
      <c r="KXY1228" s="2073"/>
      <c r="KXZ1228" s="2073"/>
      <c r="KYA1228" s="2073"/>
      <c r="KYB1228" s="2073"/>
      <c r="KYC1228" s="2073"/>
      <c r="KYD1228" s="2074"/>
      <c r="KYE1228" s="2072"/>
      <c r="KYF1228" s="2073"/>
      <c r="KYG1228" s="2073"/>
      <c r="KYH1228" s="2073"/>
      <c r="KYI1228" s="2073"/>
      <c r="KYJ1228" s="2073"/>
      <c r="KYK1228" s="2073"/>
      <c r="KYL1228" s="2073"/>
      <c r="KYM1228" s="2073"/>
      <c r="KYN1228" s="2074"/>
      <c r="KYO1228" s="2072"/>
      <c r="KYP1228" s="2073"/>
      <c r="KYQ1228" s="2073"/>
      <c r="KYR1228" s="2073"/>
      <c r="KYS1228" s="2073"/>
      <c r="KYT1228" s="2073"/>
      <c r="KYU1228" s="2073"/>
      <c r="KYV1228" s="2073"/>
      <c r="KYW1228" s="2073"/>
      <c r="KYX1228" s="2074"/>
      <c r="KYY1228" s="2072"/>
      <c r="KYZ1228" s="2073"/>
      <c r="KZA1228" s="2073"/>
      <c r="KZB1228" s="2073"/>
      <c r="KZC1228" s="2073"/>
      <c r="KZD1228" s="2073"/>
      <c r="KZE1228" s="2073"/>
      <c r="KZF1228" s="2073"/>
      <c r="KZG1228" s="2073"/>
      <c r="KZH1228" s="2074"/>
      <c r="KZI1228" s="2072"/>
      <c r="KZJ1228" s="2073"/>
      <c r="KZK1228" s="2073"/>
      <c r="KZL1228" s="2073"/>
      <c r="KZM1228" s="2073"/>
      <c r="KZN1228" s="2073"/>
      <c r="KZO1228" s="2073"/>
      <c r="KZP1228" s="2073"/>
      <c r="KZQ1228" s="2073"/>
      <c r="KZR1228" s="2074"/>
      <c r="KZS1228" s="2072"/>
      <c r="KZT1228" s="2073"/>
      <c r="KZU1228" s="2073"/>
      <c r="KZV1228" s="2073"/>
      <c r="KZW1228" s="2073"/>
      <c r="KZX1228" s="2073"/>
      <c r="KZY1228" s="2073"/>
      <c r="KZZ1228" s="2073"/>
      <c r="LAA1228" s="2073"/>
      <c r="LAB1228" s="2074"/>
      <c r="LAC1228" s="2072"/>
      <c r="LAD1228" s="2073"/>
      <c r="LAE1228" s="2073"/>
      <c r="LAF1228" s="2073"/>
      <c r="LAG1228" s="2073"/>
      <c r="LAH1228" s="2073"/>
      <c r="LAI1228" s="2073"/>
      <c r="LAJ1228" s="2073"/>
      <c r="LAK1228" s="2073"/>
      <c r="LAL1228" s="2074"/>
      <c r="LAM1228" s="2072"/>
      <c r="LAN1228" s="2073"/>
      <c r="LAO1228" s="2073"/>
      <c r="LAP1228" s="2073"/>
      <c r="LAQ1228" s="2073"/>
      <c r="LAR1228" s="2073"/>
      <c r="LAS1228" s="2073"/>
      <c r="LAT1228" s="2073"/>
      <c r="LAU1228" s="2073"/>
      <c r="LAV1228" s="2074"/>
      <c r="LAW1228" s="2072"/>
      <c r="LAX1228" s="2073"/>
      <c r="LAY1228" s="2073"/>
      <c r="LAZ1228" s="2073"/>
      <c r="LBA1228" s="2073"/>
      <c r="LBB1228" s="2073"/>
      <c r="LBC1228" s="2073"/>
      <c r="LBD1228" s="2073"/>
      <c r="LBE1228" s="2073"/>
      <c r="LBF1228" s="2074"/>
      <c r="LBG1228" s="2072"/>
      <c r="LBH1228" s="2073"/>
      <c r="LBI1228" s="2073"/>
      <c r="LBJ1228" s="2073"/>
      <c r="LBK1228" s="2073"/>
      <c r="LBL1228" s="2073"/>
      <c r="LBM1228" s="2073"/>
      <c r="LBN1228" s="2073"/>
      <c r="LBO1228" s="2073"/>
      <c r="LBP1228" s="2074"/>
      <c r="LBQ1228" s="2072"/>
      <c r="LBR1228" s="2073"/>
      <c r="LBS1228" s="2073"/>
      <c r="LBT1228" s="2073"/>
      <c r="LBU1228" s="2073"/>
      <c r="LBV1228" s="2073"/>
      <c r="LBW1228" s="2073"/>
      <c r="LBX1228" s="2073"/>
      <c r="LBY1228" s="2073"/>
      <c r="LBZ1228" s="2074"/>
      <c r="LCA1228" s="2072"/>
      <c r="LCB1228" s="2073"/>
      <c r="LCC1228" s="2073"/>
      <c r="LCD1228" s="2073"/>
      <c r="LCE1228" s="2073"/>
      <c r="LCF1228" s="2073"/>
      <c r="LCG1228" s="2073"/>
      <c r="LCH1228" s="2073"/>
      <c r="LCI1228" s="2073"/>
      <c r="LCJ1228" s="2074"/>
      <c r="LCK1228" s="2072"/>
      <c r="LCL1228" s="2073"/>
      <c r="LCM1228" s="2073"/>
      <c r="LCN1228" s="2073"/>
      <c r="LCO1228" s="2073"/>
      <c r="LCP1228" s="2073"/>
      <c r="LCQ1228" s="2073"/>
      <c r="LCR1228" s="2073"/>
      <c r="LCS1228" s="2073"/>
      <c r="LCT1228" s="2074"/>
      <c r="LCU1228" s="2072"/>
      <c r="LCV1228" s="2073"/>
      <c r="LCW1228" s="2073"/>
      <c r="LCX1228" s="2073"/>
      <c r="LCY1228" s="2073"/>
      <c r="LCZ1228" s="2073"/>
      <c r="LDA1228" s="2073"/>
      <c r="LDB1228" s="2073"/>
      <c r="LDC1228" s="2073"/>
      <c r="LDD1228" s="2074"/>
      <c r="LDE1228" s="2072"/>
      <c r="LDF1228" s="2073"/>
      <c r="LDG1228" s="2073"/>
      <c r="LDH1228" s="2073"/>
      <c r="LDI1228" s="2073"/>
      <c r="LDJ1228" s="2073"/>
      <c r="LDK1228" s="2073"/>
      <c r="LDL1228" s="2073"/>
      <c r="LDM1228" s="2073"/>
      <c r="LDN1228" s="2074"/>
      <c r="LDO1228" s="2072"/>
      <c r="LDP1228" s="2073"/>
      <c r="LDQ1228" s="2073"/>
      <c r="LDR1228" s="2073"/>
      <c r="LDS1228" s="2073"/>
      <c r="LDT1228" s="2073"/>
      <c r="LDU1228" s="2073"/>
      <c r="LDV1228" s="2073"/>
      <c r="LDW1228" s="2073"/>
      <c r="LDX1228" s="2074"/>
      <c r="LDY1228" s="2072"/>
      <c r="LDZ1228" s="2073"/>
      <c r="LEA1228" s="2073"/>
      <c r="LEB1228" s="2073"/>
      <c r="LEC1228" s="2073"/>
      <c r="LED1228" s="2073"/>
      <c r="LEE1228" s="2073"/>
      <c r="LEF1228" s="2073"/>
      <c r="LEG1228" s="2073"/>
      <c r="LEH1228" s="2074"/>
      <c r="LEI1228" s="2072"/>
      <c r="LEJ1228" s="2073"/>
      <c r="LEK1228" s="2073"/>
      <c r="LEL1228" s="2073"/>
      <c r="LEM1228" s="2073"/>
      <c r="LEN1228" s="2073"/>
      <c r="LEO1228" s="2073"/>
      <c r="LEP1228" s="2073"/>
      <c r="LEQ1228" s="2073"/>
      <c r="LER1228" s="2074"/>
      <c r="LES1228" s="2072"/>
      <c r="LET1228" s="2073"/>
      <c r="LEU1228" s="2073"/>
      <c r="LEV1228" s="2073"/>
      <c r="LEW1228" s="2073"/>
      <c r="LEX1228" s="2073"/>
      <c r="LEY1228" s="2073"/>
      <c r="LEZ1228" s="2073"/>
      <c r="LFA1228" s="2073"/>
      <c r="LFB1228" s="2074"/>
      <c r="LFC1228" s="2072"/>
      <c r="LFD1228" s="2073"/>
      <c r="LFE1228" s="2073"/>
      <c r="LFF1228" s="2073"/>
      <c r="LFG1228" s="2073"/>
      <c r="LFH1228" s="2073"/>
      <c r="LFI1228" s="2073"/>
      <c r="LFJ1228" s="2073"/>
      <c r="LFK1228" s="2073"/>
      <c r="LFL1228" s="2074"/>
      <c r="LFM1228" s="2072"/>
      <c r="LFN1228" s="2073"/>
      <c r="LFO1228" s="2073"/>
      <c r="LFP1228" s="2073"/>
      <c r="LFQ1228" s="2073"/>
      <c r="LFR1228" s="2073"/>
      <c r="LFS1228" s="2073"/>
      <c r="LFT1228" s="2073"/>
      <c r="LFU1228" s="2073"/>
      <c r="LFV1228" s="2074"/>
      <c r="LFW1228" s="2072"/>
      <c r="LFX1228" s="2073"/>
      <c r="LFY1228" s="2073"/>
      <c r="LFZ1228" s="2073"/>
      <c r="LGA1228" s="2073"/>
      <c r="LGB1228" s="2073"/>
      <c r="LGC1228" s="2073"/>
      <c r="LGD1228" s="2073"/>
      <c r="LGE1228" s="2073"/>
      <c r="LGF1228" s="2074"/>
      <c r="LGG1228" s="2072"/>
      <c r="LGH1228" s="2073"/>
      <c r="LGI1228" s="2073"/>
      <c r="LGJ1228" s="2073"/>
      <c r="LGK1228" s="2073"/>
      <c r="LGL1228" s="2073"/>
      <c r="LGM1228" s="2073"/>
      <c r="LGN1228" s="2073"/>
      <c r="LGO1228" s="2073"/>
      <c r="LGP1228" s="2074"/>
      <c r="LGQ1228" s="2072"/>
      <c r="LGR1228" s="2073"/>
      <c r="LGS1228" s="2073"/>
      <c r="LGT1228" s="2073"/>
      <c r="LGU1228" s="2073"/>
      <c r="LGV1228" s="2073"/>
      <c r="LGW1228" s="2073"/>
      <c r="LGX1228" s="2073"/>
      <c r="LGY1228" s="2073"/>
      <c r="LGZ1228" s="2074"/>
      <c r="LHA1228" s="2072"/>
      <c r="LHB1228" s="2073"/>
      <c r="LHC1228" s="2073"/>
      <c r="LHD1228" s="2073"/>
      <c r="LHE1228" s="2073"/>
      <c r="LHF1228" s="2073"/>
      <c r="LHG1228" s="2073"/>
      <c r="LHH1228" s="2073"/>
      <c r="LHI1228" s="2073"/>
      <c r="LHJ1228" s="2074"/>
      <c r="LHK1228" s="2072"/>
      <c r="LHL1228" s="2073"/>
      <c r="LHM1228" s="2073"/>
      <c r="LHN1228" s="2073"/>
      <c r="LHO1228" s="2073"/>
      <c r="LHP1228" s="2073"/>
      <c r="LHQ1228" s="2073"/>
      <c r="LHR1228" s="2073"/>
      <c r="LHS1228" s="2073"/>
      <c r="LHT1228" s="2074"/>
      <c r="LHU1228" s="2072"/>
      <c r="LHV1228" s="2073"/>
      <c r="LHW1228" s="2073"/>
      <c r="LHX1228" s="2073"/>
      <c r="LHY1228" s="2073"/>
      <c r="LHZ1228" s="2073"/>
      <c r="LIA1228" s="2073"/>
      <c r="LIB1228" s="2073"/>
      <c r="LIC1228" s="2073"/>
      <c r="LID1228" s="2074"/>
      <c r="LIE1228" s="2072"/>
      <c r="LIF1228" s="2073"/>
      <c r="LIG1228" s="2073"/>
      <c r="LIH1228" s="2073"/>
      <c r="LII1228" s="2073"/>
      <c r="LIJ1228" s="2073"/>
      <c r="LIK1228" s="2073"/>
      <c r="LIL1228" s="2073"/>
      <c r="LIM1228" s="2073"/>
      <c r="LIN1228" s="2074"/>
      <c r="LIO1228" s="2072"/>
      <c r="LIP1228" s="2073"/>
      <c r="LIQ1228" s="2073"/>
      <c r="LIR1228" s="2073"/>
      <c r="LIS1228" s="2073"/>
      <c r="LIT1228" s="2073"/>
      <c r="LIU1228" s="2073"/>
      <c r="LIV1228" s="2073"/>
      <c r="LIW1228" s="2073"/>
      <c r="LIX1228" s="2074"/>
      <c r="LIY1228" s="2072"/>
      <c r="LIZ1228" s="2073"/>
      <c r="LJA1228" s="2073"/>
      <c r="LJB1228" s="2073"/>
      <c r="LJC1228" s="2073"/>
      <c r="LJD1228" s="2073"/>
      <c r="LJE1228" s="2073"/>
      <c r="LJF1228" s="2073"/>
      <c r="LJG1228" s="2073"/>
      <c r="LJH1228" s="2074"/>
      <c r="LJI1228" s="2072"/>
      <c r="LJJ1228" s="2073"/>
      <c r="LJK1228" s="2073"/>
      <c r="LJL1228" s="2073"/>
      <c r="LJM1228" s="2073"/>
      <c r="LJN1228" s="2073"/>
      <c r="LJO1228" s="2073"/>
      <c r="LJP1228" s="2073"/>
      <c r="LJQ1228" s="2073"/>
      <c r="LJR1228" s="2074"/>
      <c r="LJS1228" s="2072"/>
      <c r="LJT1228" s="2073"/>
      <c r="LJU1228" s="2073"/>
      <c r="LJV1228" s="2073"/>
      <c r="LJW1228" s="2073"/>
      <c r="LJX1228" s="2073"/>
      <c r="LJY1228" s="2073"/>
      <c r="LJZ1228" s="2073"/>
      <c r="LKA1228" s="2073"/>
      <c r="LKB1228" s="2074"/>
      <c r="LKC1228" s="2072"/>
      <c r="LKD1228" s="2073"/>
      <c r="LKE1228" s="2073"/>
      <c r="LKF1228" s="2073"/>
      <c r="LKG1228" s="2073"/>
      <c r="LKH1228" s="2073"/>
      <c r="LKI1228" s="2073"/>
      <c r="LKJ1228" s="2073"/>
      <c r="LKK1228" s="2073"/>
      <c r="LKL1228" s="2074"/>
      <c r="LKM1228" s="2072"/>
      <c r="LKN1228" s="2073"/>
      <c r="LKO1228" s="2073"/>
      <c r="LKP1228" s="2073"/>
      <c r="LKQ1228" s="2073"/>
      <c r="LKR1228" s="2073"/>
      <c r="LKS1228" s="2073"/>
      <c r="LKT1228" s="2073"/>
      <c r="LKU1228" s="2073"/>
      <c r="LKV1228" s="2074"/>
      <c r="LKW1228" s="2072"/>
      <c r="LKX1228" s="2073"/>
      <c r="LKY1228" s="2073"/>
      <c r="LKZ1228" s="2073"/>
      <c r="LLA1228" s="2073"/>
      <c r="LLB1228" s="2073"/>
      <c r="LLC1228" s="2073"/>
      <c r="LLD1228" s="2073"/>
      <c r="LLE1228" s="2073"/>
      <c r="LLF1228" s="2074"/>
      <c r="LLG1228" s="2072"/>
      <c r="LLH1228" s="2073"/>
      <c r="LLI1228" s="2073"/>
      <c r="LLJ1228" s="2073"/>
      <c r="LLK1228" s="2073"/>
      <c r="LLL1228" s="2073"/>
      <c r="LLM1228" s="2073"/>
      <c r="LLN1228" s="2073"/>
      <c r="LLO1228" s="2073"/>
      <c r="LLP1228" s="2074"/>
      <c r="LLQ1228" s="2072"/>
      <c r="LLR1228" s="2073"/>
      <c r="LLS1228" s="2073"/>
      <c r="LLT1228" s="2073"/>
      <c r="LLU1228" s="2073"/>
      <c r="LLV1228" s="2073"/>
      <c r="LLW1228" s="2073"/>
      <c r="LLX1228" s="2073"/>
      <c r="LLY1228" s="2073"/>
      <c r="LLZ1228" s="2074"/>
      <c r="LMA1228" s="2072"/>
      <c r="LMB1228" s="2073"/>
      <c r="LMC1228" s="2073"/>
      <c r="LMD1228" s="2073"/>
      <c r="LME1228" s="2073"/>
      <c r="LMF1228" s="2073"/>
      <c r="LMG1228" s="2073"/>
      <c r="LMH1228" s="2073"/>
      <c r="LMI1228" s="2073"/>
      <c r="LMJ1228" s="2074"/>
      <c r="LMK1228" s="2072"/>
      <c r="LML1228" s="2073"/>
      <c r="LMM1228" s="2073"/>
      <c r="LMN1228" s="2073"/>
      <c r="LMO1228" s="2073"/>
      <c r="LMP1228" s="2073"/>
      <c r="LMQ1228" s="2073"/>
      <c r="LMR1228" s="2073"/>
      <c r="LMS1228" s="2073"/>
      <c r="LMT1228" s="2074"/>
      <c r="LMU1228" s="2072"/>
      <c r="LMV1228" s="2073"/>
      <c r="LMW1228" s="2073"/>
      <c r="LMX1228" s="2073"/>
      <c r="LMY1228" s="2073"/>
      <c r="LMZ1228" s="2073"/>
      <c r="LNA1228" s="2073"/>
      <c r="LNB1228" s="2073"/>
      <c r="LNC1228" s="2073"/>
      <c r="LND1228" s="2074"/>
      <c r="LNE1228" s="2072"/>
      <c r="LNF1228" s="2073"/>
      <c r="LNG1228" s="2073"/>
      <c r="LNH1228" s="2073"/>
      <c r="LNI1228" s="2073"/>
      <c r="LNJ1228" s="2073"/>
      <c r="LNK1228" s="2073"/>
      <c r="LNL1228" s="2073"/>
      <c r="LNM1228" s="2073"/>
      <c r="LNN1228" s="2074"/>
      <c r="LNO1228" s="2072"/>
      <c r="LNP1228" s="2073"/>
      <c r="LNQ1228" s="2073"/>
      <c r="LNR1228" s="2073"/>
      <c r="LNS1228" s="2073"/>
      <c r="LNT1228" s="2073"/>
      <c r="LNU1228" s="2073"/>
      <c r="LNV1228" s="2073"/>
      <c r="LNW1228" s="2073"/>
      <c r="LNX1228" s="2074"/>
      <c r="LNY1228" s="2072"/>
      <c r="LNZ1228" s="2073"/>
      <c r="LOA1228" s="2073"/>
      <c r="LOB1228" s="2073"/>
      <c r="LOC1228" s="2073"/>
      <c r="LOD1228" s="2073"/>
      <c r="LOE1228" s="2073"/>
      <c r="LOF1228" s="2073"/>
      <c r="LOG1228" s="2073"/>
      <c r="LOH1228" s="2074"/>
      <c r="LOI1228" s="2072"/>
      <c r="LOJ1228" s="2073"/>
      <c r="LOK1228" s="2073"/>
      <c r="LOL1228" s="2073"/>
      <c r="LOM1228" s="2073"/>
      <c r="LON1228" s="2073"/>
      <c r="LOO1228" s="2073"/>
      <c r="LOP1228" s="2073"/>
      <c r="LOQ1228" s="2073"/>
      <c r="LOR1228" s="2074"/>
      <c r="LOS1228" s="2072"/>
      <c r="LOT1228" s="2073"/>
      <c r="LOU1228" s="2073"/>
      <c r="LOV1228" s="2073"/>
      <c r="LOW1228" s="2073"/>
      <c r="LOX1228" s="2073"/>
      <c r="LOY1228" s="2073"/>
      <c r="LOZ1228" s="2073"/>
      <c r="LPA1228" s="2073"/>
      <c r="LPB1228" s="2074"/>
      <c r="LPC1228" s="2072"/>
      <c r="LPD1228" s="2073"/>
      <c r="LPE1228" s="2073"/>
      <c r="LPF1228" s="2073"/>
      <c r="LPG1228" s="2073"/>
      <c r="LPH1228" s="2073"/>
      <c r="LPI1228" s="2073"/>
      <c r="LPJ1228" s="2073"/>
      <c r="LPK1228" s="2073"/>
      <c r="LPL1228" s="2074"/>
      <c r="LPM1228" s="2072"/>
      <c r="LPN1228" s="2073"/>
      <c r="LPO1228" s="2073"/>
      <c r="LPP1228" s="2073"/>
      <c r="LPQ1228" s="2073"/>
      <c r="LPR1228" s="2073"/>
      <c r="LPS1228" s="2073"/>
      <c r="LPT1228" s="2073"/>
      <c r="LPU1228" s="2073"/>
      <c r="LPV1228" s="2074"/>
      <c r="LPW1228" s="2072"/>
      <c r="LPX1228" s="2073"/>
      <c r="LPY1228" s="2073"/>
      <c r="LPZ1228" s="2073"/>
      <c r="LQA1228" s="2073"/>
      <c r="LQB1228" s="2073"/>
      <c r="LQC1228" s="2073"/>
      <c r="LQD1228" s="2073"/>
      <c r="LQE1228" s="2073"/>
      <c r="LQF1228" s="2074"/>
      <c r="LQG1228" s="2072"/>
      <c r="LQH1228" s="2073"/>
      <c r="LQI1228" s="2073"/>
      <c r="LQJ1228" s="2073"/>
      <c r="LQK1228" s="2073"/>
      <c r="LQL1228" s="2073"/>
      <c r="LQM1228" s="2073"/>
      <c r="LQN1228" s="2073"/>
      <c r="LQO1228" s="2073"/>
      <c r="LQP1228" s="2074"/>
      <c r="LQQ1228" s="2072"/>
      <c r="LQR1228" s="2073"/>
      <c r="LQS1228" s="2073"/>
      <c r="LQT1228" s="2073"/>
      <c r="LQU1228" s="2073"/>
      <c r="LQV1228" s="2073"/>
      <c r="LQW1228" s="2073"/>
      <c r="LQX1228" s="2073"/>
      <c r="LQY1228" s="2073"/>
      <c r="LQZ1228" s="2074"/>
      <c r="LRA1228" s="2072"/>
      <c r="LRB1228" s="2073"/>
      <c r="LRC1228" s="2073"/>
      <c r="LRD1228" s="2073"/>
      <c r="LRE1228" s="2073"/>
      <c r="LRF1228" s="2073"/>
      <c r="LRG1228" s="2073"/>
      <c r="LRH1228" s="2073"/>
      <c r="LRI1228" s="2073"/>
      <c r="LRJ1228" s="2074"/>
      <c r="LRK1228" s="2072"/>
      <c r="LRL1228" s="2073"/>
      <c r="LRM1228" s="2073"/>
      <c r="LRN1228" s="2073"/>
      <c r="LRO1228" s="2073"/>
      <c r="LRP1228" s="2073"/>
      <c r="LRQ1228" s="2073"/>
      <c r="LRR1228" s="2073"/>
      <c r="LRS1228" s="2073"/>
      <c r="LRT1228" s="2074"/>
      <c r="LRU1228" s="2072"/>
      <c r="LRV1228" s="2073"/>
      <c r="LRW1228" s="2073"/>
      <c r="LRX1228" s="2073"/>
      <c r="LRY1228" s="2073"/>
      <c r="LRZ1228" s="2073"/>
      <c r="LSA1228" s="2073"/>
      <c r="LSB1228" s="2073"/>
      <c r="LSC1228" s="2073"/>
      <c r="LSD1228" s="2074"/>
      <c r="LSE1228" s="2072"/>
      <c r="LSF1228" s="2073"/>
      <c r="LSG1228" s="2073"/>
      <c r="LSH1228" s="2073"/>
      <c r="LSI1228" s="2073"/>
      <c r="LSJ1228" s="2073"/>
      <c r="LSK1228" s="2073"/>
      <c r="LSL1228" s="2073"/>
      <c r="LSM1228" s="2073"/>
      <c r="LSN1228" s="2074"/>
      <c r="LSO1228" s="2072"/>
      <c r="LSP1228" s="2073"/>
      <c r="LSQ1228" s="2073"/>
      <c r="LSR1228" s="2073"/>
      <c r="LSS1228" s="2073"/>
      <c r="LST1228" s="2073"/>
      <c r="LSU1228" s="2073"/>
      <c r="LSV1228" s="2073"/>
      <c r="LSW1228" s="2073"/>
      <c r="LSX1228" s="2074"/>
      <c r="LSY1228" s="2072"/>
      <c r="LSZ1228" s="2073"/>
      <c r="LTA1228" s="2073"/>
      <c r="LTB1228" s="2073"/>
      <c r="LTC1228" s="2073"/>
      <c r="LTD1228" s="2073"/>
      <c r="LTE1228" s="2073"/>
      <c r="LTF1228" s="2073"/>
      <c r="LTG1228" s="2073"/>
      <c r="LTH1228" s="2074"/>
      <c r="LTI1228" s="2072"/>
      <c r="LTJ1228" s="2073"/>
      <c r="LTK1228" s="2073"/>
      <c r="LTL1228" s="2073"/>
      <c r="LTM1228" s="2073"/>
      <c r="LTN1228" s="2073"/>
      <c r="LTO1228" s="2073"/>
      <c r="LTP1228" s="2073"/>
      <c r="LTQ1228" s="2073"/>
      <c r="LTR1228" s="2074"/>
      <c r="LTS1228" s="2072"/>
      <c r="LTT1228" s="2073"/>
      <c r="LTU1228" s="2073"/>
      <c r="LTV1228" s="2073"/>
      <c r="LTW1228" s="2073"/>
      <c r="LTX1228" s="2073"/>
      <c r="LTY1228" s="2073"/>
      <c r="LTZ1228" s="2073"/>
      <c r="LUA1228" s="2073"/>
      <c r="LUB1228" s="2074"/>
      <c r="LUC1228" s="2072"/>
      <c r="LUD1228" s="2073"/>
      <c r="LUE1228" s="2073"/>
      <c r="LUF1228" s="2073"/>
      <c r="LUG1228" s="2073"/>
      <c r="LUH1228" s="2073"/>
      <c r="LUI1228" s="2073"/>
      <c r="LUJ1228" s="2073"/>
      <c r="LUK1228" s="2073"/>
      <c r="LUL1228" s="2074"/>
      <c r="LUM1228" s="2072"/>
      <c r="LUN1228" s="2073"/>
      <c r="LUO1228" s="2073"/>
      <c r="LUP1228" s="2073"/>
      <c r="LUQ1228" s="2073"/>
      <c r="LUR1228" s="2073"/>
      <c r="LUS1228" s="2073"/>
      <c r="LUT1228" s="2073"/>
      <c r="LUU1228" s="2073"/>
      <c r="LUV1228" s="2074"/>
      <c r="LUW1228" s="2072"/>
      <c r="LUX1228" s="2073"/>
      <c r="LUY1228" s="2073"/>
      <c r="LUZ1228" s="2073"/>
      <c r="LVA1228" s="2073"/>
      <c r="LVB1228" s="2073"/>
      <c r="LVC1228" s="2073"/>
      <c r="LVD1228" s="2073"/>
      <c r="LVE1228" s="2073"/>
      <c r="LVF1228" s="2074"/>
      <c r="LVG1228" s="2072"/>
      <c r="LVH1228" s="2073"/>
      <c r="LVI1228" s="2073"/>
      <c r="LVJ1228" s="2073"/>
      <c r="LVK1228" s="2073"/>
      <c r="LVL1228" s="2073"/>
      <c r="LVM1228" s="2073"/>
      <c r="LVN1228" s="2073"/>
      <c r="LVO1228" s="2073"/>
      <c r="LVP1228" s="2074"/>
      <c r="LVQ1228" s="2072"/>
      <c r="LVR1228" s="2073"/>
      <c r="LVS1228" s="2073"/>
      <c r="LVT1228" s="2073"/>
      <c r="LVU1228" s="2073"/>
      <c r="LVV1228" s="2073"/>
      <c r="LVW1228" s="2073"/>
      <c r="LVX1228" s="2073"/>
      <c r="LVY1228" s="2073"/>
      <c r="LVZ1228" s="2074"/>
      <c r="LWA1228" s="2072"/>
      <c r="LWB1228" s="2073"/>
      <c r="LWC1228" s="2073"/>
      <c r="LWD1228" s="2073"/>
      <c r="LWE1228" s="2073"/>
      <c r="LWF1228" s="2073"/>
      <c r="LWG1228" s="2073"/>
      <c r="LWH1228" s="2073"/>
      <c r="LWI1228" s="2073"/>
      <c r="LWJ1228" s="2074"/>
      <c r="LWK1228" s="2072"/>
      <c r="LWL1228" s="2073"/>
      <c r="LWM1228" s="2073"/>
      <c r="LWN1228" s="2073"/>
      <c r="LWO1228" s="2073"/>
      <c r="LWP1228" s="2073"/>
      <c r="LWQ1228" s="2073"/>
      <c r="LWR1228" s="2073"/>
      <c r="LWS1228" s="2073"/>
      <c r="LWT1228" s="2074"/>
      <c r="LWU1228" s="2072"/>
      <c r="LWV1228" s="2073"/>
      <c r="LWW1228" s="2073"/>
      <c r="LWX1228" s="2073"/>
      <c r="LWY1228" s="2073"/>
      <c r="LWZ1228" s="2073"/>
      <c r="LXA1228" s="2073"/>
      <c r="LXB1228" s="2073"/>
      <c r="LXC1228" s="2073"/>
      <c r="LXD1228" s="2074"/>
      <c r="LXE1228" s="2072"/>
      <c r="LXF1228" s="2073"/>
      <c r="LXG1228" s="2073"/>
      <c r="LXH1228" s="2073"/>
      <c r="LXI1228" s="2073"/>
      <c r="LXJ1228" s="2073"/>
      <c r="LXK1228" s="2073"/>
      <c r="LXL1228" s="2073"/>
      <c r="LXM1228" s="2073"/>
      <c r="LXN1228" s="2074"/>
      <c r="LXO1228" s="2072"/>
      <c r="LXP1228" s="2073"/>
      <c r="LXQ1228" s="2073"/>
      <c r="LXR1228" s="2073"/>
      <c r="LXS1228" s="2073"/>
      <c r="LXT1228" s="2073"/>
      <c r="LXU1228" s="2073"/>
      <c r="LXV1228" s="2073"/>
      <c r="LXW1228" s="2073"/>
      <c r="LXX1228" s="2074"/>
      <c r="LXY1228" s="2072"/>
      <c r="LXZ1228" s="2073"/>
      <c r="LYA1228" s="2073"/>
      <c r="LYB1228" s="2073"/>
      <c r="LYC1228" s="2073"/>
      <c r="LYD1228" s="2073"/>
      <c r="LYE1228" s="2073"/>
      <c r="LYF1228" s="2073"/>
      <c r="LYG1228" s="2073"/>
      <c r="LYH1228" s="2074"/>
      <c r="LYI1228" s="2072"/>
      <c r="LYJ1228" s="2073"/>
      <c r="LYK1228" s="2073"/>
      <c r="LYL1228" s="2073"/>
      <c r="LYM1228" s="2073"/>
      <c r="LYN1228" s="2073"/>
      <c r="LYO1228" s="2073"/>
      <c r="LYP1228" s="2073"/>
      <c r="LYQ1228" s="2073"/>
      <c r="LYR1228" s="2074"/>
      <c r="LYS1228" s="2072"/>
      <c r="LYT1228" s="2073"/>
      <c r="LYU1228" s="2073"/>
      <c r="LYV1228" s="2073"/>
      <c r="LYW1228" s="2073"/>
      <c r="LYX1228" s="2073"/>
      <c r="LYY1228" s="2073"/>
      <c r="LYZ1228" s="2073"/>
      <c r="LZA1228" s="2073"/>
      <c r="LZB1228" s="2074"/>
      <c r="LZC1228" s="2072"/>
      <c r="LZD1228" s="2073"/>
      <c r="LZE1228" s="2073"/>
      <c r="LZF1228" s="2073"/>
      <c r="LZG1228" s="2073"/>
      <c r="LZH1228" s="2073"/>
      <c r="LZI1228" s="2073"/>
      <c r="LZJ1228" s="2073"/>
      <c r="LZK1228" s="2073"/>
      <c r="LZL1228" s="2074"/>
      <c r="LZM1228" s="2072"/>
      <c r="LZN1228" s="2073"/>
      <c r="LZO1228" s="2073"/>
      <c r="LZP1228" s="2073"/>
      <c r="LZQ1228" s="2073"/>
      <c r="LZR1228" s="2073"/>
      <c r="LZS1228" s="2073"/>
      <c r="LZT1228" s="2073"/>
      <c r="LZU1228" s="2073"/>
      <c r="LZV1228" s="2074"/>
      <c r="LZW1228" s="2072"/>
      <c r="LZX1228" s="2073"/>
      <c r="LZY1228" s="2073"/>
      <c r="LZZ1228" s="2073"/>
      <c r="MAA1228" s="2073"/>
      <c r="MAB1228" s="2073"/>
      <c r="MAC1228" s="2073"/>
      <c r="MAD1228" s="2073"/>
      <c r="MAE1228" s="2073"/>
      <c r="MAF1228" s="2074"/>
      <c r="MAG1228" s="2072"/>
      <c r="MAH1228" s="2073"/>
      <c r="MAI1228" s="2073"/>
      <c r="MAJ1228" s="2073"/>
      <c r="MAK1228" s="2073"/>
      <c r="MAL1228" s="2073"/>
      <c r="MAM1228" s="2073"/>
      <c r="MAN1228" s="2073"/>
      <c r="MAO1228" s="2073"/>
      <c r="MAP1228" s="2074"/>
      <c r="MAQ1228" s="2072"/>
      <c r="MAR1228" s="2073"/>
      <c r="MAS1228" s="2073"/>
      <c r="MAT1228" s="2073"/>
      <c r="MAU1228" s="2073"/>
      <c r="MAV1228" s="2073"/>
      <c r="MAW1228" s="2073"/>
      <c r="MAX1228" s="2073"/>
      <c r="MAY1228" s="2073"/>
      <c r="MAZ1228" s="2074"/>
      <c r="MBA1228" s="2072"/>
      <c r="MBB1228" s="2073"/>
      <c r="MBC1228" s="2073"/>
      <c r="MBD1228" s="2073"/>
      <c r="MBE1228" s="2073"/>
      <c r="MBF1228" s="2073"/>
      <c r="MBG1228" s="2073"/>
      <c r="MBH1228" s="2073"/>
      <c r="MBI1228" s="2073"/>
      <c r="MBJ1228" s="2074"/>
      <c r="MBK1228" s="2072"/>
      <c r="MBL1228" s="2073"/>
      <c r="MBM1228" s="2073"/>
      <c r="MBN1228" s="2073"/>
      <c r="MBO1228" s="2073"/>
      <c r="MBP1228" s="2073"/>
      <c r="MBQ1228" s="2073"/>
      <c r="MBR1228" s="2073"/>
      <c r="MBS1228" s="2073"/>
      <c r="MBT1228" s="2074"/>
      <c r="MBU1228" s="2072"/>
      <c r="MBV1228" s="2073"/>
      <c r="MBW1228" s="2073"/>
      <c r="MBX1228" s="2073"/>
      <c r="MBY1228" s="2073"/>
      <c r="MBZ1228" s="2073"/>
      <c r="MCA1228" s="2073"/>
      <c r="MCB1228" s="2073"/>
      <c r="MCC1228" s="2073"/>
      <c r="MCD1228" s="2074"/>
      <c r="MCE1228" s="2072"/>
      <c r="MCF1228" s="2073"/>
      <c r="MCG1228" s="2073"/>
      <c r="MCH1228" s="2073"/>
      <c r="MCI1228" s="2073"/>
      <c r="MCJ1228" s="2073"/>
      <c r="MCK1228" s="2073"/>
      <c r="MCL1228" s="2073"/>
      <c r="MCM1228" s="2073"/>
      <c r="MCN1228" s="2074"/>
      <c r="MCO1228" s="2072"/>
      <c r="MCP1228" s="2073"/>
      <c r="MCQ1228" s="2073"/>
      <c r="MCR1228" s="2073"/>
      <c r="MCS1228" s="2073"/>
      <c r="MCT1228" s="2073"/>
      <c r="MCU1228" s="2073"/>
      <c r="MCV1228" s="2073"/>
      <c r="MCW1228" s="2073"/>
      <c r="MCX1228" s="2074"/>
      <c r="MCY1228" s="2072"/>
      <c r="MCZ1228" s="2073"/>
      <c r="MDA1228" s="2073"/>
      <c r="MDB1228" s="2073"/>
      <c r="MDC1228" s="2073"/>
      <c r="MDD1228" s="2073"/>
      <c r="MDE1228" s="2073"/>
      <c r="MDF1228" s="2073"/>
      <c r="MDG1228" s="2073"/>
      <c r="MDH1228" s="2074"/>
      <c r="MDI1228" s="2072"/>
      <c r="MDJ1228" s="2073"/>
      <c r="MDK1228" s="2073"/>
      <c r="MDL1228" s="2073"/>
      <c r="MDM1228" s="2073"/>
      <c r="MDN1228" s="2073"/>
      <c r="MDO1228" s="2073"/>
      <c r="MDP1228" s="2073"/>
      <c r="MDQ1228" s="2073"/>
      <c r="MDR1228" s="2074"/>
      <c r="MDS1228" s="2072"/>
      <c r="MDT1228" s="2073"/>
      <c r="MDU1228" s="2073"/>
      <c r="MDV1228" s="2073"/>
      <c r="MDW1228" s="2073"/>
      <c r="MDX1228" s="2073"/>
      <c r="MDY1228" s="2073"/>
      <c r="MDZ1228" s="2073"/>
      <c r="MEA1228" s="2073"/>
      <c r="MEB1228" s="2074"/>
      <c r="MEC1228" s="2072"/>
      <c r="MED1228" s="2073"/>
      <c r="MEE1228" s="2073"/>
      <c r="MEF1228" s="2073"/>
      <c r="MEG1228" s="2073"/>
      <c r="MEH1228" s="2073"/>
      <c r="MEI1228" s="2073"/>
      <c r="MEJ1228" s="2073"/>
      <c r="MEK1228" s="2073"/>
      <c r="MEL1228" s="2074"/>
      <c r="MEM1228" s="2072"/>
      <c r="MEN1228" s="2073"/>
      <c r="MEO1228" s="2073"/>
      <c r="MEP1228" s="2073"/>
      <c r="MEQ1228" s="2073"/>
      <c r="MER1228" s="2073"/>
      <c r="MES1228" s="2073"/>
      <c r="MET1228" s="2073"/>
      <c r="MEU1228" s="2073"/>
      <c r="MEV1228" s="2074"/>
      <c r="MEW1228" s="2072"/>
      <c r="MEX1228" s="2073"/>
      <c r="MEY1228" s="2073"/>
      <c r="MEZ1228" s="2073"/>
      <c r="MFA1228" s="2073"/>
      <c r="MFB1228" s="2073"/>
      <c r="MFC1228" s="2073"/>
      <c r="MFD1228" s="2073"/>
      <c r="MFE1228" s="2073"/>
      <c r="MFF1228" s="2074"/>
      <c r="MFG1228" s="2072"/>
      <c r="MFH1228" s="2073"/>
      <c r="MFI1228" s="2073"/>
      <c r="MFJ1228" s="2073"/>
      <c r="MFK1228" s="2073"/>
      <c r="MFL1228" s="2073"/>
      <c r="MFM1228" s="2073"/>
      <c r="MFN1228" s="2073"/>
      <c r="MFO1228" s="2073"/>
      <c r="MFP1228" s="2074"/>
      <c r="MFQ1228" s="2072"/>
      <c r="MFR1228" s="2073"/>
      <c r="MFS1228" s="2073"/>
      <c r="MFT1228" s="2073"/>
      <c r="MFU1228" s="2073"/>
      <c r="MFV1228" s="2073"/>
      <c r="MFW1228" s="2073"/>
      <c r="MFX1228" s="2073"/>
      <c r="MFY1228" s="2073"/>
      <c r="MFZ1228" s="2074"/>
      <c r="MGA1228" s="2072"/>
      <c r="MGB1228" s="2073"/>
      <c r="MGC1228" s="2073"/>
      <c r="MGD1228" s="2073"/>
      <c r="MGE1228" s="2073"/>
      <c r="MGF1228" s="2073"/>
      <c r="MGG1228" s="2073"/>
      <c r="MGH1228" s="2073"/>
      <c r="MGI1228" s="2073"/>
      <c r="MGJ1228" s="2074"/>
      <c r="MGK1228" s="2072"/>
      <c r="MGL1228" s="2073"/>
      <c r="MGM1228" s="2073"/>
      <c r="MGN1228" s="2073"/>
      <c r="MGO1228" s="2073"/>
      <c r="MGP1228" s="2073"/>
      <c r="MGQ1228" s="2073"/>
      <c r="MGR1228" s="2073"/>
      <c r="MGS1228" s="2073"/>
      <c r="MGT1228" s="2074"/>
      <c r="MGU1228" s="2072"/>
      <c r="MGV1228" s="2073"/>
      <c r="MGW1228" s="2073"/>
      <c r="MGX1228" s="2073"/>
      <c r="MGY1228" s="2073"/>
      <c r="MGZ1228" s="2073"/>
      <c r="MHA1228" s="2073"/>
      <c r="MHB1228" s="2073"/>
      <c r="MHC1228" s="2073"/>
      <c r="MHD1228" s="2074"/>
      <c r="MHE1228" s="2072"/>
      <c r="MHF1228" s="2073"/>
      <c r="MHG1228" s="2073"/>
      <c r="MHH1228" s="2073"/>
      <c r="MHI1228" s="2073"/>
      <c r="MHJ1228" s="2073"/>
      <c r="MHK1228" s="2073"/>
      <c r="MHL1228" s="2073"/>
      <c r="MHM1228" s="2073"/>
      <c r="MHN1228" s="2074"/>
      <c r="MHO1228" s="2072"/>
      <c r="MHP1228" s="2073"/>
      <c r="MHQ1228" s="2073"/>
      <c r="MHR1228" s="2073"/>
      <c r="MHS1228" s="2073"/>
      <c r="MHT1228" s="2073"/>
      <c r="MHU1228" s="2073"/>
      <c r="MHV1228" s="2073"/>
      <c r="MHW1228" s="2073"/>
      <c r="MHX1228" s="2074"/>
      <c r="MHY1228" s="2072"/>
      <c r="MHZ1228" s="2073"/>
      <c r="MIA1228" s="2073"/>
      <c r="MIB1228" s="2073"/>
      <c r="MIC1228" s="2073"/>
      <c r="MID1228" s="2073"/>
      <c r="MIE1228" s="2073"/>
      <c r="MIF1228" s="2073"/>
      <c r="MIG1228" s="2073"/>
      <c r="MIH1228" s="2074"/>
      <c r="MII1228" s="2072"/>
      <c r="MIJ1228" s="2073"/>
      <c r="MIK1228" s="2073"/>
      <c r="MIL1228" s="2073"/>
      <c r="MIM1228" s="2073"/>
      <c r="MIN1228" s="2073"/>
      <c r="MIO1228" s="2073"/>
      <c r="MIP1228" s="2073"/>
      <c r="MIQ1228" s="2073"/>
      <c r="MIR1228" s="2074"/>
      <c r="MIS1228" s="2072"/>
      <c r="MIT1228" s="2073"/>
      <c r="MIU1228" s="2073"/>
      <c r="MIV1228" s="2073"/>
      <c r="MIW1228" s="2073"/>
      <c r="MIX1228" s="2073"/>
      <c r="MIY1228" s="2073"/>
      <c r="MIZ1228" s="2073"/>
      <c r="MJA1228" s="2073"/>
      <c r="MJB1228" s="2074"/>
      <c r="MJC1228" s="2072"/>
      <c r="MJD1228" s="2073"/>
      <c r="MJE1228" s="2073"/>
      <c r="MJF1228" s="2073"/>
      <c r="MJG1228" s="2073"/>
      <c r="MJH1228" s="2073"/>
      <c r="MJI1228" s="2073"/>
      <c r="MJJ1228" s="2073"/>
      <c r="MJK1228" s="2073"/>
      <c r="MJL1228" s="2074"/>
      <c r="MJM1228" s="2072"/>
      <c r="MJN1228" s="2073"/>
      <c r="MJO1228" s="2073"/>
      <c r="MJP1228" s="2073"/>
      <c r="MJQ1228" s="2073"/>
      <c r="MJR1228" s="2073"/>
      <c r="MJS1228" s="2073"/>
      <c r="MJT1228" s="2073"/>
      <c r="MJU1228" s="2073"/>
      <c r="MJV1228" s="2074"/>
      <c r="MJW1228" s="2072"/>
      <c r="MJX1228" s="2073"/>
      <c r="MJY1228" s="2073"/>
      <c r="MJZ1228" s="2073"/>
      <c r="MKA1228" s="2073"/>
      <c r="MKB1228" s="2073"/>
      <c r="MKC1228" s="2073"/>
      <c r="MKD1228" s="2073"/>
      <c r="MKE1228" s="2073"/>
      <c r="MKF1228" s="2074"/>
      <c r="MKG1228" s="2072"/>
      <c r="MKH1228" s="2073"/>
      <c r="MKI1228" s="2073"/>
      <c r="MKJ1228" s="2073"/>
      <c r="MKK1228" s="2073"/>
      <c r="MKL1228" s="2073"/>
      <c r="MKM1228" s="2073"/>
      <c r="MKN1228" s="2073"/>
      <c r="MKO1228" s="2073"/>
      <c r="MKP1228" s="2074"/>
      <c r="MKQ1228" s="2072"/>
      <c r="MKR1228" s="2073"/>
      <c r="MKS1228" s="2073"/>
      <c r="MKT1228" s="2073"/>
      <c r="MKU1228" s="2073"/>
      <c r="MKV1228" s="2073"/>
      <c r="MKW1228" s="2073"/>
      <c r="MKX1228" s="2073"/>
      <c r="MKY1228" s="2073"/>
      <c r="MKZ1228" s="2074"/>
      <c r="MLA1228" s="2072"/>
      <c r="MLB1228" s="2073"/>
      <c r="MLC1228" s="2073"/>
      <c r="MLD1228" s="2073"/>
      <c r="MLE1228" s="2073"/>
      <c r="MLF1228" s="2073"/>
      <c r="MLG1228" s="2073"/>
      <c r="MLH1228" s="2073"/>
      <c r="MLI1228" s="2073"/>
      <c r="MLJ1228" s="2074"/>
      <c r="MLK1228" s="2072"/>
      <c r="MLL1228" s="2073"/>
      <c r="MLM1228" s="2073"/>
      <c r="MLN1228" s="2073"/>
      <c r="MLO1228" s="2073"/>
      <c r="MLP1228" s="2073"/>
      <c r="MLQ1228" s="2073"/>
      <c r="MLR1228" s="2073"/>
      <c r="MLS1228" s="2073"/>
      <c r="MLT1228" s="2074"/>
      <c r="MLU1228" s="2072"/>
      <c r="MLV1228" s="2073"/>
      <c r="MLW1228" s="2073"/>
      <c r="MLX1228" s="2073"/>
      <c r="MLY1228" s="2073"/>
      <c r="MLZ1228" s="2073"/>
      <c r="MMA1228" s="2073"/>
      <c r="MMB1228" s="2073"/>
      <c r="MMC1228" s="2073"/>
      <c r="MMD1228" s="2074"/>
      <c r="MME1228" s="2072"/>
      <c r="MMF1228" s="2073"/>
      <c r="MMG1228" s="2073"/>
      <c r="MMH1228" s="2073"/>
      <c r="MMI1228" s="2073"/>
      <c r="MMJ1228" s="2073"/>
      <c r="MMK1228" s="2073"/>
      <c r="MML1228" s="2073"/>
      <c r="MMM1228" s="2073"/>
      <c r="MMN1228" s="2074"/>
      <c r="MMO1228" s="2072"/>
      <c r="MMP1228" s="2073"/>
      <c r="MMQ1228" s="2073"/>
      <c r="MMR1228" s="2073"/>
      <c r="MMS1228" s="2073"/>
      <c r="MMT1228" s="2073"/>
      <c r="MMU1228" s="2073"/>
      <c r="MMV1228" s="2073"/>
      <c r="MMW1228" s="2073"/>
      <c r="MMX1228" s="2074"/>
      <c r="MMY1228" s="2072"/>
      <c r="MMZ1228" s="2073"/>
      <c r="MNA1228" s="2073"/>
      <c r="MNB1228" s="2073"/>
      <c r="MNC1228" s="2073"/>
      <c r="MND1228" s="2073"/>
      <c r="MNE1228" s="2073"/>
      <c r="MNF1228" s="2073"/>
      <c r="MNG1228" s="2073"/>
      <c r="MNH1228" s="2074"/>
      <c r="MNI1228" s="2072"/>
      <c r="MNJ1228" s="2073"/>
      <c r="MNK1228" s="2073"/>
      <c r="MNL1228" s="2073"/>
      <c r="MNM1228" s="2073"/>
      <c r="MNN1228" s="2073"/>
      <c r="MNO1228" s="2073"/>
      <c r="MNP1228" s="2073"/>
      <c r="MNQ1228" s="2073"/>
      <c r="MNR1228" s="2074"/>
      <c r="MNS1228" s="2072"/>
      <c r="MNT1228" s="2073"/>
      <c r="MNU1228" s="2073"/>
      <c r="MNV1228" s="2073"/>
      <c r="MNW1228" s="2073"/>
      <c r="MNX1228" s="2073"/>
      <c r="MNY1228" s="2073"/>
      <c r="MNZ1228" s="2073"/>
      <c r="MOA1228" s="2073"/>
      <c r="MOB1228" s="2074"/>
      <c r="MOC1228" s="2072"/>
      <c r="MOD1228" s="2073"/>
      <c r="MOE1228" s="2073"/>
      <c r="MOF1228" s="2073"/>
      <c r="MOG1228" s="2073"/>
      <c r="MOH1228" s="2073"/>
      <c r="MOI1228" s="2073"/>
      <c r="MOJ1228" s="2073"/>
      <c r="MOK1228" s="2073"/>
      <c r="MOL1228" s="2074"/>
      <c r="MOM1228" s="2072"/>
      <c r="MON1228" s="2073"/>
      <c r="MOO1228" s="2073"/>
      <c r="MOP1228" s="2073"/>
      <c r="MOQ1228" s="2073"/>
      <c r="MOR1228" s="2073"/>
      <c r="MOS1228" s="2073"/>
      <c r="MOT1228" s="2073"/>
      <c r="MOU1228" s="2073"/>
      <c r="MOV1228" s="2074"/>
      <c r="MOW1228" s="2072"/>
      <c r="MOX1228" s="2073"/>
      <c r="MOY1228" s="2073"/>
      <c r="MOZ1228" s="2073"/>
      <c r="MPA1228" s="2073"/>
      <c r="MPB1228" s="2073"/>
      <c r="MPC1228" s="2073"/>
      <c r="MPD1228" s="2073"/>
      <c r="MPE1228" s="2073"/>
      <c r="MPF1228" s="2074"/>
      <c r="MPG1228" s="2072"/>
      <c r="MPH1228" s="2073"/>
      <c r="MPI1228" s="2073"/>
      <c r="MPJ1228" s="2073"/>
      <c r="MPK1228" s="2073"/>
      <c r="MPL1228" s="2073"/>
      <c r="MPM1228" s="2073"/>
      <c r="MPN1228" s="2073"/>
      <c r="MPO1228" s="2073"/>
      <c r="MPP1228" s="2074"/>
      <c r="MPQ1228" s="2072"/>
      <c r="MPR1228" s="2073"/>
      <c r="MPS1228" s="2073"/>
      <c r="MPT1228" s="2073"/>
      <c r="MPU1228" s="2073"/>
      <c r="MPV1228" s="2073"/>
      <c r="MPW1228" s="2073"/>
      <c r="MPX1228" s="2073"/>
      <c r="MPY1228" s="2073"/>
      <c r="MPZ1228" s="2074"/>
      <c r="MQA1228" s="2072"/>
      <c r="MQB1228" s="2073"/>
      <c r="MQC1228" s="2073"/>
      <c r="MQD1228" s="2073"/>
      <c r="MQE1228" s="2073"/>
      <c r="MQF1228" s="2073"/>
      <c r="MQG1228" s="2073"/>
      <c r="MQH1228" s="2073"/>
      <c r="MQI1228" s="2073"/>
      <c r="MQJ1228" s="2074"/>
      <c r="MQK1228" s="2072"/>
      <c r="MQL1228" s="2073"/>
      <c r="MQM1228" s="2073"/>
      <c r="MQN1228" s="2073"/>
      <c r="MQO1228" s="2073"/>
      <c r="MQP1228" s="2073"/>
      <c r="MQQ1228" s="2073"/>
      <c r="MQR1228" s="2073"/>
      <c r="MQS1228" s="2073"/>
      <c r="MQT1228" s="2074"/>
      <c r="MQU1228" s="2072"/>
      <c r="MQV1228" s="2073"/>
      <c r="MQW1228" s="2073"/>
      <c r="MQX1228" s="2073"/>
      <c r="MQY1228" s="2073"/>
      <c r="MQZ1228" s="2073"/>
      <c r="MRA1228" s="2073"/>
      <c r="MRB1228" s="2073"/>
      <c r="MRC1228" s="2073"/>
      <c r="MRD1228" s="2074"/>
      <c r="MRE1228" s="2072"/>
      <c r="MRF1228" s="2073"/>
      <c r="MRG1228" s="2073"/>
      <c r="MRH1228" s="2073"/>
      <c r="MRI1228" s="2073"/>
      <c r="MRJ1228" s="2073"/>
      <c r="MRK1228" s="2073"/>
      <c r="MRL1228" s="2073"/>
      <c r="MRM1228" s="2073"/>
      <c r="MRN1228" s="2074"/>
      <c r="MRO1228" s="2072"/>
      <c r="MRP1228" s="2073"/>
      <c r="MRQ1228" s="2073"/>
      <c r="MRR1228" s="2073"/>
      <c r="MRS1228" s="2073"/>
      <c r="MRT1228" s="2073"/>
      <c r="MRU1228" s="2073"/>
      <c r="MRV1228" s="2073"/>
      <c r="MRW1228" s="2073"/>
      <c r="MRX1228" s="2074"/>
      <c r="MRY1228" s="2072"/>
      <c r="MRZ1228" s="2073"/>
      <c r="MSA1228" s="2073"/>
      <c r="MSB1228" s="2073"/>
      <c r="MSC1228" s="2073"/>
      <c r="MSD1228" s="2073"/>
      <c r="MSE1228" s="2073"/>
      <c r="MSF1228" s="2073"/>
      <c r="MSG1228" s="2073"/>
      <c r="MSH1228" s="2074"/>
      <c r="MSI1228" s="2072"/>
      <c r="MSJ1228" s="2073"/>
      <c r="MSK1228" s="2073"/>
      <c r="MSL1228" s="2073"/>
      <c r="MSM1228" s="2073"/>
      <c r="MSN1228" s="2073"/>
      <c r="MSO1228" s="2073"/>
      <c r="MSP1228" s="2073"/>
      <c r="MSQ1228" s="2073"/>
      <c r="MSR1228" s="2074"/>
      <c r="MSS1228" s="2072"/>
      <c r="MST1228" s="2073"/>
      <c r="MSU1228" s="2073"/>
      <c r="MSV1228" s="2073"/>
      <c r="MSW1228" s="2073"/>
      <c r="MSX1228" s="2073"/>
      <c r="MSY1228" s="2073"/>
      <c r="MSZ1228" s="2073"/>
      <c r="MTA1228" s="2073"/>
      <c r="MTB1228" s="2074"/>
      <c r="MTC1228" s="2072"/>
      <c r="MTD1228" s="2073"/>
      <c r="MTE1228" s="2073"/>
      <c r="MTF1228" s="2073"/>
      <c r="MTG1228" s="2073"/>
      <c r="MTH1228" s="2073"/>
      <c r="MTI1228" s="2073"/>
      <c r="MTJ1228" s="2073"/>
      <c r="MTK1228" s="2073"/>
      <c r="MTL1228" s="2074"/>
      <c r="MTM1228" s="2072"/>
      <c r="MTN1228" s="2073"/>
      <c r="MTO1228" s="2073"/>
      <c r="MTP1228" s="2073"/>
      <c r="MTQ1228" s="2073"/>
      <c r="MTR1228" s="2073"/>
      <c r="MTS1228" s="2073"/>
      <c r="MTT1228" s="2073"/>
      <c r="MTU1228" s="2073"/>
      <c r="MTV1228" s="2074"/>
      <c r="MTW1228" s="2072"/>
      <c r="MTX1228" s="2073"/>
      <c r="MTY1228" s="2073"/>
      <c r="MTZ1228" s="2073"/>
      <c r="MUA1228" s="2073"/>
      <c r="MUB1228" s="2073"/>
      <c r="MUC1228" s="2073"/>
      <c r="MUD1228" s="2073"/>
      <c r="MUE1228" s="2073"/>
      <c r="MUF1228" s="2074"/>
      <c r="MUG1228" s="2072"/>
      <c r="MUH1228" s="2073"/>
      <c r="MUI1228" s="2073"/>
      <c r="MUJ1228" s="2073"/>
      <c r="MUK1228" s="2073"/>
      <c r="MUL1228" s="2073"/>
      <c r="MUM1228" s="2073"/>
      <c r="MUN1228" s="2073"/>
      <c r="MUO1228" s="2073"/>
      <c r="MUP1228" s="2074"/>
      <c r="MUQ1228" s="2072"/>
      <c r="MUR1228" s="2073"/>
      <c r="MUS1228" s="2073"/>
      <c r="MUT1228" s="2073"/>
      <c r="MUU1228" s="2073"/>
      <c r="MUV1228" s="2073"/>
      <c r="MUW1228" s="2073"/>
      <c r="MUX1228" s="2073"/>
      <c r="MUY1228" s="2073"/>
      <c r="MUZ1228" s="2074"/>
      <c r="MVA1228" s="2072"/>
      <c r="MVB1228" s="2073"/>
      <c r="MVC1228" s="2073"/>
      <c r="MVD1228" s="2073"/>
      <c r="MVE1228" s="2073"/>
      <c r="MVF1228" s="2073"/>
      <c r="MVG1228" s="2073"/>
      <c r="MVH1228" s="2073"/>
      <c r="MVI1228" s="2073"/>
      <c r="MVJ1228" s="2074"/>
      <c r="MVK1228" s="2072"/>
      <c r="MVL1228" s="2073"/>
      <c r="MVM1228" s="2073"/>
      <c r="MVN1228" s="2073"/>
      <c r="MVO1228" s="2073"/>
      <c r="MVP1228" s="2073"/>
      <c r="MVQ1228" s="2073"/>
      <c r="MVR1228" s="2073"/>
      <c r="MVS1228" s="2073"/>
      <c r="MVT1228" s="2074"/>
      <c r="MVU1228" s="2072"/>
      <c r="MVV1228" s="2073"/>
      <c r="MVW1228" s="2073"/>
      <c r="MVX1228" s="2073"/>
      <c r="MVY1228" s="2073"/>
      <c r="MVZ1228" s="2073"/>
      <c r="MWA1228" s="2073"/>
      <c r="MWB1228" s="2073"/>
      <c r="MWC1228" s="2073"/>
      <c r="MWD1228" s="2074"/>
      <c r="MWE1228" s="2072"/>
      <c r="MWF1228" s="2073"/>
      <c r="MWG1228" s="2073"/>
      <c r="MWH1228" s="2073"/>
      <c r="MWI1228" s="2073"/>
      <c r="MWJ1228" s="2073"/>
      <c r="MWK1228" s="2073"/>
      <c r="MWL1228" s="2073"/>
      <c r="MWM1228" s="2073"/>
      <c r="MWN1228" s="2074"/>
      <c r="MWO1228" s="2072"/>
      <c r="MWP1228" s="2073"/>
      <c r="MWQ1228" s="2073"/>
      <c r="MWR1228" s="2073"/>
      <c r="MWS1228" s="2073"/>
      <c r="MWT1228" s="2073"/>
      <c r="MWU1228" s="2073"/>
      <c r="MWV1228" s="2073"/>
      <c r="MWW1228" s="2073"/>
      <c r="MWX1228" s="2074"/>
      <c r="MWY1228" s="2072"/>
      <c r="MWZ1228" s="2073"/>
      <c r="MXA1228" s="2073"/>
      <c r="MXB1228" s="2073"/>
      <c r="MXC1228" s="2073"/>
      <c r="MXD1228" s="2073"/>
      <c r="MXE1228" s="2073"/>
      <c r="MXF1228" s="2073"/>
      <c r="MXG1228" s="2073"/>
      <c r="MXH1228" s="2074"/>
      <c r="MXI1228" s="2072"/>
      <c r="MXJ1228" s="2073"/>
      <c r="MXK1228" s="2073"/>
      <c r="MXL1228" s="2073"/>
      <c r="MXM1228" s="2073"/>
      <c r="MXN1228" s="2073"/>
      <c r="MXO1228" s="2073"/>
      <c r="MXP1228" s="2073"/>
      <c r="MXQ1228" s="2073"/>
      <c r="MXR1228" s="2074"/>
      <c r="MXS1228" s="2072"/>
      <c r="MXT1228" s="2073"/>
      <c r="MXU1228" s="2073"/>
      <c r="MXV1228" s="2073"/>
      <c r="MXW1228" s="2073"/>
      <c r="MXX1228" s="2073"/>
      <c r="MXY1228" s="2073"/>
      <c r="MXZ1228" s="2073"/>
      <c r="MYA1228" s="2073"/>
      <c r="MYB1228" s="2074"/>
      <c r="MYC1228" s="2072"/>
      <c r="MYD1228" s="2073"/>
      <c r="MYE1228" s="2073"/>
      <c r="MYF1228" s="2073"/>
      <c r="MYG1228" s="2073"/>
      <c r="MYH1228" s="2073"/>
      <c r="MYI1228" s="2073"/>
      <c r="MYJ1228" s="2073"/>
      <c r="MYK1228" s="2073"/>
      <c r="MYL1228" s="2074"/>
      <c r="MYM1228" s="2072"/>
      <c r="MYN1228" s="2073"/>
      <c r="MYO1228" s="2073"/>
      <c r="MYP1228" s="2073"/>
      <c r="MYQ1228" s="2073"/>
      <c r="MYR1228" s="2073"/>
      <c r="MYS1228" s="2073"/>
      <c r="MYT1228" s="2073"/>
      <c r="MYU1228" s="2073"/>
      <c r="MYV1228" s="2074"/>
      <c r="MYW1228" s="2072"/>
      <c r="MYX1228" s="2073"/>
      <c r="MYY1228" s="2073"/>
      <c r="MYZ1228" s="2073"/>
      <c r="MZA1228" s="2073"/>
      <c r="MZB1228" s="2073"/>
      <c r="MZC1228" s="2073"/>
      <c r="MZD1228" s="2073"/>
      <c r="MZE1228" s="2073"/>
      <c r="MZF1228" s="2074"/>
      <c r="MZG1228" s="2072"/>
      <c r="MZH1228" s="2073"/>
      <c r="MZI1228" s="2073"/>
      <c r="MZJ1228" s="2073"/>
      <c r="MZK1228" s="2073"/>
      <c r="MZL1228" s="2073"/>
      <c r="MZM1228" s="2073"/>
      <c r="MZN1228" s="2073"/>
      <c r="MZO1228" s="2073"/>
      <c r="MZP1228" s="2074"/>
      <c r="MZQ1228" s="2072"/>
      <c r="MZR1228" s="2073"/>
      <c r="MZS1228" s="2073"/>
      <c r="MZT1228" s="2073"/>
      <c r="MZU1228" s="2073"/>
      <c r="MZV1228" s="2073"/>
      <c r="MZW1228" s="2073"/>
      <c r="MZX1228" s="2073"/>
      <c r="MZY1228" s="2073"/>
      <c r="MZZ1228" s="2074"/>
      <c r="NAA1228" s="2072"/>
      <c r="NAB1228" s="2073"/>
      <c r="NAC1228" s="2073"/>
      <c r="NAD1228" s="2073"/>
      <c r="NAE1228" s="2073"/>
      <c r="NAF1228" s="2073"/>
      <c r="NAG1228" s="2073"/>
      <c r="NAH1228" s="2073"/>
      <c r="NAI1228" s="2073"/>
      <c r="NAJ1228" s="2074"/>
      <c r="NAK1228" s="2072"/>
      <c r="NAL1228" s="2073"/>
      <c r="NAM1228" s="2073"/>
      <c r="NAN1228" s="2073"/>
      <c r="NAO1228" s="2073"/>
      <c r="NAP1228" s="2073"/>
      <c r="NAQ1228" s="2073"/>
      <c r="NAR1228" s="2073"/>
      <c r="NAS1228" s="2073"/>
      <c r="NAT1228" s="2074"/>
      <c r="NAU1228" s="2072"/>
      <c r="NAV1228" s="2073"/>
      <c r="NAW1228" s="2073"/>
      <c r="NAX1228" s="2073"/>
      <c r="NAY1228" s="2073"/>
      <c r="NAZ1228" s="2073"/>
      <c r="NBA1228" s="2073"/>
      <c r="NBB1228" s="2073"/>
      <c r="NBC1228" s="2073"/>
      <c r="NBD1228" s="2074"/>
      <c r="NBE1228" s="2072"/>
      <c r="NBF1228" s="2073"/>
      <c r="NBG1228" s="2073"/>
      <c r="NBH1228" s="2073"/>
      <c r="NBI1228" s="2073"/>
      <c r="NBJ1228" s="2073"/>
      <c r="NBK1228" s="2073"/>
      <c r="NBL1228" s="2073"/>
      <c r="NBM1228" s="2073"/>
      <c r="NBN1228" s="2074"/>
      <c r="NBO1228" s="2072"/>
      <c r="NBP1228" s="2073"/>
      <c r="NBQ1228" s="2073"/>
      <c r="NBR1228" s="2073"/>
      <c r="NBS1228" s="2073"/>
      <c r="NBT1228" s="2073"/>
      <c r="NBU1228" s="2073"/>
      <c r="NBV1228" s="2073"/>
      <c r="NBW1228" s="2073"/>
      <c r="NBX1228" s="2074"/>
      <c r="NBY1228" s="2072"/>
      <c r="NBZ1228" s="2073"/>
      <c r="NCA1228" s="2073"/>
      <c r="NCB1228" s="2073"/>
      <c r="NCC1228" s="2073"/>
      <c r="NCD1228" s="2073"/>
      <c r="NCE1228" s="2073"/>
      <c r="NCF1228" s="2073"/>
      <c r="NCG1228" s="2073"/>
      <c r="NCH1228" s="2074"/>
      <c r="NCI1228" s="2072"/>
      <c r="NCJ1228" s="2073"/>
      <c r="NCK1228" s="2073"/>
      <c r="NCL1228" s="2073"/>
      <c r="NCM1228" s="2073"/>
      <c r="NCN1228" s="2073"/>
      <c r="NCO1228" s="2073"/>
      <c r="NCP1228" s="2073"/>
      <c r="NCQ1228" s="2073"/>
      <c r="NCR1228" s="2074"/>
      <c r="NCS1228" s="2072"/>
      <c r="NCT1228" s="2073"/>
      <c r="NCU1228" s="2073"/>
      <c r="NCV1228" s="2073"/>
      <c r="NCW1228" s="2073"/>
      <c r="NCX1228" s="2073"/>
      <c r="NCY1228" s="2073"/>
      <c r="NCZ1228" s="2073"/>
      <c r="NDA1228" s="2073"/>
      <c r="NDB1228" s="2074"/>
      <c r="NDC1228" s="2072"/>
      <c r="NDD1228" s="2073"/>
      <c r="NDE1228" s="2073"/>
      <c r="NDF1228" s="2073"/>
      <c r="NDG1228" s="2073"/>
      <c r="NDH1228" s="2073"/>
      <c r="NDI1228" s="2073"/>
      <c r="NDJ1228" s="2073"/>
      <c r="NDK1228" s="2073"/>
      <c r="NDL1228" s="2074"/>
      <c r="NDM1228" s="2072"/>
      <c r="NDN1228" s="2073"/>
      <c r="NDO1228" s="2073"/>
      <c r="NDP1228" s="2073"/>
      <c r="NDQ1228" s="2073"/>
      <c r="NDR1228" s="2073"/>
      <c r="NDS1228" s="2073"/>
      <c r="NDT1228" s="2073"/>
      <c r="NDU1228" s="2073"/>
      <c r="NDV1228" s="2074"/>
      <c r="NDW1228" s="2072"/>
      <c r="NDX1228" s="2073"/>
      <c r="NDY1228" s="2073"/>
      <c r="NDZ1228" s="2073"/>
      <c r="NEA1228" s="2073"/>
      <c r="NEB1228" s="2073"/>
      <c r="NEC1228" s="2073"/>
      <c r="NED1228" s="2073"/>
      <c r="NEE1228" s="2073"/>
      <c r="NEF1228" s="2074"/>
      <c r="NEG1228" s="2072"/>
      <c r="NEH1228" s="2073"/>
      <c r="NEI1228" s="2073"/>
      <c r="NEJ1228" s="2073"/>
      <c r="NEK1228" s="2073"/>
      <c r="NEL1228" s="2073"/>
      <c r="NEM1228" s="2073"/>
      <c r="NEN1228" s="2073"/>
      <c r="NEO1228" s="2073"/>
      <c r="NEP1228" s="2074"/>
      <c r="NEQ1228" s="2072"/>
      <c r="NER1228" s="2073"/>
      <c r="NES1228" s="2073"/>
      <c r="NET1228" s="2073"/>
      <c r="NEU1228" s="2073"/>
      <c r="NEV1228" s="2073"/>
      <c r="NEW1228" s="2073"/>
      <c r="NEX1228" s="2073"/>
      <c r="NEY1228" s="2073"/>
      <c r="NEZ1228" s="2074"/>
      <c r="NFA1228" s="2072"/>
      <c r="NFB1228" s="2073"/>
      <c r="NFC1228" s="2073"/>
      <c r="NFD1228" s="2073"/>
      <c r="NFE1228" s="2073"/>
      <c r="NFF1228" s="2073"/>
      <c r="NFG1228" s="2073"/>
      <c r="NFH1228" s="2073"/>
      <c r="NFI1228" s="2073"/>
      <c r="NFJ1228" s="2074"/>
      <c r="NFK1228" s="2072"/>
      <c r="NFL1228" s="2073"/>
      <c r="NFM1228" s="2073"/>
      <c r="NFN1228" s="2073"/>
      <c r="NFO1228" s="2073"/>
      <c r="NFP1228" s="2073"/>
      <c r="NFQ1228" s="2073"/>
      <c r="NFR1228" s="2073"/>
      <c r="NFS1228" s="2073"/>
      <c r="NFT1228" s="2074"/>
      <c r="NFU1228" s="2072"/>
      <c r="NFV1228" s="2073"/>
      <c r="NFW1228" s="2073"/>
      <c r="NFX1228" s="2073"/>
      <c r="NFY1228" s="2073"/>
      <c r="NFZ1228" s="2073"/>
      <c r="NGA1228" s="2073"/>
      <c r="NGB1228" s="2073"/>
      <c r="NGC1228" s="2073"/>
      <c r="NGD1228" s="2074"/>
      <c r="NGE1228" s="2072"/>
      <c r="NGF1228" s="2073"/>
      <c r="NGG1228" s="2073"/>
      <c r="NGH1228" s="2073"/>
      <c r="NGI1228" s="2073"/>
      <c r="NGJ1228" s="2073"/>
      <c r="NGK1228" s="2073"/>
      <c r="NGL1228" s="2073"/>
      <c r="NGM1228" s="2073"/>
      <c r="NGN1228" s="2074"/>
      <c r="NGO1228" s="2072"/>
      <c r="NGP1228" s="2073"/>
      <c r="NGQ1228" s="2073"/>
      <c r="NGR1228" s="2073"/>
      <c r="NGS1228" s="2073"/>
      <c r="NGT1228" s="2073"/>
      <c r="NGU1228" s="2073"/>
      <c r="NGV1228" s="2073"/>
      <c r="NGW1228" s="2073"/>
      <c r="NGX1228" s="2074"/>
      <c r="NGY1228" s="2072"/>
      <c r="NGZ1228" s="2073"/>
      <c r="NHA1228" s="2073"/>
      <c r="NHB1228" s="2073"/>
      <c r="NHC1228" s="2073"/>
      <c r="NHD1228" s="2073"/>
      <c r="NHE1228" s="2073"/>
      <c r="NHF1228" s="2073"/>
      <c r="NHG1228" s="2073"/>
      <c r="NHH1228" s="2074"/>
      <c r="NHI1228" s="2072"/>
      <c r="NHJ1228" s="2073"/>
      <c r="NHK1228" s="2073"/>
      <c r="NHL1228" s="2073"/>
      <c r="NHM1228" s="2073"/>
      <c r="NHN1228" s="2073"/>
      <c r="NHO1228" s="2073"/>
      <c r="NHP1228" s="2073"/>
      <c r="NHQ1228" s="2073"/>
      <c r="NHR1228" s="2074"/>
      <c r="NHS1228" s="2072"/>
      <c r="NHT1228" s="2073"/>
      <c r="NHU1228" s="2073"/>
      <c r="NHV1228" s="2073"/>
      <c r="NHW1228" s="2073"/>
      <c r="NHX1228" s="2073"/>
      <c r="NHY1228" s="2073"/>
      <c r="NHZ1228" s="2073"/>
      <c r="NIA1228" s="2073"/>
      <c r="NIB1228" s="2074"/>
      <c r="NIC1228" s="2072"/>
      <c r="NID1228" s="2073"/>
      <c r="NIE1228" s="2073"/>
      <c r="NIF1228" s="2073"/>
      <c r="NIG1228" s="2073"/>
      <c r="NIH1228" s="2073"/>
      <c r="NII1228" s="2073"/>
      <c r="NIJ1228" s="2073"/>
      <c r="NIK1228" s="2073"/>
      <c r="NIL1228" s="2074"/>
      <c r="NIM1228" s="2072"/>
      <c r="NIN1228" s="2073"/>
      <c r="NIO1228" s="2073"/>
      <c r="NIP1228" s="2073"/>
      <c r="NIQ1228" s="2073"/>
      <c r="NIR1228" s="2073"/>
      <c r="NIS1228" s="2073"/>
      <c r="NIT1228" s="2073"/>
      <c r="NIU1228" s="2073"/>
      <c r="NIV1228" s="2074"/>
      <c r="NIW1228" s="2072"/>
      <c r="NIX1228" s="2073"/>
      <c r="NIY1228" s="2073"/>
      <c r="NIZ1228" s="2073"/>
      <c r="NJA1228" s="2073"/>
      <c r="NJB1228" s="2073"/>
      <c r="NJC1228" s="2073"/>
      <c r="NJD1228" s="2073"/>
      <c r="NJE1228" s="2073"/>
      <c r="NJF1228" s="2074"/>
      <c r="NJG1228" s="2072"/>
      <c r="NJH1228" s="2073"/>
      <c r="NJI1228" s="2073"/>
      <c r="NJJ1228" s="2073"/>
      <c r="NJK1228" s="2073"/>
      <c r="NJL1228" s="2073"/>
      <c r="NJM1228" s="2073"/>
      <c r="NJN1228" s="2073"/>
      <c r="NJO1228" s="2073"/>
      <c r="NJP1228" s="2074"/>
      <c r="NJQ1228" s="2072"/>
      <c r="NJR1228" s="2073"/>
      <c r="NJS1228" s="2073"/>
      <c r="NJT1228" s="2073"/>
      <c r="NJU1228" s="2073"/>
      <c r="NJV1228" s="2073"/>
      <c r="NJW1228" s="2073"/>
      <c r="NJX1228" s="2073"/>
      <c r="NJY1228" s="2073"/>
      <c r="NJZ1228" s="2074"/>
      <c r="NKA1228" s="2072"/>
      <c r="NKB1228" s="2073"/>
      <c r="NKC1228" s="2073"/>
      <c r="NKD1228" s="2073"/>
      <c r="NKE1228" s="2073"/>
      <c r="NKF1228" s="2073"/>
      <c r="NKG1228" s="2073"/>
      <c r="NKH1228" s="2073"/>
      <c r="NKI1228" s="2073"/>
      <c r="NKJ1228" s="2074"/>
      <c r="NKK1228" s="2072"/>
      <c r="NKL1228" s="2073"/>
      <c r="NKM1228" s="2073"/>
      <c r="NKN1228" s="2073"/>
      <c r="NKO1228" s="2073"/>
      <c r="NKP1228" s="2073"/>
      <c r="NKQ1228" s="2073"/>
      <c r="NKR1228" s="2073"/>
      <c r="NKS1228" s="2073"/>
      <c r="NKT1228" s="2074"/>
      <c r="NKU1228" s="2072"/>
      <c r="NKV1228" s="2073"/>
      <c r="NKW1228" s="2073"/>
      <c r="NKX1228" s="2073"/>
      <c r="NKY1228" s="2073"/>
      <c r="NKZ1228" s="2073"/>
      <c r="NLA1228" s="2073"/>
      <c r="NLB1228" s="2073"/>
      <c r="NLC1228" s="2073"/>
      <c r="NLD1228" s="2074"/>
      <c r="NLE1228" s="2072"/>
      <c r="NLF1228" s="2073"/>
      <c r="NLG1228" s="2073"/>
      <c r="NLH1228" s="2073"/>
      <c r="NLI1228" s="2073"/>
      <c r="NLJ1228" s="2073"/>
      <c r="NLK1228" s="2073"/>
      <c r="NLL1228" s="2073"/>
      <c r="NLM1228" s="2073"/>
      <c r="NLN1228" s="2074"/>
      <c r="NLO1228" s="2072"/>
      <c r="NLP1228" s="2073"/>
      <c r="NLQ1228" s="2073"/>
      <c r="NLR1228" s="2073"/>
      <c r="NLS1228" s="2073"/>
      <c r="NLT1228" s="2073"/>
      <c r="NLU1228" s="2073"/>
      <c r="NLV1228" s="2073"/>
      <c r="NLW1228" s="2073"/>
      <c r="NLX1228" s="2074"/>
      <c r="NLY1228" s="2072"/>
      <c r="NLZ1228" s="2073"/>
      <c r="NMA1228" s="2073"/>
      <c r="NMB1228" s="2073"/>
      <c r="NMC1228" s="2073"/>
      <c r="NMD1228" s="2073"/>
      <c r="NME1228" s="2073"/>
      <c r="NMF1228" s="2073"/>
      <c r="NMG1228" s="2073"/>
      <c r="NMH1228" s="2074"/>
      <c r="NMI1228" s="2072"/>
      <c r="NMJ1228" s="2073"/>
      <c r="NMK1228" s="2073"/>
      <c r="NML1228" s="2073"/>
      <c r="NMM1228" s="2073"/>
      <c r="NMN1228" s="2073"/>
      <c r="NMO1228" s="2073"/>
      <c r="NMP1228" s="2073"/>
      <c r="NMQ1228" s="2073"/>
      <c r="NMR1228" s="2074"/>
      <c r="NMS1228" s="2072"/>
      <c r="NMT1228" s="2073"/>
      <c r="NMU1228" s="2073"/>
      <c r="NMV1228" s="2073"/>
      <c r="NMW1228" s="2073"/>
      <c r="NMX1228" s="2073"/>
      <c r="NMY1228" s="2073"/>
      <c r="NMZ1228" s="2073"/>
      <c r="NNA1228" s="2073"/>
      <c r="NNB1228" s="2074"/>
      <c r="NNC1228" s="2072"/>
      <c r="NND1228" s="2073"/>
      <c r="NNE1228" s="2073"/>
      <c r="NNF1228" s="2073"/>
      <c r="NNG1228" s="2073"/>
      <c r="NNH1228" s="2073"/>
      <c r="NNI1228" s="2073"/>
      <c r="NNJ1228" s="2073"/>
      <c r="NNK1228" s="2073"/>
      <c r="NNL1228" s="2074"/>
      <c r="NNM1228" s="2072"/>
      <c r="NNN1228" s="2073"/>
      <c r="NNO1228" s="2073"/>
      <c r="NNP1228" s="2073"/>
      <c r="NNQ1228" s="2073"/>
      <c r="NNR1228" s="2073"/>
      <c r="NNS1228" s="2073"/>
      <c r="NNT1228" s="2073"/>
      <c r="NNU1228" s="2073"/>
      <c r="NNV1228" s="2074"/>
      <c r="NNW1228" s="2072"/>
      <c r="NNX1228" s="2073"/>
      <c r="NNY1228" s="2073"/>
      <c r="NNZ1228" s="2073"/>
      <c r="NOA1228" s="2073"/>
      <c r="NOB1228" s="2073"/>
      <c r="NOC1228" s="2073"/>
      <c r="NOD1228" s="2073"/>
      <c r="NOE1228" s="2073"/>
      <c r="NOF1228" s="2074"/>
      <c r="NOG1228" s="2072"/>
      <c r="NOH1228" s="2073"/>
      <c r="NOI1228" s="2073"/>
      <c r="NOJ1228" s="2073"/>
      <c r="NOK1228" s="2073"/>
      <c r="NOL1228" s="2073"/>
      <c r="NOM1228" s="2073"/>
      <c r="NON1228" s="2073"/>
      <c r="NOO1228" s="2073"/>
      <c r="NOP1228" s="2074"/>
      <c r="NOQ1228" s="2072"/>
      <c r="NOR1228" s="2073"/>
      <c r="NOS1228" s="2073"/>
      <c r="NOT1228" s="2073"/>
      <c r="NOU1228" s="2073"/>
      <c r="NOV1228" s="2073"/>
      <c r="NOW1228" s="2073"/>
      <c r="NOX1228" s="2073"/>
      <c r="NOY1228" s="2073"/>
      <c r="NOZ1228" s="2074"/>
      <c r="NPA1228" s="2072"/>
      <c r="NPB1228" s="2073"/>
      <c r="NPC1228" s="2073"/>
      <c r="NPD1228" s="2073"/>
      <c r="NPE1228" s="2073"/>
      <c r="NPF1228" s="2073"/>
      <c r="NPG1228" s="2073"/>
      <c r="NPH1228" s="2073"/>
      <c r="NPI1228" s="2073"/>
      <c r="NPJ1228" s="2074"/>
      <c r="NPK1228" s="2072"/>
      <c r="NPL1228" s="2073"/>
      <c r="NPM1228" s="2073"/>
      <c r="NPN1228" s="2073"/>
      <c r="NPO1228" s="2073"/>
      <c r="NPP1228" s="2073"/>
      <c r="NPQ1228" s="2073"/>
      <c r="NPR1228" s="2073"/>
      <c r="NPS1228" s="2073"/>
      <c r="NPT1228" s="2074"/>
      <c r="NPU1228" s="2072"/>
      <c r="NPV1228" s="2073"/>
      <c r="NPW1228" s="2073"/>
      <c r="NPX1228" s="2073"/>
      <c r="NPY1228" s="2073"/>
      <c r="NPZ1228" s="2073"/>
      <c r="NQA1228" s="2073"/>
      <c r="NQB1228" s="2073"/>
      <c r="NQC1228" s="2073"/>
      <c r="NQD1228" s="2074"/>
      <c r="NQE1228" s="2072"/>
      <c r="NQF1228" s="2073"/>
      <c r="NQG1228" s="2073"/>
      <c r="NQH1228" s="2073"/>
      <c r="NQI1228" s="2073"/>
      <c r="NQJ1228" s="2073"/>
      <c r="NQK1228" s="2073"/>
      <c r="NQL1228" s="2073"/>
      <c r="NQM1228" s="2073"/>
      <c r="NQN1228" s="2074"/>
      <c r="NQO1228" s="2072"/>
      <c r="NQP1228" s="2073"/>
      <c r="NQQ1228" s="2073"/>
      <c r="NQR1228" s="2073"/>
      <c r="NQS1228" s="2073"/>
      <c r="NQT1228" s="2073"/>
      <c r="NQU1228" s="2073"/>
      <c r="NQV1228" s="2073"/>
      <c r="NQW1228" s="2073"/>
      <c r="NQX1228" s="2074"/>
      <c r="NQY1228" s="2072"/>
      <c r="NQZ1228" s="2073"/>
      <c r="NRA1228" s="2073"/>
      <c r="NRB1228" s="2073"/>
      <c r="NRC1228" s="2073"/>
      <c r="NRD1228" s="2073"/>
      <c r="NRE1228" s="2073"/>
      <c r="NRF1228" s="2073"/>
      <c r="NRG1228" s="2073"/>
      <c r="NRH1228" s="2074"/>
      <c r="NRI1228" s="2072"/>
      <c r="NRJ1228" s="2073"/>
      <c r="NRK1228" s="2073"/>
      <c r="NRL1228" s="2073"/>
      <c r="NRM1228" s="2073"/>
      <c r="NRN1228" s="2073"/>
      <c r="NRO1228" s="2073"/>
      <c r="NRP1228" s="2073"/>
      <c r="NRQ1228" s="2073"/>
      <c r="NRR1228" s="2074"/>
      <c r="NRS1228" s="2072"/>
      <c r="NRT1228" s="2073"/>
      <c r="NRU1228" s="2073"/>
      <c r="NRV1228" s="2073"/>
      <c r="NRW1228" s="2073"/>
      <c r="NRX1228" s="2073"/>
      <c r="NRY1228" s="2073"/>
      <c r="NRZ1228" s="2073"/>
      <c r="NSA1228" s="2073"/>
      <c r="NSB1228" s="2074"/>
      <c r="NSC1228" s="2072"/>
      <c r="NSD1228" s="2073"/>
      <c r="NSE1228" s="2073"/>
      <c r="NSF1228" s="2073"/>
      <c r="NSG1228" s="2073"/>
      <c r="NSH1228" s="2073"/>
      <c r="NSI1228" s="2073"/>
      <c r="NSJ1228" s="2073"/>
      <c r="NSK1228" s="2073"/>
      <c r="NSL1228" s="2074"/>
      <c r="NSM1228" s="2072"/>
      <c r="NSN1228" s="2073"/>
      <c r="NSO1228" s="2073"/>
      <c r="NSP1228" s="2073"/>
      <c r="NSQ1228" s="2073"/>
      <c r="NSR1228" s="2073"/>
      <c r="NSS1228" s="2073"/>
      <c r="NST1228" s="2073"/>
      <c r="NSU1228" s="2073"/>
      <c r="NSV1228" s="2074"/>
      <c r="NSW1228" s="2072"/>
      <c r="NSX1228" s="2073"/>
      <c r="NSY1228" s="2073"/>
      <c r="NSZ1228" s="2073"/>
      <c r="NTA1228" s="2073"/>
      <c r="NTB1228" s="2073"/>
      <c r="NTC1228" s="2073"/>
      <c r="NTD1228" s="2073"/>
      <c r="NTE1228" s="2073"/>
      <c r="NTF1228" s="2074"/>
      <c r="NTG1228" s="2072"/>
      <c r="NTH1228" s="2073"/>
      <c r="NTI1228" s="2073"/>
      <c r="NTJ1228" s="2073"/>
      <c r="NTK1228" s="2073"/>
      <c r="NTL1228" s="2073"/>
      <c r="NTM1228" s="2073"/>
      <c r="NTN1228" s="2073"/>
      <c r="NTO1228" s="2073"/>
      <c r="NTP1228" s="2074"/>
      <c r="NTQ1228" s="2072"/>
      <c r="NTR1228" s="2073"/>
      <c r="NTS1228" s="2073"/>
      <c r="NTT1228" s="2073"/>
      <c r="NTU1228" s="2073"/>
      <c r="NTV1228" s="2073"/>
      <c r="NTW1228" s="2073"/>
      <c r="NTX1228" s="2073"/>
      <c r="NTY1228" s="2073"/>
      <c r="NTZ1228" s="2074"/>
      <c r="NUA1228" s="2072"/>
      <c r="NUB1228" s="2073"/>
      <c r="NUC1228" s="2073"/>
      <c r="NUD1228" s="2073"/>
      <c r="NUE1228" s="2073"/>
      <c r="NUF1228" s="2073"/>
      <c r="NUG1228" s="2073"/>
      <c r="NUH1228" s="2073"/>
      <c r="NUI1228" s="2073"/>
      <c r="NUJ1228" s="2074"/>
      <c r="NUK1228" s="2072"/>
      <c r="NUL1228" s="2073"/>
      <c r="NUM1228" s="2073"/>
      <c r="NUN1228" s="2073"/>
      <c r="NUO1228" s="2073"/>
      <c r="NUP1228" s="2073"/>
      <c r="NUQ1228" s="2073"/>
      <c r="NUR1228" s="2073"/>
      <c r="NUS1228" s="2073"/>
      <c r="NUT1228" s="2074"/>
      <c r="NUU1228" s="2072"/>
      <c r="NUV1228" s="2073"/>
      <c r="NUW1228" s="2073"/>
      <c r="NUX1228" s="2073"/>
      <c r="NUY1228" s="2073"/>
      <c r="NUZ1228" s="2073"/>
      <c r="NVA1228" s="2073"/>
      <c r="NVB1228" s="2073"/>
      <c r="NVC1228" s="2073"/>
      <c r="NVD1228" s="2074"/>
      <c r="NVE1228" s="2072"/>
      <c r="NVF1228" s="2073"/>
      <c r="NVG1228" s="2073"/>
      <c r="NVH1228" s="2073"/>
      <c r="NVI1228" s="2073"/>
      <c r="NVJ1228" s="2073"/>
      <c r="NVK1228" s="2073"/>
      <c r="NVL1228" s="2073"/>
      <c r="NVM1228" s="2073"/>
      <c r="NVN1228" s="2074"/>
      <c r="NVO1228" s="2072"/>
      <c r="NVP1228" s="2073"/>
      <c r="NVQ1228" s="2073"/>
      <c r="NVR1228" s="2073"/>
      <c r="NVS1228" s="2073"/>
      <c r="NVT1228" s="2073"/>
      <c r="NVU1228" s="2073"/>
      <c r="NVV1228" s="2073"/>
      <c r="NVW1228" s="2073"/>
      <c r="NVX1228" s="2074"/>
      <c r="NVY1228" s="2072"/>
      <c r="NVZ1228" s="2073"/>
      <c r="NWA1228" s="2073"/>
      <c r="NWB1228" s="2073"/>
      <c r="NWC1228" s="2073"/>
      <c r="NWD1228" s="2073"/>
      <c r="NWE1228" s="2073"/>
      <c r="NWF1228" s="2073"/>
      <c r="NWG1228" s="2073"/>
      <c r="NWH1228" s="2074"/>
      <c r="NWI1228" s="2072"/>
      <c r="NWJ1228" s="2073"/>
      <c r="NWK1228" s="2073"/>
      <c r="NWL1228" s="2073"/>
      <c r="NWM1228" s="2073"/>
      <c r="NWN1228" s="2073"/>
      <c r="NWO1228" s="2073"/>
      <c r="NWP1228" s="2073"/>
      <c r="NWQ1228" s="2073"/>
      <c r="NWR1228" s="2074"/>
      <c r="NWS1228" s="2072"/>
      <c r="NWT1228" s="2073"/>
      <c r="NWU1228" s="2073"/>
      <c r="NWV1228" s="2073"/>
      <c r="NWW1228" s="2073"/>
      <c r="NWX1228" s="2073"/>
      <c r="NWY1228" s="2073"/>
      <c r="NWZ1228" s="2073"/>
      <c r="NXA1228" s="2073"/>
      <c r="NXB1228" s="2074"/>
      <c r="NXC1228" s="2072"/>
      <c r="NXD1228" s="2073"/>
      <c r="NXE1228" s="2073"/>
      <c r="NXF1228" s="2073"/>
      <c r="NXG1228" s="2073"/>
      <c r="NXH1228" s="2073"/>
      <c r="NXI1228" s="2073"/>
      <c r="NXJ1228" s="2073"/>
      <c r="NXK1228" s="2073"/>
      <c r="NXL1228" s="2074"/>
      <c r="NXM1228" s="2072"/>
      <c r="NXN1228" s="2073"/>
      <c r="NXO1228" s="2073"/>
      <c r="NXP1228" s="2073"/>
      <c r="NXQ1228" s="2073"/>
      <c r="NXR1228" s="2073"/>
      <c r="NXS1228" s="2073"/>
      <c r="NXT1228" s="2073"/>
      <c r="NXU1228" s="2073"/>
      <c r="NXV1228" s="2074"/>
      <c r="NXW1228" s="2072"/>
      <c r="NXX1228" s="2073"/>
      <c r="NXY1228" s="2073"/>
      <c r="NXZ1228" s="2073"/>
      <c r="NYA1228" s="2073"/>
      <c r="NYB1228" s="2073"/>
      <c r="NYC1228" s="2073"/>
      <c r="NYD1228" s="2073"/>
      <c r="NYE1228" s="2073"/>
      <c r="NYF1228" s="2074"/>
      <c r="NYG1228" s="2072"/>
      <c r="NYH1228" s="2073"/>
      <c r="NYI1228" s="2073"/>
      <c r="NYJ1228" s="2073"/>
      <c r="NYK1228" s="2073"/>
      <c r="NYL1228" s="2073"/>
      <c r="NYM1228" s="2073"/>
      <c r="NYN1228" s="2073"/>
      <c r="NYO1228" s="2073"/>
      <c r="NYP1228" s="2074"/>
      <c r="NYQ1228" s="2072"/>
      <c r="NYR1228" s="2073"/>
      <c r="NYS1228" s="2073"/>
      <c r="NYT1228" s="2073"/>
      <c r="NYU1228" s="2073"/>
      <c r="NYV1228" s="2073"/>
      <c r="NYW1228" s="2073"/>
      <c r="NYX1228" s="2073"/>
      <c r="NYY1228" s="2073"/>
      <c r="NYZ1228" s="2074"/>
      <c r="NZA1228" s="2072"/>
      <c r="NZB1228" s="2073"/>
      <c r="NZC1228" s="2073"/>
      <c r="NZD1228" s="2073"/>
      <c r="NZE1228" s="2073"/>
      <c r="NZF1228" s="2073"/>
      <c r="NZG1228" s="2073"/>
      <c r="NZH1228" s="2073"/>
      <c r="NZI1228" s="2073"/>
      <c r="NZJ1228" s="2074"/>
      <c r="NZK1228" s="2072"/>
      <c r="NZL1228" s="2073"/>
      <c r="NZM1228" s="2073"/>
      <c r="NZN1228" s="2073"/>
      <c r="NZO1228" s="2073"/>
      <c r="NZP1228" s="2073"/>
      <c r="NZQ1228" s="2073"/>
      <c r="NZR1228" s="2073"/>
      <c r="NZS1228" s="2073"/>
      <c r="NZT1228" s="2074"/>
      <c r="NZU1228" s="2072"/>
      <c r="NZV1228" s="2073"/>
      <c r="NZW1228" s="2073"/>
      <c r="NZX1228" s="2073"/>
      <c r="NZY1228" s="2073"/>
      <c r="NZZ1228" s="2073"/>
      <c r="OAA1228" s="2073"/>
      <c r="OAB1228" s="2073"/>
      <c r="OAC1228" s="2073"/>
      <c r="OAD1228" s="2074"/>
      <c r="OAE1228" s="2072"/>
      <c r="OAF1228" s="2073"/>
      <c r="OAG1228" s="2073"/>
      <c r="OAH1228" s="2073"/>
      <c r="OAI1228" s="2073"/>
      <c r="OAJ1228" s="2073"/>
      <c r="OAK1228" s="2073"/>
      <c r="OAL1228" s="2073"/>
      <c r="OAM1228" s="2073"/>
      <c r="OAN1228" s="2074"/>
      <c r="OAO1228" s="2072"/>
      <c r="OAP1228" s="2073"/>
      <c r="OAQ1228" s="2073"/>
      <c r="OAR1228" s="2073"/>
      <c r="OAS1228" s="2073"/>
      <c r="OAT1228" s="2073"/>
      <c r="OAU1228" s="2073"/>
      <c r="OAV1228" s="2073"/>
      <c r="OAW1228" s="2073"/>
      <c r="OAX1228" s="2074"/>
      <c r="OAY1228" s="2072"/>
      <c r="OAZ1228" s="2073"/>
      <c r="OBA1228" s="2073"/>
      <c r="OBB1228" s="2073"/>
      <c r="OBC1228" s="2073"/>
      <c r="OBD1228" s="2073"/>
      <c r="OBE1228" s="2073"/>
      <c r="OBF1228" s="2073"/>
      <c r="OBG1228" s="2073"/>
      <c r="OBH1228" s="2074"/>
      <c r="OBI1228" s="2072"/>
      <c r="OBJ1228" s="2073"/>
      <c r="OBK1228" s="2073"/>
      <c r="OBL1228" s="2073"/>
      <c r="OBM1228" s="2073"/>
      <c r="OBN1228" s="2073"/>
      <c r="OBO1228" s="2073"/>
      <c r="OBP1228" s="2073"/>
      <c r="OBQ1228" s="2073"/>
      <c r="OBR1228" s="2074"/>
      <c r="OBS1228" s="2072"/>
      <c r="OBT1228" s="2073"/>
      <c r="OBU1228" s="2073"/>
      <c r="OBV1228" s="2073"/>
      <c r="OBW1228" s="2073"/>
      <c r="OBX1228" s="2073"/>
      <c r="OBY1228" s="2073"/>
      <c r="OBZ1228" s="2073"/>
      <c r="OCA1228" s="2073"/>
      <c r="OCB1228" s="2074"/>
      <c r="OCC1228" s="2072"/>
      <c r="OCD1228" s="2073"/>
      <c r="OCE1228" s="2073"/>
      <c r="OCF1228" s="2073"/>
      <c r="OCG1228" s="2073"/>
      <c r="OCH1228" s="2073"/>
      <c r="OCI1228" s="2073"/>
      <c r="OCJ1228" s="2073"/>
      <c r="OCK1228" s="2073"/>
      <c r="OCL1228" s="2074"/>
      <c r="OCM1228" s="2072"/>
      <c r="OCN1228" s="2073"/>
      <c r="OCO1228" s="2073"/>
      <c r="OCP1228" s="2073"/>
      <c r="OCQ1228" s="2073"/>
      <c r="OCR1228" s="2073"/>
      <c r="OCS1228" s="2073"/>
      <c r="OCT1228" s="2073"/>
      <c r="OCU1228" s="2073"/>
      <c r="OCV1228" s="2074"/>
      <c r="OCW1228" s="2072"/>
      <c r="OCX1228" s="2073"/>
      <c r="OCY1228" s="2073"/>
      <c r="OCZ1228" s="2073"/>
      <c r="ODA1228" s="2073"/>
      <c r="ODB1228" s="2073"/>
      <c r="ODC1228" s="2073"/>
      <c r="ODD1228" s="2073"/>
      <c r="ODE1228" s="2073"/>
      <c r="ODF1228" s="2074"/>
      <c r="ODG1228" s="2072"/>
      <c r="ODH1228" s="2073"/>
      <c r="ODI1228" s="2073"/>
      <c r="ODJ1228" s="2073"/>
      <c r="ODK1228" s="2073"/>
      <c r="ODL1228" s="2073"/>
      <c r="ODM1228" s="2073"/>
      <c r="ODN1228" s="2073"/>
      <c r="ODO1228" s="2073"/>
      <c r="ODP1228" s="2074"/>
      <c r="ODQ1228" s="2072"/>
      <c r="ODR1228" s="2073"/>
      <c r="ODS1228" s="2073"/>
      <c r="ODT1228" s="2073"/>
      <c r="ODU1228" s="2073"/>
      <c r="ODV1228" s="2073"/>
      <c r="ODW1228" s="2073"/>
      <c r="ODX1228" s="2073"/>
      <c r="ODY1228" s="2073"/>
      <c r="ODZ1228" s="2074"/>
      <c r="OEA1228" s="2072"/>
      <c r="OEB1228" s="2073"/>
      <c r="OEC1228" s="2073"/>
      <c r="OED1228" s="2073"/>
      <c r="OEE1228" s="2073"/>
      <c r="OEF1228" s="2073"/>
      <c r="OEG1228" s="2073"/>
      <c r="OEH1228" s="2073"/>
      <c r="OEI1228" s="2073"/>
      <c r="OEJ1228" s="2074"/>
      <c r="OEK1228" s="2072"/>
      <c r="OEL1228" s="2073"/>
      <c r="OEM1228" s="2073"/>
      <c r="OEN1228" s="2073"/>
      <c r="OEO1228" s="2073"/>
      <c r="OEP1228" s="2073"/>
      <c r="OEQ1228" s="2073"/>
      <c r="OER1228" s="2073"/>
      <c r="OES1228" s="2073"/>
      <c r="OET1228" s="2074"/>
      <c r="OEU1228" s="2072"/>
      <c r="OEV1228" s="2073"/>
      <c r="OEW1228" s="2073"/>
      <c r="OEX1228" s="2073"/>
      <c r="OEY1228" s="2073"/>
      <c r="OEZ1228" s="2073"/>
      <c r="OFA1228" s="2073"/>
      <c r="OFB1228" s="2073"/>
      <c r="OFC1228" s="2073"/>
      <c r="OFD1228" s="2074"/>
      <c r="OFE1228" s="2072"/>
      <c r="OFF1228" s="2073"/>
      <c r="OFG1228" s="2073"/>
      <c r="OFH1228" s="2073"/>
      <c r="OFI1228" s="2073"/>
      <c r="OFJ1228" s="2073"/>
      <c r="OFK1228" s="2073"/>
      <c r="OFL1228" s="2073"/>
      <c r="OFM1228" s="2073"/>
      <c r="OFN1228" s="2074"/>
      <c r="OFO1228" s="2072"/>
      <c r="OFP1228" s="2073"/>
      <c r="OFQ1228" s="2073"/>
      <c r="OFR1228" s="2073"/>
      <c r="OFS1228" s="2073"/>
      <c r="OFT1228" s="2073"/>
      <c r="OFU1228" s="2073"/>
      <c r="OFV1228" s="2073"/>
      <c r="OFW1228" s="2073"/>
      <c r="OFX1228" s="2074"/>
      <c r="OFY1228" s="2072"/>
      <c r="OFZ1228" s="2073"/>
      <c r="OGA1228" s="2073"/>
      <c r="OGB1228" s="2073"/>
      <c r="OGC1228" s="2073"/>
      <c r="OGD1228" s="2073"/>
      <c r="OGE1228" s="2073"/>
      <c r="OGF1228" s="2073"/>
      <c r="OGG1228" s="2073"/>
      <c r="OGH1228" s="2074"/>
      <c r="OGI1228" s="2072"/>
      <c r="OGJ1228" s="2073"/>
      <c r="OGK1228" s="2073"/>
      <c r="OGL1228" s="2073"/>
      <c r="OGM1228" s="2073"/>
      <c r="OGN1228" s="2073"/>
      <c r="OGO1228" s="2073"/>
      <c r="OGP1228" s="2073"/>
      <c r="OGQ1228" s="2073"/>
      <c r="OGR1228" s="2074"/>
      <c r="OGS1228" s="2072"/>
      <c r="OGT1228" s="2073"/>
      <c r="OGU1228" s="2073"/>
      <c r="OGV1228" s="2073"/>
      <c r="OGW1228" s="2073"/>
      <c r="OGX1228" s="2073"/>
      <c r="OGY1228" s="2073"/>
      <c r="OGZ1228" s="2073"/>
      <c r="OHA1228" s="2073"/>
      <c r="OHB1228" s="2074"/>
      <c r="OHC1228" s="2072"/>
      <c r="OHD1228" s="2073"/>
      <c r="OHE1228" s="2073"/>
      <c r="OHF1228" s="2073"/>
      <c r="OHG1228" s="2073"/>
      <c r="OHH1228" s="2073"/>
      <c r="OHI1228" s="2073"/>
      <c r="OHJ1228" s="2073"/>
      <c r="OHK1228" s="2073"/>
      <c r="OHL1228" s="2074"/>
      <c r="OHM1228" s="2072"/>
      <c r="OHN1228" s="2073"/>
      <c r="OHO1228" s="2073"/>
      <c r="OHP1228" s="2073"/>
      <c r="OHQ1228" s="2073"/>
      <c r="OHR1228" s="2073"/>
      <c r="OHS1228" s="2073"/>
      <c r="OHT1228" s="2073"/>
      <c r="OHU1228" s="2073"/>
      <c r="OHV1228" s="2074"/>
      <c r="OHW1228" s="2072"/>
      <c r="OHX1228" s="2073"/>
      <c r="OHY1228" s="2073"/>
      <c r="OHZ1228" s="2073"/>
      <c r="OIA1228" s="2073"/>
      <c r="OIB1228" s="2073"/>
      <c r="OIC1228" s="2073"/>
      <c r="OID1228" s="2073"/>
      <c r="OIE1228" s="2073"/>
      <c r="OIF1228" s="2074"/>
      <c r="OIG1228" s="2072"/>
      <c r="OIH1228" s="2073"/>
      <c r="OII1228" s="2073"/>
      <c r="OIJ1228" s="2073"/>
      <c r="OIK1228" s="2073"/>
      <c r="OIL1228" s="2073"/>
      <c r="OIM1228" s="2073"/>
      <c r="OIN1228" s="2073"/>
      <c r="OIO1228" s="2073"/>
      <c r="OIP1228" s="2074"/>
      <c r="OIQ1228" s="2072"/>
      <c r="OIR1228" s="2073"/>
      <c r="OIS1228" s="2073"/>
      <c r="OIT1228" s="2073"/>
      <c r="OIU1228" s="2073"/>
      <c r="OIV1228" s="2073"/>
      <c r="OIW1228" s="2073"/>
      <c r="OIX1228" s="2073"/>
      <c r="OIY1228" s="2073"/>
      <c r="OIZ1228" s="2074"/>
      <c r="OJA1228" s="2072"/>
      <c r="OJB1228" s="2073"/>
      <c r="OJC1228" s="2073"/>
      <c r="OJD1228" s="2073"/>
      <c r="OJE1228" s="2073"/>
      <c r="OJF1228" s="2073"/>
      <c r="OJG1228" s="2073"/>
      <c r="OJH1228" s="2073"/>
      <c r="OJI1228" s="2073"/>
      <c r="OJJ1228" s="2074"/>
      <c r="OJK1228" s="2072"/>
      <c r="OJL1228" s="2073"/>
      <c r="OJM1228" s="2073"/>
      <c r="OJN1228" s="2073"/>
      <c r="OJO1228" s="2073"/>
      <c r="OJP1228" s="2073"/>
      <c r="OJQ1228" s="2073"/>
      <c r="OJR1228" s="2073"/>
      <c r="OJS1228" s="2073"/>
      <c r="OJT1228" s="2074"/>
      <c r="OJU1228" s="2072"/>
      <c r="OJV1228" s="2073"/>
      <c r="OJW1228" s="2073"/>
      <c r="OJX1228" s="2073"/>
      <c r="OJY1228" s="2073"/>
      <c r="OJZ1228" s="2073"/>
      <c r="OKA1228" s="2073"/>
      <c r="OKB1228" s="2073"/>
      <c r="OKC1228" s="2073"/>
      <c r="OKD1228" s="2074"/>
      <c r="OKE1228" s="2072"/>
      <c r="OKF1228" s="2073"/>
      <c r="OKG1228" s="2073"/>
      <c r="OKH1228" s="2073"/>
      <c r="OKI1228" s="2073"/>
      <c r="OKJ1228" s="2073"/>
      <c r="OKK1228" s="2073"/>
      <c r="OKL1228" s="2073"/>
      <c r="OKM1228" s="2073"/>
      <c r="OKN1228" s="2074"/>
      <c r="OKO1228" s="2072"/>
      <c r="OKP1228" s="2073"/>
      <c r="OKQ1228" s="2073"/>
      <c r="OKR1228" s="2073"/>
      <c r="OKS1228" s="2073"/>
      <c r="OKT1228" s="2073"/>
      <c r="OKU1228" s="2073"/>
      <c r="OKV1228" s="2073"/>
      <c r="OKW1228" s="2073"/>
      <c r="OKX1228" s="2074"/>
      <c r="OKY1228" s="2072"/>
      <c r="OKZ1228" s="2073"/>
      <c r="OLA1228" s="2073"/>
      <c r="OLB1228" s="2073"/>
      <c r="OLC1228" s="2073"/>
      <c r="OLD1228" s="2073"/>
      <c r="OLE1228" s="2073"/>
      <c r="OLF1228" s="2073"/>
      <c r="OLG1228" s="2073"/>
      <c r="OLH1228" s="2074"/>
      <c r="OLI1228" s="2072"/>
      <c r="OLJ1228" s="2073"/>
      <c r="OLK1228" s="2073"/>
      <c r="OLL1228" s="2073"/>
      <c r="OLM1228" s="2073"/>
      <c r="OLN1228" s="2073"/>
      <c r="OLO1228" s="2073"/>
      <c r="OLP1228" s="2073"/>
      <c r="OLQ1228" s="2073"/>
      <c r="OLR1228" s="2074"/>
      <c r="OLS1228" s="2072"/>
      <c r="OLT1228" s="2073"/>
      <c r="OLU1228" s="2073"/>
      <c r="OLV1228" s="2073"/>
      <c r="OLW1228" s="2073"/>
      <c r="OLX1228" s="2073"/>
      <c r="OLY1228" s="2073"/>
      <c r="OLZ1228" s="2073"/>
      <c r="OMA1228" s="2073"/>
      <c r="OMB1228" s="2074"/>
      <c r="OMC1228" s="2072"/>
      <c r="OMD1228" s="2073"/>
      <c r="OME1228" s="2073"/>
      <c r="OMF1228" s="2073"/>
      <c r="OMG1228" s="2073"/>
      <c r="OMH1228" s="2073"/>
      <c r="OMI1228" s="2073"/>
      <c r="OMJ1228" s="2073"/>
      <c r="OMK1228" s="2073"/>
      <c r="OML1228" s="2074"/>
      <c r="OMM1228" s="2072"/>
      <c r="OMN1228" s="2073"/>
      <c r="OMO1228" s="2073"/>
      <c r="OMP1228" s="2073"/>
      <c r="OMQ1228" s="2073"/>
      <c r="OMR1228" s="2073"/>
      <c r="OMS1228" s="2073"/>
      <c r="OMT1228" s="2073"/>
      <c r="OMU1228" s="2073"/>
      <c r="OMV1228" s="2074"/>
      <c r="OMW1228" s="2072"/>
      <c r="OMX1228" s="2073"/>
      <c r="OMY1228" s="2073"/>
      <c r="OMZ1228" s="2073"/>
      <c r="ONA1228" s="2073"/>
      <c r="ONB1228" s="2073"/>
      <c r="ONC1228" s="2073"/>
      <c r="OND1228" s="2073"/>
      <c r="ONE1228" s="2073"/>
      <c r="ONF1228" s="2074"/>
      <c r="ONG1228" s="2072"/>
      <c r="ONH1228" s="2073"/>
      <c r="ONI1228" s="2073"/>
      <c r="ONJ1228" s="2073"/>
      <c r="ONK1228" s="2073"/>
      <c r="ONL1228" s="2073"/>
      <c r="ONM1228" s="2073"/>
      <c r="ONN1228" s="2073"/>
      <c r="ONO1228" s="2073"/>
      <c r="ONP1228" s="2074"/>
      <c r="ONQ1228" s="2072"/>
      <c r="ONR1228" s="2073"/>
      <c r="ONS1228" s="2073"/>
      <c r="ONT1228" s="2073"/>
      <c r="ONU1228" s="2073"/>
      <c r="ONV1228" s="2073"/>
      <c r="ONW1228" s="2073"/>
      <c r="ONX1228" s="2073"/>
      <c r="ONY1228" s="2073"/>
      <c r="ONZ1228" s="2074"/>
      <c r="OOA1228" s="2072"/>
      <c r="OOB1228" s="2073"/>
      <c r="OOC1228" s="2073"/>
      <c r="OOD1228" s="2073"/>
      <c r="OOE1228" s="2073"/>
      <c r="OOF1228" s="2073"/>
      <c r="OOG1228" s="2073"/>
      <c r="OOH1228" s="2073"/>
      <c r="OOI1228" s="2073"/>
      <c r="OOJ1228" s="2074"/>
      <c r="OOK1228" s="2072"/>
      <c r="OOL1228" s="2073"/>
      <c r="OOM1228" s="2073"/>
      <c r="OON1228" s="2073"/>
      <c r="OOO1228" s="2073"/>
      <c r="OOP1228" s="2073"/>
      <c r="OOQ1228" s="2073"/>
      <c r="OOR1228" s="2073"/>
      <c r="OOS1228" s="2073"/>
      <c r="OOT1228" s="2074"/>
      <c r="OOU1228" s="2072"/>
      <c r="OOV1228" s="2073"/>
      <c r="OOW1228" s="2073"/>
      <c r="OOX1228" s="2073"/>
      <c r="OOY1228" s="2073"/>
      <c r="OOZ1228" s="2073"/>
      <c r="OPA1228" s="2073"/>
      <c r="OPB1228" s="2073"/>
      <c r="OPC1228" s="2073"/>
      <c r="OPD1228" s="2074"/>
      <c r="OPE1228" s="2072"/>
      <c r="OPF1228" s="2073"/>
      <c r="OPG1228" s="2073"/>
      <c r="OPH1228" s="2073"/>
      <c r="OPI1228" s="2073"/>
      <c r="OPJ1228" s="2073"/>
      <c r="OPK1228" s="2073"/>
      <c r="OPL1228" s="2073"/>
      <c r="OPM1228" s="2073"/>
      <c r="OPN1228" s="2074"/>
      <c r="OPO1228" s="2072"/>
      <c r="OPP1228" s="2073"/>
      <c r="OPQ1228" s="2073"/>
      <c r="OPR1228" s="2073"/>
      <c r="OPS1228" s="2073"/>
      <c r="OPT1228" s="2073"/>
      <c r="OPU1228" s="2073"/>
      <c r="OPV1228" s="2073"/>
      <c r="OPW1228" s="2073"/>
      <c r="OPX1228" s="2074"/>
      <c r="OPY1228" s="2072"/>
      <c r="OPZ1228" s="2073"/>
      <c r="OQA1228" s="2073"/>
      <c r="OQB1228" s="2073"/>
      <c r="OQC1228" s="2073"/>
      <c r="OQD1228" s="2073"/>
      <c r="OQE1228" s="2073"/>
      <c r="OQF1228" s="2073"/>
      <c r="OQG1228" s="2073"/>
      <c r="OQH1228" s="2074"/>
      <c r="OQI1228" s="2072"/>
      <c r="OQJ1228" s="2073"/>
      <c r="OQK1228" s="2073"/>
      <c r="OQL1228" s="2073"/>
      <c r="OQM1228" s="2073"/>
      <c r="OQN1228" s="2073"/>
      <c r="OQO1228" s="2073"/>
      <c r="OQP1228" s="2073"/>
      <c r="OQQ1228" s="2073"/>
      <c r="OQR1228" s="2074"/>
      <c r="OQS1228" s="2072"/>
      <c r="OQT1228" s="2073"/>
      <c r="OQU1228" s="2073"/>
      <c r="OQV1228" s="2073"/>
      <c r="OQW1228" s="2073"/>
      <c r="OQX1228" s="2073"/>
      <c r="OQY1228" s="2073"/>
      <c r="OQZ1228" s="2073"/>
      <c r="ORA1228" s="2073"/>
      <c r="ORB1228" s="2074"/>
      <c r="ORC1228" s="2072"/>
      <c r="ORD1228" s="2073"/>
      <c r="ORE1228" s="2073"/>
      <c r="ORF1228" s="2073"/>
      <c r="ORG1228" s="2073"/>
      <c r="ORH1228" s="2073"/>
      <c r="ORI1228" s="2073"/>
      <c r="ORJ1228" s="2073"/>
      <c r="ORK1228" s="2073"/>
      <c r="ORL1228" s="2074"/>
      <c r="ORM1228" s="2072"/>
      <c r="ORN1228" s="2073"/>
      <c r="ORO1228" s="2073"/>
      <c r="ORP1228" s="2073"/>
      <c r="ORQ1228" s="2073"/>
      <c r="ORR1228" s="2073"/>
      <c r="ORS1228" s="2073"/>
      <c r="ORT1228" s="2073"/>
      <c r="ORU1228" s="2073"/>
      <c r="ORV1228" s="2074"/>
      <c r="ORW1228" s="2072"/>
      <c r="ORX1228" s="2073"/>
      <c r="ORY1228" s="2073"/>
      <c r="ORZ1228" s="2073"/>
      <c r="OSA1228" s="2073"/>
      <c r="OSB1228" s="2073"/>
      <c r="OSC1228" s="2073"/>
      <c r="OSD1228" s="2073"/>
      <c r="OSE1228" s="2073"/>
      <c r="OSF1228" s="2074"/>
      <c r="OSG1228" s="2072"/>
      <c r="OSH1228" s="2073"/>
      <c r="OSI1228" s="2073"/>
      <c r="OSJ1228" s="2073"/>
      <c r="OSK1228" s="2073"/>
      <c r="OSL1228" s="2073"/>
      <c r="OSM1228" s="2073"/>
      <c r="OSN1228" s="2073"/>
      <c r="OSO1228" s="2073"/>
      <c r="OSP1228" s="2074"/>
      <c r="OSQ1228" s="2072"/>
      <c r="OSR1228" s="2073"/>
      <c r="OSS1228" s="2073"/>
      <c r="OST1228" s="2073"/>
      <c r="OSU1228" s="2073"/>
      <c r="OSV1228" s="2073"/>
      <c r="OSW1228" s="2073"/>
      <c r="OSX1228" s="2073"/>
      <c r="OSY1228" s="2073"/>
      <c r="OSZ1228" s="2074"/>
      <c r="OTA1228" s="2072"/>
      <c r="OTB1228" s="2073"/>
      <c r="OTC1228" s="2073"/>
      <c r="OTD1228" s="2073"/>
      <c r="OTE1228" s="2073"/>
      <c r="OTF1228" s="2073"/>
      <c r="OTG1228" s="2073"/>
      <c r="OTH1228" s="2073"/>
      <c r="OTI1228" s="2073"/>
      <c r="OTJ1228" s="2074"/>
      <c r="OTK1228" s="2072"/>
      <c r="OTL1228" s="2073"/>
      <c r="OTM1228" s="2073"/>
      <c r="OTN1228" s="2073"/>
      <c r="OTO1228" s="2073"/>
      <c r="OTP1228" s="2073"/>
      <c r="OTQ1228" s="2073"/>
      <c r="OTR1228" s="2073"/>
      <c r="OTS1228" s="2073"/>
      <c r="OTT1228" s="2074"/>
      <c r="OTU1228" s="2072"/>
      <c r="OTV1228" s="2073"/>
      <c r="OTW1228" s="2073"/>
      <c r="OTX1228" s="2073"/>
      <c r="OTY1228" s="2073"/>
      <c r="OTZ1228" s="2073"/>
      <c r="OUA1228" s="2073"/>
      <c r="OUB1228" s="2073"/>
      <c r="OUC1228" s="2073"/>
      <c r="OUD1228" s="2074"/>
      <c r="OUE1228" s="2072"/>
      <c r="OUF1228" s="2073"/>
      <c r="OUG1228" s="2073"/>
      <c r="OUH1228" s="2073"/>
      <c r="OUI1228" s="2073"/>
      <c r="OUJ1228" s="2073"/>
      <c r="OUK1228" s="2073"/>
      <c r="OUL1228" s="2073"/>
      <c r="OUM1228" s="2073"/>
      <c r="OUN1228" s="2074"/>
      <c r="OUO1228" s="2072"/>
      <c r="OUP1228" s="2073"/>
      <c r="OUQ1228" s="2073"/>
      <c r="OUR1228" s="2073"/>
      <c r="OUS1228" s="2073"/>
      <c r="OUT1228" s="2073"/>
      <c r="OUU1228" s="2073"/>
      <c r="OUV1228" s="2073"/>
      <c r="OUW1228" s="2073"/>
      <c r="OUX1228" s="2074"/>
      <c r="OUY1228" s="2072"/>
      <c r="OUZ1228" s="2073"/>
      <c r="OVA1228" s="2073"/>
      <c r="OVB1228" s="2073"/>
      <c r="OVC1228" s="2073"/>
      <c r="OVD1228" s="2073"/>
      <c r="OVE1228" s="2073"/>
      <c r="OVF1228" s="2073"/>
      <c r="OVG1228" s="2073"/>
      <c r="OVH1228" s="2074"/>
      <c r="OVI1228" s="2072"/>
      <c r="OVJ1228" s="2073"/>
      <c r="OVK1228" s="2073"/>
      <c r="OVL1228" s="2073"/>
      <c r="OVM1228" s="2073"/>
      <c r="OVN1228" s="2073"/>
      <c r="OVO1228" s="2073"/>
      <c r="OVP1228" s="2073"/>
      <c r="OVQ1228" s="2073"/>
      <c r="OVR1228" s="2074"/>
      <c r="OVS1228" s="2072"/>
      <c r="OVT1228" s="2073"/>
      <c r="OVU1228" s="2073"/>
      <c r="OVV1228" s="2073"/>
      <c r="OVW1228" s="2073"/>
      <c r="OVX1228" s="2073"/>
      <c r="OVY1228" s="2073"/>
      <c r="OVZ1228" s="2073"/>
      <c r="OWA1228" s="2073"/>
      <c r="OWB1228" s="2074"/>
      <c r="OWC1228" s="2072"/>
      <c r="OWD1228" s="2073"/>
      <c r="OWE1228" s="2073"/>
      <c r="OWF1228" s="2073"/>
      <c r="OWG1228" s="2073"/>
      <c r="OWH1228" s="2073"/>
      <c r="OWI1228" s="2073"/>
      <c r="OWJ1228" s="2073"/>
      <c r="OWK1228" s="2073"/>
      <c r="OWL1228" s="2074"/>
      <c r="OWM1228" s="2072"/>
      <c r="OWN1228" s="2073"/>
      <c r="OWO1228" s="2073"/>
      <c r="OWP1228" s="2073"/>
      <c r="OWQ1228" s="2073"/>
      <c r="OWR1228" s="2073"/>
      <c r="OWS1228" s="2073"/>
      <c r="OWT1228" s="2073"/>
      <c r="OWU1228" s="2073"/>
      <c r="OWV1228" s="2074"/>
      <c r="OWW1228" s="2072"/>
      <c r="OWX1228" s="2073"/>
      <c r="OWY1228" s="2073"/>
      <c r="OWZ1228" s="2073"/>
      <c r="OXA1228" s="2073"/>
      <c r="OXB1228" s="2073"/>
      <c r="OXC1228" s="2073"/>
      <c r="OXD1228" s="2073"/>
      <c r="OXE1228" s="2073"/>
      <c r="OXF1228" s="2074"/>
      <c r="OXG1228" s="2072"/>
      <c r="OXH1228" s="2073"/>
      <c r="OXI1228" s="2073"/>
      <c r="OXJ1228" s="2073"/>
      <c r="OXK1228" s="2073"/>
      <c r="OXL1228" s="2073"/>
      <c r="OXM1228" s="2073"/>
      <c r="OXN1228" s="2073"/>
      <c r="OXO1228" s="2073"/>
      <c r="OXP1228" s="2074"/>
      <c r="OXQ1228" s="2072"/>
      <c r="OXR1228" s="2073"/>
      <c r="OXS1228" s="2073"/>
      <c r="OXT1228" s="2073"/>
      <c r="OXU1228" s="2073"/>
      <c r="OXV1228" s="2073"/>
      <c r="OXW1228" s="2073"/>
      <c r="OXX1228" s="2073"/>
      <c r="OXY1228" s="2073"/>
      <c r="OXZ1228" s="2074"/>
      <c r="OYA1228" s="2072"/>
      <c r="OYB1228" s="2073"/>
      <c r="OYC1228" s="2073"/>
      <c r="OYD1228" s="2073"/>
      <c r="OYE1228" s="2073"/>
      <c r="OYF1228" s="2073"/>
      <c r="OYG1228" s="2073"/>
      <c r="OYH1228" s="2073"/>
      <c r="OYI1228" s="2073"/>
      <c r="OYJ1228" s="2074"/>
      <c r="OYK1228" s="2072"/>
      <c r="OYL1228" s="2073"/>
      <c r="OYM1228" s="2073"/>
      <c r="OYN1228" s="2073"/>
      <c r="OYO1228" s="2073"/>
      <c r="OYP1228" s="2073"/>
      <c r="OYQ1228" s="2073"/>
      <c r="OYR1228" s="2073"/>
      <c r="OYS1228" s="2073"/>
      <c r="OYT1228" s="2074"/>
      <c r="OYU1228" s="2072"/>
      <c r="OYV1228" s="2073"/>
      <c r="OYW1228" s="2073"/>
      <c r="OYX1228" s="2073"/>
      <c r="OYY1228" s="2073"/>
      <c r="OYZ1228" s="2073"/>
      <c r="OZA1228" s="2073"/>
      <c r="OZB1228" s="2073"/>
      <c r="OZC1228" s="2073"/>
      <c r="OZD1228" s="2074"/>
      <c r="OZE1228" s="2072"/>
      <c r="OZF1228" s="2073"/>
      <c r="OZG1228" s="2073"/>
      <c r="OZH1228" s="2073"/>
      <c r="OZI1228" s="2073"/>
      <c r="OZJ1228" s="2073"/>
      <c r="OZK1228" s="2073"/>
      <c r="OZL1228" s="2073"/>
      <c r="OZM1228" s="2073"/>
      <c r="OZN1228" s="2074"/>
      <c r="OZO1228" s="2072"/>
      <c r="OZP1228" s="2073"/>
      <c r="OZQ1228" s="2073"/>
      <c r="OZR1228" s="2073"/>
      <c r="OZS1228" s="2073"/>
      <c r="OZT1228" s="2073"/>
      <c r="OZU1228" s="2073"/>
      <c r="OZV1228" s="2073"/>
      <c r="OZW1228" s="2073"/>
      <c r="OZX1228" s="2074"/>
      <c r="OZY1228" s="2072"/>
      <c r="OZZ1228" s="2073"/>
      <c r="PAA1228" s="2073"/>
      <c r="PAB1228" s="2073"/>
      <c r="PAC1228" s="2073"/>
      <c r="PAD1228" s="2073"/>
      <c r="PAE1228" s="2073"/>
      <c r="PAF1228" s="2073"/>
      <c r="PAG1228" s="2073"/>
      <c r="PAH1228" s="2074"/>
      <c r="PAI1228" s="2072"/>
      <c r="PAJ1228" s="2073"/>
      <c r="PAK1228" s="2073"/>
      <c r="PAL1228" s="2073"/>
      <c r="PAM1228" s="2073"/>
      <c r="PAN1228" s="2073"/>
      <c r="PAO1228" s="2073"/>
      <c r="PAP1228" s="2073"/>
      <c r="PAQ1228" s="2073"/>
      <c r="PAR1228" s="2074"/>
      <c r="PAS1228" s="2072"/>
      <c r="PAT1228" s="2073"/>
      <c r="PAU1228" s="2073"/>
      <c r="PAV1228" s="2073"/>
      <c r="PAW1228" s="2073"/>
      <c r="PAX1228" s="2073"/>
      <c r="PAY1228" s="2073"/>
      <c r="PAZ1228" s="2073"/>
      <c r="PBA1228" s="2073"/>
      <c r="PBB1228" s="2074"/>
      <c r="PBC1228" s="2072"/>
      <c r="PBD1228" s="2073"/>
      <c r="PBE1228" s="2073"/>
      <c r="PBF1228" s="2073"/>
      <c r="PBG1228" s="2073"/>
      <c r="PBH1228" s="2073"/>
      <c r="PBI1228" s="2073"/>
      <c r="PBJ1228" s="2073"/>
      <c r="PBK1228" s="2073"/>
      <c r="PBL1228" s="2074"/>
      <c r="PBM1228" s="2072"/>
      <c r="PBN1228" s="2073"/>
      <c r="PBO1228" s="2073"/>
      <c r="PBP1228" s="2073"/>
      <c r="PBQ1228" s="2073"/>
      <c r="PBR1228" s="2073"/>
      <c r="PBS1228" s="2073"/>
      <c r="PBT1228" s="2073"/>
      <c r="PBU1228" s="2073"/>
      <c r="PBV1228" s="2074"/>
      <c r="PBW1228" s="2072"/>
      <c r="PBX1228" s="2073"/>
      <c r="PBY1228" s="2073"/>
      <c r="PBZ1228" s="2073"/>
      <c r="PCA1228" s="2073"/>
      <c r="PCB1228" s="2073"/>
      <c r="PCC1228" s="2073"/>
      <c r="PCD1228" s="2073"/>
      <c r="PCE1228" s="2073"/>
      <c r="PCF1228" s="2074"/>
      <c r="PCG1228" s="2072"/>
      <c r="PCH1228" s="2073"/>
      <c r="PCI1228" s="2073"/>
      <c r="PCJ1228" s="2073"/>
      <c r="PCK1228" s="2073"/>
      <c r="PCL1228" s="2073"/>
      <c r="PCM1228" s="2073"/>
      <c r="PCN1228" s="2073"/>
      <c r="PCO1228" s="2073"/>
      <c r="PCP1228" s="2074"/>
      <c r="PCQ1228" s="2072"/>
      <c r="PCR1228" s="2073"/>
      <c r="PCS1228" s="2073"/>
      <c r="PCT1228" s="2073"/>
      <c r="PCU1228" s="2073"/>
      <c r="PCV1228" s="2073"/>
      <c r="PCW1228" s="2073"/>
      <c r="PCX1228" s="2073"/>
      <c r="PCY1228" s="2073"/>
      <c r="PCZ1228" s="2074"/>
      <c r="PDA1228" s="2072"/>
      <c r="PDB1228" s="2073"/>
      <c r="PDC1228" s="2073"/>
      <c r="PDD1228" s="2073"/>
      <c r="PDE1228" s="2073"/>
      <c r="PDF1228" s="2073"/>
      <c r="PDG1228" s="2073"/>
      <c r="PDH1228" s="2073"/>
      <c r="PDI1228" s="2073"/>
      <c r="PDJ1228" s="2074"/>
      <c r="PDK1228" s="2072"/>
      <c r="PDL1228" s="2073"/>
      <c r="PDM1228" s="2073"/>
      <c r="PDN1228" s="2073"/>
      <c r="PDO1228" s="2073"/>
      <c r="PDP1228" s="2073"/>
      <c r="PDQ1228" s="2073"/>
      <c r="PDR1228" s="2073"/>
      <c r="PDS1228" s="2073"/>
      <c r="PDT1228" s="2074"/>
      <c r="PDU1228" s="2072"/>
      <c r="PDV1228" s="2073"/>
      <c r="PDW1228" s="2073"/>
      <c r="PDX1228" s="2073"/>
      <c r="PDY1228" s="2073"/>
      <c r="PDZ1228" s="2073"/>
      <c r="PEA1228" s="2073"/>
      <c r="PEB1228" s="2073"/>
      <c r="PEC1228" s="2073"/>
      <c r="PED1228" s="2074"/>
      <c r="PEE1228" s="2072"/>
      <c r="PEF1228" s="2073"/>
      <c r="PEG1228" s="2073"/>
      <c r="PEH1228" s="2073"/>
      <c r="PEI1228" s="2073"/>
      <c r="PEJ1228" s="2073"/>
      <c r="PEK1228" s="2073"/>
      <c r="PEL1228" s="2073"/>
      <c r="PEM1228" s="2073"/>
      <c r="PEN1228" s="2074"/>
      <c r="PEO1228" s="2072"/>
      <c r="PEP1228" s="2073"/>
      <c r="PEQ1228" s="2073"/>
      <c r="PER1228" s="2073"/>
      <c r="PES1228" s="2073"/>
      <c r="PET1228" s="2073"/>
      <c r="PEU1228" s="2073"/>
      <c r="PEV1228" s="2073"/>
      <c r="PEW1228" s="2073"/>
      <c r="PEX1228" s="2074"/>
      <c r="PEY1228" s="2072"/>
      <c r="PEZ1228" s="2073"/>
      <c r="PFA1228" s="2073"/>
      <c r="PFB1228" s="2073"/>
      <c r="PFC1228" s="2073"/>
      <c r="PFD1228" s="2073"/>
      <c r="PFE1228" s="2073"/>
      <c r="PFF1228" s="2073"/>
      <c r="PFG1228" s="2073"/>
      <c r="PFH1228" s="2074"/>
      <c r="PFI1228" s="2072"/>
      <c r="PFJ1228" s="2073"/>
      <c r="PFK1228" s="2073"/>
      <c r="PFL1228" s="2073"/>
      <c r="PFM1228" s="2073"/>
      <c r="PFN1228" s="2073"/>
      <c r="PFO1228" s="2073"/>
      <c r="PFP1228" s="2073"/>
      <c r="PFQ1228" s="2073"/>
      <c r="PFR1228" s="2074"/>
      <c r="PFS1228" s="2072"/>
      <c r="PFT1228" s="2073"/>
      <c r="PFU1228" s="2073"/>
      <c r="PFV1228" s="2073"/>
      <c r="PFW1228" s="2073"/>
      <c r="PFX1228" s="2073"/>
      <c r="PFY1228" s="2073"/>
      <c r="PFZ1228" s="2073"/>
      <c r="PGA1228" s="2073"/>
      <c r="PGB1228" s="2074"/>
      <c r="PGC1228" s="2072"/>
      <c r="PGD1228" s="2073"/>
      <c r="PGE1228" s="2073"/>
      <c r="PGF1228" s="2073"/>
      <c r="PGG1228" s="2073"/>
      <c r="PGH1228" s="2073"/>
      <c r="PGI1228" s="2073"/>
      <c r="PGJ1228" s="2073"/>
      <c r="PGK1228" s="2073"/>
      <c r="PGL1228" s="2074"/>
      <c r="PGM1228" s="2072"/>
      <c r="PGN1228" s="2073"/>
      <c r="PGO1228" s="2073"/>
      <c r="PGP1228" s="2073"/>
      <c r="PGQ1228" s="2073"/>
      <c r="PGR1228" s="2073"/>
      <c r="PGS1228" s="2073"/>
      <c r="PGT1228" s="2073"/>
      <c r="PGU1228" s="2073"/>
      <c r="PGV1228" s="2074"/>
      <c r="PGW1228" s="2072"/>
      <c r="PGX1228" s="2073"/>
      <c r="PGY1228" s="2073"/>
      <c r="PGZ1228" s="2073"/>
      <c r="PHA1228" s="2073"/>
      <c r="PHB1228" s="2073"/>
      <c r="PHC1228" s="2073"/>
      <c r="PHD1228" s="2073"/>
      <c r="PHE1228" s="2073"/>
      <c r="PHF1228" s="2074"/>
      <c r="PHG1228" s="2072"/>
      <c r="PHH1228" s="2073"/>
      <c r="PHI1228" s="2073"/>
      <c r="PHJ1228" s="2073"/>
      <c r="PHK1228" s="2073"/>
      <c r="PHL1228" s="2073"/>
      <c r="PHM1228" s="2073"/>
      <c r="PHN1228" s="2073"/>
      <c r="PHO1228" s="2073"/>
      <c r="PHP1228" s="2074"/>
      <c r="PHQ1228" s="2072"/>
      <c r="PHR1228" s="2073"/>
      <c r="PHS1228" s="2073"/>
      <c r="PHT1228" s="2073"/>
      <c r="PHU1228" s="2073"/>
      <c r="PHV1228" s="2073"/>
      <c r="PHW1228" s="2073"/>
      <c r="PHX1228" s="2073"/>
      <c r="PHY1228" s="2073"/>
      <c r="PHZ1228" s="2074"/>
      <c r="PIA1228" s="2072"/>
      <c r="PIB1228" s="2073"/>
      <c r="PIC1228" s="2073"/>
      <c r="PID1228" s="2073"/>
      <c r="PIE1228" s="2073"/>
      <c r="PIF1228" s="2073"/>
      <c r="PIG1228" s="2073"/>
      <c r="PIH1228" s="2073"/>
      <c r="PII1228" s="2073"/>
      <c r="PIJ1228" s="2074"/>
      <c r="PIK1228" s="2072"/>
      <c r="PIL1228" s="2073"/>
      <c r="PIM1228" s="2073"/>
      <c r="PIN1228" s="2073"/>
      <c r="PIO1228" s="2073"/>
      <c r="PIP1228" s="2073"/>
      <c r="PIQ1228" s="2073"/>
      <c r="PIR1228" s="2073"/>
      <c r="PIS1228" s="2073"/>
      <c r="PIT1228" s="2074"/>
      <c r="PIU1228" s="2072"/>
      <c r="PIV1228" s="2073"/>
      <c r="PIW1228" s="2073"/>
      <c r="PIX1228" s="2073"/>
      <c r="PIY1228" s="2073"/>
      <c r="PIZ1228" s="2073"/>
      <c r="PJA1228" s="2073"/>
      <c r="PJB1228" s="2073"/>
      <c r="PJC1228" s="2073"/>
      <c r="PJD1228" s="2074"/>
      <c r="PJE1228" s="2072"/>
      <c r="PJF1228" s="2073"/>
      <c r="PJG1228" s="2073"/>
      <c r="PJH1228" s="2073"/>
      <c r="PJI1228" s="2073"/>
      <c r="PJJ1228" s="2073"/>
      <c r="PJK1228" s="2073"/>
      <c r="PJL1228" s="2073"/>
      <c r="PJM1228" s="2073"/>
      <c r="PJN1228" s="2074"/>
      <c r="PJO1228" s="2072"/>
      <c r="PJP1228" s="2073"/>
      <c r="PJQ1228" s="2073"/>
      <c r="PJR1228" s="2073"/>
      <c r="PJS1228" s="2073"/>
      <c r="PJT1228" s="2073"/>
      <c r="PJU1228" s="2073"/>
      <c r="PJV1228" s="2073"/>
      <c r="PJW1228" s="2073"/>
      <c r="PJX1228" s="2074"/>
      <c r="PJY1228" s="2072"/>
      <c r="PJZ1228" s="2073"/>
      <c r="PKA1228" s="2073"/>
      <c r="PKB1228" s="2073"/>
      <c r="PKC1228" s="2073"/>
      <c r="PKD1228" s="2073"/>
      <c r="PKE1228" s="2073"/>
      <c r="PKF1228" s="2073"/>
      <c r="PKG1228" s="2073"/>
      <c r="PKH1228" s="2074"/>
      <c r="PKI1228" s="2072"/>
      <c r="PKJ1228" s="2073"/>
      <c r="PKK1228" s="2073"/>
      <c r="PKL1228" s="2073"/>
      <c r="PKM1228" s="2073"/>
      <c r="PKN1228" s="2073"/>
      <c r="PKO1228" s="2073"/>
      <c r="PKP1228" s="2073"/>
      <c r="PKQ1228" s="2073"/>
      <c r="PKR1228" s="2074"/>
      <c r="PKS1228" s="2072"/>
      <c r="PKT1228" s="2073"/>
      <c r="PKU1228" s="2073"/>
      <c r="PKV1228" s="2073"/>
      <c r="PKW1228" s="2073"/>
      <c r="PKX1228" s="2073"/>
      <c r="PKY1228" s="2073"/>
      <c r="PKZ1228" s="2073"/>
      <c r="PLA1228" s="2073"/>
      <c r="PLB1228" s="2074"/>
      <c r="PLC1228" s="2072"/>
      <c r="PLD1228" s="2073"/>
      <c r="PLE1228" s="2073"/>
      <c r="PLF1228" s="2073"/>
      <c r="PLG1228" s="2073"/>
      <c r="PLH1228" s="2073"/>
      <c r="PLI1228" s="2073"/>
      <c r="PLJ1228" s="2073"/>
      <c r="PLK1228" s="2073"/>
      <c r="PLL1228" s="2074"/>
      <c r="PLM1228" s="2072"/>
      <c r="PLN1228" s="2073"/>
      <c r="PLO1228" s="2073"/>
      <c r="PLP1228" s="2073"/>
      <c r="PLQ1228" s="2073"/>
      <c r="PLR1228" s="2073"/>
      <c r="PLS1228" s="2073"/>
      <c r="PLT1228" s="2073"/>
      <c r="PLU1228" s="2073"/>
      <c r="PLV1228" s="2074"/>
      <c r="PLW1228" s="2072"/>
      <c r="PLX1228" s="2073"/>
      <c r="PLY1228" s="2073"/>
      <c r="PLZ1228" s="2073"/>
      <c r="PMA1228" s="2073"/>
      <c r="PMB1228" s="2073"/>
      <c r="PMC1228" s="2073"/>
      <c r="PMD1228" s="2073"/>
      <c r="PME1228" s="2073"/>
      <c r="PMF1228" s="2074"/>
      <c r="PMG1228" s="2072"/>
      <c r="PMH1228" s="2073"/>
      <c r="PMI1228" s="2073"/>
      <c r="PMJ1228" s="2073"/>
      <c r="PMK1228" s="2073"/>
      <c r="PML1228" s="2073"/>
      <c r="PMM1228" s="2073"/>
      <c r="PMN1228" s="2073"/>
      <c r="PMO1228" s="2073"/>
      <c r="PMP1228" s="2074"/>
      <c r="PMQ1228" s="2072"/>
      <c r="PMR1228" s="2073"/>
      <c r="PMS1228" s="2073"/>
      <c r="PMT1228" s="2073"/>
      <c r="PMU1228" s="2073"/>
      <c r="PMV1228" s="2073"/>
      <c r="PMW1228" s="2073"/>
      <c r="PMX1228" s="2073"/>
      <c r="PMY1228" s="2073"/>
      <c r="PMZ1228" s="2074"/>
      <c r="PNA1228" s="2072"/>
      <c r="PNB1228" s="2073"/>
      <c r="PNC1228" s="2073"/>
      <c r="PND1228" s="2073"/>
      <c r="PNE1228" s="2073"/>
      <c r="PNF1228" s="2073"/>
      <c r="PNG1228" s="2073"/>
      <c r="PNH1228" s="2073"/>
      <c r="PNI1228" s="2073"/>
      <c r="PNJ1228" s="2074"/>
      <c r="PNK1228" s="2072"/>
      <c r="PNL1228" s="2073"/>
      <c r="PNM1228" s="2073"/>
      <c r="PNN1228" s="2073"/>
      <c r="PNO1228" s="2073"/>
      <c r="PNP1228" s="2073"/>
      <c r="PNQ1228" s="2073"/>
      <c r="PNR1228" s="2073"/>
      <c r="PNS1228" s="2073"/>
      <c r="PNT1228" s="2074"/>
      <c r="PNU1228" s="2072"/>
      <c r="PNV1228" s="2073"/>
      <c r="PNW1228" s="2073"/>
      <c r="PNX1228" s="2073"/>
      <c r="PNY1228" s="2073"/>
      <c r="PNZ1228" s="2073"/>
      <c r="POA1228" s="2073"/>
      <c r="POB1228" s="2073"/>
      <c r="POC1228" s="2073"/>
      <c r="POD1228" s="2074"/>
      <c r="POE1228" s="2072"/>
      <c r="POF1228" s="2073"/>
      <c r="POG1228" s="2073"/>
      <c r="POH1228" s="2073"/>
      <c r="POI1228" s="2073"/>
      <c r="POJ1228" s="2073"/>
      <c r="POK1228" s="2073"/>
      <c r="POL1228" s="2073"/>
      <c r="POM1228" s="2073"/>
      <c r="PON1228" s="2074"/>
      <c r="POO1228" s="2072"/>
      <c r="POP1228" s="2073"/>
      <c r="POQ1228" s="2073"/>
      <c r="POR1228" s="2073"/>
      <c r="POS1228" s="2073"/>
      <c r="POT1228" s="2073"/>
      <c r="POU1228" s="2073"/>
      <c r="POV1228" s="2073"/>
      <c r="POW1228" s="2073"/>
      <c r="POX1228" s="2074"/>
      <c r="POY1228" s="2072"/>
      <c r="POZ1228" s="2073"/>
      <c r="PPA1228" s="2073"/>
      <c r="PPB1228" s="2073"/>
      <c r="PPC1228" s="2073"/>
      <c r="PPD1228" s="2073"/>
      <c r="PPE1228" s="2073"/>
      <c r="PPF1228" s="2073"/>
      <c r="PPG1228" s="2073"/>
      <c r="PPH1228" s="2074"/>
      <c r="PPI1228" s="2072"/>
      <c r="PPJ1228" s="2073"/>
      <c r="PPK1228" s="2073"/>
      <c r="PPL1228" s="2073"/>
      <c r="PPM1228" s="2073"/>
      <c r="PPN1228" s="2073"/>
      <c r="PPO1228" s="2073"/>
      <c r="PPP1228" s="2073"/>
      <c r="PPQ1228" s="2073"/>
      <c r="PPR1228" s="2074"/>
      <c r="PPS1228" s="2072"/>
      <c r="PPT1228" s="2073"/>
      <c r="PPU1228" s="2073"/>
      <c r="PPV1228" s="2073"/>
      <c r="PPW1228" s="2073"/>
      <c r="PPX1228" s="2073"/>
      <c r="PPY1228" s="2073"/>
      <c r="PPZ1228" s="2073"/>
      <c r="PQA1228" s="2073"/>
      <c r="PQB1228" s="2074"/>
      <c r="PQC1228" s="2072"/>
      <c r="PQD1228" s="2073"/>
      <c r="PQE1228" s="2073"/>
      <c r="PQF1228" s="2073"/>
      <c r="PQG1228" s="2073"/>
      <c r="PQH1228" s="2073"/>
      <c r="PQI1228" s="2073"/>
      <c r="PQJ1228" s="2073"/>
      <c r="PQK1228" s="2073"/>
      <c r="PQL1228" s="2074"/>
      <c r="PQM1228" s="2072"/>
      <c r="PQN1228" s="2073"/>
      <c r="PQO1228" s="2073"/>
      <c r="PQP1228" s="2073"/>
      <c r="PQQ1228" s="2073"/>
      <c r="PQR1228" s="2073"/>
      <c r="PQS1228" s="2073"/>
      <c r="PQT1228" s="2073"/>
      <c r="PQU1228" s="2073"/>
      <c r="PQV1228" s="2074"/>
      <c r="PQW1228" s="2072"/>
      <c r="PQX1228" s="2073"/>
      <c r="PQY1228" s="2073"/>
      <c r="PQZ1228" s="2073"/>
      <c r="PRA1228" s="2073"/>
      <c r="PRB1228" s="2073"/>
      <c r="PRC1228" s="2073"/>
      <c r="PRD1228" s="2073"/>
      <c r="PRE1228" s="2073"/>
      <c r="PRF1228" s="2074"/>
      <c r="PRG1228" s="2072"/>
      <c r="PRH1228" s="2073"/>
      <c r="PRI1228" s="2073"/>
      <c r="PRJ1228" s="2073"/>
      <c r="PRK1228" s="2073"/>
      <c r="PRL1228" s="2073"/>
      <c r="PRM1228" s="2073"/>
      <c r="PRN1228" s="2073"/>
      <c r="PRO1228" s="2073"/>
      <c r="PRP1228" s="2074"/>
      <c r="PRQ1228" s="2072"/>
      <c r="PRR1228" s="2073"/>
      <c r="PRS1228" s="2073"/>
      <c r="PRT1228" s="2073"/>
      <c r="PRU1228" s="2073"/>
      <c r="PRV1228" s="2073"/>
      <c r="PRW1228" s="2073"/>
      <c r="PRX1228" s="2073"/>
      <c r="PRY1228" s="2073"/>
      <c r="PRZ1228" s="2074"/>
      <c r="PSA1228" s="2072"/>
      <c r="PSB1228" s="2073"/>
      <c r="PSC1228" s="2073"/>
      <c r="PSD1228" s="2073"/>
      <c r="PSE1228" s="2073"/>
      <c r="PSF1228" s="2073"/>
      <c r="PSG1228" s="2073"/>
      <c r="PSH1228" s="2073"/>
      <c r="PSI1228" s="2073"/>
      <c r="PSJ1228" s="2074"/>
      <c r="PSK1228" s="2072"/>
      <c r="PSL1228" s="2073"/>
      <c r="PSM1228" s="2073"/>
      <c r="PSN1228" s="2073"/>
      <c r="PSO1228" s="2073"/>
      <c r="PSP1228" s="2073"/>
      <c r="PSQ1228" s="2073"/>
      <c r="PSR1228" s="2073"/>
      <c r="PSS1228" s="2073"/>
      <c r="PST1228" s="2074"/>
      <c r="PSU1228" s="2072"/>
      <c r="PSV1228" s="2073"/>
      <c r="PSW1228" s="2073"/>
      <c r="PSX1228" s="2073"/>
      <c r="PSY1228" s="2073"/>
      <c r="PSZ1228" s="2073"/>
      <c r="PTA1228" s="2073"/>
      <c r="PTB1228" s="2073"/>
      <c r="PTC1228" s="2073"/>
      <c r="PTD1228" s="2074"/>
      <c r="PTE1228" s="2072"/>
      <c r="PTF1228" s="2073"/>
      <c r="PTG1228" s="2073"/>
      <c r="PTH1228" s="2073"/>
      <c r="PTI1228" s="2073"/>
      <c r="PTJ1228" s="2073"/>
      <c r="PTK1228" s="2073"/>
      <c r="PTL1228" s="2073"/>
      <c r="PTM1228" s="2073"/>
      <c r="PTN1228" s="2074"/>
      <c r="PTO1228" s="2072"/>
      <c r="PTP1228" s="2073"/>
      <c r="PTQ1228" s="2073"/>
      <c r="PTR1228" s="2073"/>
      <c r="PTS1228" s="2073"/>
      <c r="PTT1228" s="2073"/>
      <c r="PTU1228" s="2073"/>
      <c r="PTV1228" s="2073"/>
      <c r="PTW1228" s="2073"/>
      <c r="PTX1228" s="2074"/>
      <c r="PTY1228" s="2072"/>
      <c r="PTZ1228" s="2073"/>
      <c r="PUA1228" s="2073"/>
      <c r="PUB1228" s="2073"/>
      <c r="PUC1228" s="2073"/>
      <c r="PUD1228" s="2073"/>
      <c r="PUE1228" s="2073"/>
      <c r="PUF1228" s="2073"/>
      <c r="PUG1228" s="2073"/>
      <c r="PUH1228" s="2074"/>
      <c r="PUI1228" s="2072"/>
      <c r="PUJ1228" s="2073"/>
      <c r="PUK1228" s="2073"/>
      <c r="PUL1228" s="2073"/>
      <c r="PUM1228" s="2073"/>
      <c r="PUN1228" s="2073"/>
      <c r="PUO1228" s="2073"/>
      <c r="PUP1228" s="2073"/>
      <c r="PUQ1228" s="2073"/>
      <c r="PUR1228" s="2074"/>
      <c r="PUS1228" s="2072"/>
      <c r="PUT1228" s="2073"/>
      <c r="PUU1228" s="2073"/>
      <c r="PUV1228" s="2073"/>
      <c r="PUW1228" s="2073"/>
      <c r="PUX1228" s="2073"/>
      <c r="PUY1228" s="2073"/>
      <c r="PUZ1228" s="2073"/>
      <c r="PVA1228" s="2073"/>
      <c r="PVB1228" s="2074"/>
      <c r="PVC1228" s="2072"/>
      <c r="PVD1228" s="2073"/>
      <c r="PVE1228" s="2073"/>
      <c r="PVF1228" s="2073"/>
      <c r="PVG1228" s="2073"/>
      <c r="PVH1228" s="2073"/>
      <c r="PVI1228" s="2073"/>
      <c r="PVJ1228" s="2073"/>
      <c r="PVK1228" s="2073"/>
      <c r="PVL1228" s="2074"/>
      <c r="PVM1228" s="2072"/>
      <c r="PVN1228" s="2073"/>
      <c r="PVO1228" s="2073"/>
      <c r="PVP1228" s="2073"/>
      <c r="PVQ1228" s="2073"/>
      <c r="PVR1228" s="2073"/>
      <c r="PVS1228" s="2073"/>
      <c r="PVT1228" s="2073"/>
      <c r="PVU1228" s="2073"/>
      <c r="PVV1228" s="2074"/>
      <c r="PVW1228" s="2072"/>
      <c r="PVX1228" s="2073"/>
      <c r="PVY1228" s="2073"/>
      <c r="PVZ1228" s="2073"/>
      <c r="PWA1228" s="2073"/>
      <c r="PWB1228" s="2073"/>
      <c r="PWC1228" s="2073"/>
      <c r="PWD1228" s="2073"/>
      <c r="PWE1228" s="2073"/>
      <c r="PWF1228" s="2074"/>
      <c r="PWG1228" s="2072"/>
      <c r="PWH1228" s="2073"/>
      <c r="PWI1228" s="2073"/>
      <c r="PWJ1228" s="2073"/>
      <c r="PWK1228" s="2073"/>
      <c r="PWL1228" s="2073"/>
      <c r="PWM1228" s="2073"/>
      <c r="PWN1228" s="2073"/>
      <c r="PWO1228" s="2073"/>
      <c r="PWP1228" s="2074"/>
      <c r="PWQ1228" s="2072"/>
      <c r="PWR1228" s="2073"/>
      <c r="PWS1228" s="2073"/>
      <c r="PWT1228" s="2073"/>
      <c r="PWU1228" s="2073"/>
      <c r="PWV1228" s="2073"/>
      <c r="PWW1228" s="2073"/>
      <c r="PWX1228" s="2073"/>
      <c r="PWY1228" s="2073"/>
      <c r="PWZ1228" s="2074"/>
      <c r="PXA1228" s="2072"/>
      <c r="PXB1228" s="2073"/>
      <c r="PXC1228" s="2073"/>
      <c r="PXD1228" s="2073"/>
      <c r="PXE1228" s="2073"/>
      <c r="PXF1228" s="2073"/>
      <c r="PXG1228" s="2073"/>
      <c r="PXH1228" s="2073"/>
      <c r="PXI1228" s="2073"/>
      <c r="PXJ1228" s="2074"/>
      <c r="PXK1228" s="2072"/>
      <c r="PXL1228" s="2073"/>
      <c r="PXM1228" s="2073"/>
      <c r="PXN1228" s="2073"/>
      <c r="PXO1228" s="2073"/>
      <c r="PXP1228" s="2073"/>
      <c r="PXQ1228" s="2073"/>
      <c r="PXR1228" s="2073"/>
      <c r="PXS1228" s="2073"/>
      <c r="PXT1228" s="2074"/>
      <c r="PXU1228" s="2072"/>
      <c r="PXV1228" s="2073"/>
      <c r="PXW1228" s="2073"/>
      <c r="PXX1228" s="2073"/>
      <c r="PXY1228" s="2073"/>
      <c r="PXZ1228" s="2073"/>
      <c r="PYA1228" s="2073"/>
      <c r="PYB1228" s="2073"/>
      <c r="PYC1228" s="2073"/>
      <c r="PYD1228" s="2074"/>
      <c r="PYE1228" s="2072"/>
      <c r="PYF1228" s="2073"/>
      <c r="PYG1228" s="2073"/>
      <c r="PYH1228" s="2073"/>
      <c r="PYI1228" s="2073"/>
      <c r="PYJ1228" s="2073"/>
      <c r="PYK1228" s="2073"/>
      <c r="PYL1228" s="2073"/>
      <c r="PYM1228" s="2073"/>
      <c r="PYN1228" s="2074"/>
      <c r="PYO1228" s="2072"/>
      <c r="PYP1228" s="2073"/>
      <c r="PYQ1228" s="2073"/>
      <c r="PYR1228" s="2073"/>
      <c r="PYS1228" s="2073"/>
      <c r="PYT1228" s="2073"/>
      <c r="PYU1228" s="2073"/>
      <c r="PYV1228" s="2073"/>
      <c r="PYW1228" s="2073"/>
      <c r="PYX1228" s="2074"/>
      <c r="PYY1228" s="2072"/>
      <c r="PYZ1228" s="2073"/>
      <c r="PZA1228" s="2073"/>
      <c r="PZB1228" s="2073"/>
      <c r="PZC1228" s="2073"/>
      <c r="PZD1228" s="2073"/>
      <c r="PZE1228" s="2073"/>
      <c r="PZF1228" s="2073"/>
      <c r="PZG1228" s="2073"/>
      <c r="PZH1228" s="2074"/>
      <c r="PZI1228" s="2072"/>
      <c r="PZJ1228" s="2073"/>
      <c r="PZK1228" s="2073"/>
      <c r="PZL1228" s="2073"/>
      <c r="PZM1228" s="2073"/>
      <c r="PZN1228" s="2073"/>
      <c r="PZO1228" s="2073"/>
      <c r="PZP1228" s="2073"/>
      <c r="PZQ1228" s="2073"/>
      <c r="PZR1228" s="2074"/>
      <c r="PZS1228" s="2072"/>
      <c r="PZT1228" s="2073"/>
      <c r="PZU1228" s="2073"/>
      <c r="PZV1228" s="2073"/>
      <c r="PZW1228" s="2073"/>
      <c r="PZX1228" s="2073"/>
      <c r="PZY1228" s="2073"/>
      <c r="PZZ1228" s="2073"/>
      <c r="QAA1228" s="2073"/>
      <c r="QAB1228" s="2074"/>
      <c r="QAC1228" s="2072"/>
      <c r="QAD1228" s="2073"/>
      <c r="QAE1228" s="2073"/>
      <c r="QAF1228" s="2073"/>
      <c r="QAG1228" s="2073"/>
      <c r="QAH1228" s="2073"/>
      <c r="QAI1228" s="2073"/>
      <c r="QAJ1228" s="2073"/>
      <c r="QAK1228" s="2073"/>
      <c r="QAL1228" s="2074"/>
      <c r="QAM1228" s="2072"/>
      <c r="QAN1228" s="2073"/>
      <c r="QAO1228" s="2073"/>
      <c r="QAP1228" s="2073"/>
      <c r="QAQ1228" s="2073"/>
      <c r="QAR1228" s="2073"/>
      <c r="QAS1228" s="2073"/>
      <c r="QAT1228" s="2073"/>
      <c r="QAU1228" s="2073"/>
      <c r="QAV1228" s="2074"/>
      <c r="QAW1228" s="2072"/>
      <c r="QAX1228" s="2073"/>
      <c r="QAY1228" s="2073"/>
      <c r="QAZ1228" s="2073"/>
      <c r="QBA1228" s="2073"/>
      <c r="QBB1228" s="2073"/>
      <c r="QBC1228" s="2073"/>
      <c r="QBD1228" s="2073"/>
      <c r="QBE1228" s="2073"/>
      <c r="QBF1228" s="2074"/>
      <c r="QBG1228" s="2072"/>
      <c r="QBH1228" s="2073"/>
      <c r="QBI1228" s="2073"/>
      <c r="QBJ1228" s="2073"/>
      <c r="QBK1228" s="2073"/>
      <c r="QBL1228" s="2073"/>
      <c r="QBM1228" s="2073"/>
      <c r="QBN1228" s="2073"/>
      <c r="QBO1228" s="2073"/>
      <c r="QBP1228" s="2074"/>
      <c r="QBQ1228" s="2072"/>
      <c r="QBR1228" s="2073"/>
      <c r="QBS1228" s="2073"/>
      <c r="QBT1228" s="2073"/>
      <c r="QBU1228" s="2073"/>
      <c r="QBV1228" s="2073"/>
      <c r="QBW1228" s="2073"/>
      <c r="QBX1228" s="2073"/>
      <c r="QBY1228" s="2073"/>
      <c r="QBZ1228" s="2074"/>
      <c r="QCA1228" s="2072"/>
      <c r="QCB1228" s="2073"/>
      <c r="QCC1228" s="2073"/>
      <c r="QCD1228" s="2073"/>
      <c r="QCE1228" s="2073"/>
      <c r="QCF1228" s="2073"/>
      <c r="QCG1228" s="2073"/>
      <c r="QCH1228" s="2073"/>
      <c r="QCI1228" s="2073"/>
      <c r="QCJ1228" s="2074"/>
      <c r="QCK1228" s="2072"/>
      <c r="QCL1228" s="2073"/>
      <c r="QCM1228" s="2073"/>
      <c r="QCN1228" s="2073"/>
      <c r="QCO1228" s="2073"/>
      <c r="QCP1228" s="2073"/>
      <c r="QCQ1228" s="2073"/>
      <c r="QCR1228" s="2073"/>
      <c r="QCS1228" s="2073"/>
      <c r="QCT1228" s="2074"/>
      <c r="QCU1228" s="2072"/>
      <c r="QCV1228" s="2073"/>
      <c r="QCW1228" s="2073"/>
      <c r="QCX1228" s="2073"/>
      <c r="QCY1228" s="2073"/>
      <c r="QCZ1228" s="2073"/>
      <c r="QDA1228" s="2073"/>
      <c r="QDB1228" s="2073"/>
      <c r="QDC1228" s="2073"/>
      <c r="QDD1228" s="2074"/>
      <c r="QDE1228" s="2072"/>
      <c r="QDF1228" s="2073"/>
      <c r="QDG1228" s="2073"/>
      <c r="QDH1228" s="2073"/>
      <c r="QDI1228" s="2073"/>
      <c r="QDJ1228" s="2073"/>
      <c r="QDK1228" s="2073"/>
      <c r="QDL1228" s="2073"/>
      <c r="QDM1228" s="2073"/>
      <c r="QDN1228" s="2074"/>
      <c r="QDO1228" s="2072"/>
      <c r="QDP1228" s="2073"/>
      <c r="QDQ1228" s="2073"/>
      <c r="QDR1228" s="2073"/>
      <c r="QDS1228" s="2073"/>
      <c r="QDT1228" s="2073"/>
      <c r="QDU1228" s="2073"/>
      <c r="QDV1228" s="2073"/>
      <c r="QDW1228" s="2073"/>
      <c r="QDX1228" s="2074"/>
      <c r="QDY1228" s="2072"/>
      <c r="QDZ1228" s="2073"/>
      <c r="QEA1228" s="2073"/>
      <c r="QEB1228" s="2073"/>
      <c r="QEC1228" s="2073"/>
      <c r="QED1228" s="2073"/>
      <c r="QEE1228" s="2073"/>
      <c r="QEF1228" s="2073"/>
      <c r="QEG1228" s="2073"/>
      <c r="QEH1228" s="2074"/>
      <c r="QEI1228" s="2072"/>
      <c r="QEJ1228" s="2073"/>
      <c r="QEK1228" s="2073"/>
      <c r="QEL1228" s="2073"/>
      <c r="QEM1228" s="2073"/>
      <c r="QEN1228" s="2073"/>
      <c r="QEO1228" s="2073"/>
      <c r="QEP1228" s="2073"/>
      <c r="QEQ1228" s="2073"/>
      <c r="QER1228" s="2074"/>
      <c r="QES1228" s="2072"/>
      <c r="QET1228" s="2073"/>
      <c r="QEU1228" s="2073"/>
      <c r="QEV1228" s="2073"/>
      <c r="QEW1228" s="2073"/>
      <c r="QEX1228" s="2073"/>
      <c r="QEY1228" s="2073"/>
      <c r="QEZ1228" s="2073"/>
      <c r="QFA1228" s="2073"/>
      <c r="QFB1228" s="2074"/>
      <c r="QFC1228" s="2072"/>
      <c r="QFD1228" s="2073"/>
      <c r="QFE1228" s="2073"/>
      <c r="QFF1228" s="2073"/>
      <c r="QFG1228" s="2073"/>
      <c r="QFH1228" s="2073"/>
      <c r="QFI1228" s="2073"/>
      <c r="QFJ1228" s="2073"/>
      <c r="QFK1228" s="2073"/>
      <c r="QFL1228" s="2074"/>
      <c r="QFM1228" s="2072"/>
      <c r="QFN1228" s="2073"/>
      <c r="QFO1228" s="2073"/>
      <c r="QFP1228" s="2073"/>
      <c r="QFQ1228" s="2073"/>
      <c r="QFR1228" s="2073"/>
      <c r="QFS1228" s="2073"/>
      <c r="QFT1228" s="2073"/>
      <c r="QFU1228" s="2073"/>
      <c r="QFV1228" s="2074"/>
      <c r="QFW1228" s="2072"/>
      <c r="QFX1228" s="2073"/>
      <c r="QFY1228" s="2073"/>
      <c r="QFZ1228" s="2073"/>
      <c r="QGA1228" s="2073"/>
      <c r="QGB1228" s="2073"/>
      <c r="QGC1228" s="2073"/>
      <c r="QGD1228" s="2073"/>
      <c r="QGE1228" s="2073"/>
      <c r="QGF1228" s="2074"/>
      <c r="QGG1228" s="2072"/>
      <c r="QGH1228" s="2073"/>
      <c r="QGI1228" s="2073"/>
      <c r="QGJ1228" s="2073"/>
      <c r="QGK1228" s="2073"/>
      <c r="QGL1228" s="2073"/>
      <c r="QGM1228" s="2073"/>
      <c r="QGN1228" s="2073"/>
      <c r="QGO1228" s="2073"/>
      <c r="QGP1228" s="2074"/>
      <c r="QGQ1228" s="2072"/>
      <c r="QGR1228" s="2073"/>
      <c r="QGS1228" s="2073"/>
      <c r="QGT1228" s="2073"/>
      <c r="QGU1228" s="2073"/>
      <c r="QGV1228" s="2073"/>
      <c r="QGW1228" s="2073"/>
      <c r="QGX1228" s="2073"/>
      <c r="QGY1228" s="2073"/>
      <c r="QGZ1228" s="2074"/>
      <c r="QHA1228" s="2072"/>
      <c r="QHB1228" s="2073"/>
      <c r="QHC1228" s="2073"/>
      <c r="QHD1228" s="2073"/>
      <c r="QHE1228" s="2073"/>
      <c r="QHF1228" s="2073"/>
      <c r="QHG1228" s="2073"/>
      <c r="QHH1228" s="2073"/>
      <c r="QHI1228" s="2073"/>
      <c r="QHJ1228" s="2074"/>
      <c r="QHK1228" s="2072"/>
      <c r="QHL1228" s="2073"/>
      <c r="QHM1228" s="2073"/>
      <c r="QHN1228" s="2073"/>
      <c r="QHO1228" s="2073"/>
      <c r="QHP1228" s="2073"/>
      <c r="QHQ1228" s="2073"/>
      <c r="QHR1228" s="2073"/>
      <c r="QHS1228" s="2073"/>
      <c r="QHT1228" s="2074"/>
      <c r="QHU1228" s="2072"/>
      <c r="QHV1228" s="2073"/>
      <c r="QHW1228" s="2073"/>
      <c r="QHX1228" s="2073"/>
      <c r="QHY1228" s="2073"/>
      <c r="QHZ1228" s="2073"/>
      <c r="QIA1228" s="2073"/>
      <c r="QIB1228" s="2073"/>
      <c r="QIC1228" s="2073"/>
      <c r="QID1228" s="2074"/>
      <c r="QIE1228" s="2072"/>
      <c r="QIF1228" s="2073"/>
      <c r="QIG1228" s="2073"/>
      <c r="QIH1228" s="2073"/>
      <c r="QII1228" s="2073"/>
      <c r="QIJ1228" s="2073"/>
      <c r="QIK1228" s="2073"/>
      <c r="QIL1228" s="2073"/>
      <c r="QIM1228" s="2073"/>
      <c r="QIN1228" s="2074"/>
      <c r="QIO1228" s="2072"/>
      <c r="QIP1228" s="2073"/>
      <c r="QIQ1228" s="2073"/>
      <c r="QIR1228" s="2073"/>
      <c r="QIS1228" s="2073"/>
      <c r="QIT1228" s="2073"/>
      <c r="QIU1228" s="2073"/>
      <c r="QIV1228" s="2073"/>
      <c r="QIW1228" s="2073"/>
      <c r="QIX1228" s="2074"/>
      <c r="QIY1228" s="2072"/>
      <c r="QIZ1228" s="2073"/>
      <c r="QJA1228" s="2073"/>
      <c r="QJB1228" s="2073"/>
      <c r="QJC1228" s="2073"/>
      <c r="QJD1228" s="2073"/>
      <c r="QJE1228" s="2073"/>
      <c r="QJF1228" s="2073"/>
      <c r="QJG1228" s="2073"/>
      <c r="QJH1228" s="2074"/>
      <c r="QJI1228" s="2072"/>
      <c r="QJJ1228" s="2073"/>
      <c r="QJK1228" s="2073"/>
      <c r="QJL1228" s="2073"/>
      <c r="QJM1228" s="2073"/>
      <c r="QJN1228" s="2073"/>
      <c r="QJO1228" s="2073"/>
      <c r="QJP1228" s="2073"/>
      <c r="QJQ1228" s="2073"/>
      <c r="QJR1228" s="2074"/>
      <c r="QJS1228" s="2072"/>
      <c r="QJT1228" s="2073"/>
      <c r="QJU1228" s="2073"/>
      <c r="QJV1228" s="2073"/>
      <c r="QJW1228" s="2073"/>
      <c r="QJX1228" s="2073"/>
      <c r="QJY1228" s="2073"/>
      <c r="QJZ1228" s="2073"/>
      <c r="QKA1228" s="2073"/>
      <c r="QKB1228" s="2074"/>
      <c r="QKC1228" s="2072"/>
      <c r="QKD1228" s="2073"/>
      <c r="QKE1228" s="2073"/>
      <c r="QKF1228" s="2073"/>
      <c r="QKG1228" s="2073"/>
      <c r="QKH1228" s="2073"/>
      <c r="QKI1228" s="2073"/>
      <c r="QKJ1228" s="2073"/>
      <c r="QKK1228" s="2073"/>
      <c r="QKL1228" s="2074"/>
      <c r="QKM1228" s="2072"/>
      <c r="QKN1228" s="2073"/>
      <c r="QKO1228" s="2073"/>
      <c r="QKP1228" s="2073"/>
      <c r="QKQ1228" s="2073"/>
      <c r="QKR1228" s="2073"/>
      <c r="QKS1228" s="2073"/>
      <c r="QKT1228" s="2073"/>
      <c r="QKU1228" s="2073"/>
      <c r="QKV1228" s="2074"/>
      <c r="QKW1228" s="2072"/>
      <c r="QKX1228" s="2073"/>
      <c r="QKY1228" s="2073"/>
      <c r="QKZ1228" s="2073"/>
      <c r="QLA1228" s="2073"/>
      <c r="QLB1228" s="2073"/>
      <c r="QLC1228" s="2073"/>
      <c r="QLD1228" s="2073"/>
      <c r="QLE1228" s="2073"/>
      <c r="QLF1228" s="2074"/>
      <c r="QLG1228" s="2072"/>
      <c r="QLH1228" s="2073"/>
      <c r="QLI1228" s="2073"/>
      <c r="QLJ1228" s="2073"/>
      <c r="QLK1228" s="2073"/>
      <c r="QLL1228" s="2073"/>
      <c r="QLM1228" s="2073"/>
      <c r="QLN1228" s="2073"/>
      <c r="QLO1228" s="2073"/>
      <c r="QLP1228" s="2074"/>
      <c r="QLQ1228" s="2072"/>
      <c r="QLR1228" s="2073"/>
      <c r="QLS1228" s="2073"/>
      <c r="QLT1228" s="2073"/>
      <c r="QLU1228" s="2073"/>
      <c r="QLV1228" s="2073"/>
      <c r="QLW1228" s="2073"/>
      <c r="QLX1228" s="2073"/>
      <c r="QLY1228" s="2073"/>
      <c r="QLZ1228" s="2074"/>
      <c r="QMA1228" s="2072"/>
      <c r="QMB1228" s="2073"/>
      <c r="QMC1228" s="2073"/>
      <c r="QMD1228" s="2073"/>
      <c r="QME1228" s="2073"/>
      <c r="QMF1228" s="2073"/>
      <c r="QMG1228" s="2073"/>
      <c r="QMH1228" s="2073"/>
      <c r="QMI1228" s="2073"/>
      <c r="QMJ1228" s="2074"/>
      <c r="QMK1228" s="2072"/>
      <c r="QML1228" s="2073"/>
      <c r="QMM1228" s="2073"/>
      <c r="QMN1228" s="2073"/>
      <c r="QMO1228" s="2073"/>
      <c r="QMP1228" s="2073"/>
      <c r="QMQ1228" s="2073"/>
      <c r="QMR1228" s="2073"/>
      <c r="QMS1228" s="2073"/>
      <c r="QMT1228" s="2074"/>
      <c r="QMU1228" s="2072"/>
      <c r="QMV1228" s="2073"/>
      <c r="QMW1228" s="2073"/>
      <c r="QMX1228" s="2073"/>
      <c r="QMY1228" s="2073"/>
      <c r="QMZ1228" s="2073"/>
      <c r="QNA1228" s="2073"/>
      <c r="QNB1228" s="2073"/>
      <c r="QNC1228" s="2073"/>
      <c r="QND1228" s="2074"/>
      <c r="QNE1228" s="2072"/>
      <c r="QNF1228" s="2073"/>
      <c r="QNG1228" s="2073"/>
      <c r="QNH1228" s="2073"/>
      <c r="QNI1228" s="2073"/>
      <c r="QNJ1228" s="2073"/>
      <c r="QNK1228" s="2073"/>
      <c r="QNL1228" s="2073"/>
      <c r="QNM1228" s="2073"/>
      <c r="QNN1228" s="2074"/>
      <c r="QNO1228" s="2072"/>
      <c r="QNP1228" s="2073"/>
      <c r="QNQ1228" s="2073"/>
      <c r="QNR1228" s="2073"/>
      <c r="QNS1228" s="2073"/>
      <c r="QNT1228" s="2073"/>
      <c r="QNU1228" s="2073"/>
      <c r="QNV1228" s="2073"/>
      <c r="QNW1228" s="2073"/>
      <c r="QNX1228" s="2074"/>
      <c r="QNY1228" s="2072"/>
      <c r="QNZ1228" s="2073"/>
      <c r="QOA1228" s="2073"/>
      <c r="QOB1228" s="2073"/>
      <c r="QOC1228" s="2073"/>
      <c r="QOD1228" s="2073"/>
      <c r="QOE1228" s="2073"/>
      <c r="QOF1228" s="2073"/>
      <c r="QOG1228" s="2073"/>
      <c r="QOH1228" s="2074"/>
      <c r="QOI1228" s="2072"/>
      <c r="QOJ1228" s="2073"/>
      <c r="QOK1228" s="2073"/>
      <c r="QOL1228" s="2073"/>
      <c r="QOM1228" s="2073"/>
      <c r="QON1228" s="2073"/>
      <c r="QOO1228" s="2073"/>
      <c r="QOP1228" s="2073"/>
      <c r="QOQ1228" s="2073"/>
      <c r="QOR1228" s="2074"/>
      <c r="QOS1228" s="2072"/>
      <c r="QOT1228" s="2073"/>
      <c r="QOU1228" s="2073"/>
      <c r="QOV1228" s="2073"/>
      <c r="QOW1228" s="2073"/>
      <c r="QOX1228" s="2073"/>
      <c r="QOY1228" s="2073"/>
      <c r="QOZ1228" s="2073"/>
      <c r="QPA1228" s="2073"/>
      <c r="QPB1228" s="2074"/>
      <c r="QPC1228" s="2072"/>
      <c r="QPD1228" s="2073"/>
      <c r="QPE1228" s="2073"/>
      <c r="QPF1228" s="2073"/>
      <c r="QPG1228" s="2073"/>
      <c r="QPH1228" s="2073"/>
      <c r="QPI1228" s="2073"/>
      <c r="QPJ1228" s="2073"/>
      <c r="QPK1228" s="2073"/>
      <c r="QPL1228" s="2074"/>
      <c r="QPM1228" s="2072"/>
      <c r="QPN1228" s="2073"/>
      <c r="QPO1228" s="2073"/>
      <c r="QPP1228" s="2073"/>
      <c r="QPQ1228" s="2073"/>
      <c r="QPR1228" s="2073"/>
      <c r="QPS1228" s="2073"/>
      <c r="QPT1228" s="2073"/>
      <c r="QPU1228" s="2073"/>
      <c r="QPV1228" s="2074"/>
      <c r="QPW1228" s="2072"/>
      <c r="QPX1228" s="2073"/>
      <c r="QPY1228" s="2073"/>
      <c r="QPZ1228" s="2073"/>
      <c r="QQA1228" s="2073"/>
      <c r="QQB1228" s="2073"/>
      <c r="QQC1228" s="2073"/>
      <c r="QQD1228" s="2073"/>
      <c r="QQE1228" s="2073"/>
      <c r="QQF1228" s="2074"/>
      <c r="QQG1228" s="2072"/>
      <c r="QQH1228" s="2073"/>
      <c r="QQI1228" s="2073"/>
      <c r="QQJ1228" s="2073"/>
      <c r="QQK1228" s="2073"/>
      <c r="QQL1228" s="2073"/>
      <c r="QQM1228" s="2073"/>
      <c r="QQN1228" s="2073"/>
      <c r="QQO1228" s="2073"/>
      <c r="QQP1228" s="2074"/>
      <c r="QQQ1228" s="2072"/>
      <c r="QQR1228" s="2073"/>
      <c r="QQS1228" s="2073"/>
      <c r="QQT1228" s="2073"/>
      <c r="QQU1228" s="2073"/>
      <c r="QQV1228" s="2073"/>
      <c r="QQW1228" s="2073"/>
      <c r="QQX1228" s="2073"/>
      <c r="QQY1228" s="2073"/>
      <c r="QQZ1228" s="2074"/>
      <c r="QRA1228" s="2072"/>
      <c r="QRB1228" s="2073"/>
      <c r="QRC1228" s="2073"/>
      <c r="QRD1228" s="2073"/>
      <c r="QRE1228" s="2073"/>
      <c r="QRF1228" s="2073"/>
      <c r="QRG1228" s="2073"/>
      <c r="QRH1228" s="2073"/>
      <c r="QRI1228" s="2073"/>
      <c r="QRJ1228" s="2074"/>
      <c r="QRK1228" s="2072"/>
      <c r="QRL1228" s="2073"/>
      <c r="QRM1228" s="2073"/>
      <c r="QRN1228" s="2073"/>
      <c r="QRO1228" s="2073"/>
      <c r="QRP1228" s="2073"/>
      <c r="QRQ1228" s="2073"/>
      <c r="QRR1228" s="2073"/>
      <c r="QRS1228" s="2073"/>
      <c r="QRT1228" s="2074"/>
      <c r="QRU1228" s="2072"/>
      <c r="QRV1228" s="2073"/>
      <c r="QRW1228" s="2073"/>
      <c r="QRX1228" s="2073"/>
      <c r="QRY1228" s="2073"/>
      <c r="QRZ1228" s="2073"/>
      <c r="QSA1228" s="2073"/>
      <c r="QSB1228" s="2073"/>
      <c r="QSC1228" s="2073"/>
      <c r="QSD1228" s="2074"/>
      <c r="QSE1228" s="2072"/>
      <c r="QSF1228" s="2073"/>
      <c r="QSG1228" s="2073"/>
      <c r="QSH1228" s="2073"/>
      <c r="QSI1228" s="2073"/>
      <c r="QSJ1228" s="2073"/>
      <c r="QSK1228" s="2073"/>
      <c r="QSL1228" s="2073"/>
      <c r="QSM1228" s="2073"/>
      <c r="QSN1228" s="2074"/>
      <c r="QSO1228" s="2072"/>
      <c r="QSP1228" s="2073"/>
      <c r="QSQ1228" s="2073"/>
      <c r="QSR1228" s="2073"/>
      <c r="QSS1228" s="2073"/>
      <c r="QST1228" s="2073"/>
      <c r="QSU1228" s="2073"/>
      <c r="QSV1228" s="2073"/>
      <c r="QSW1228" s="2073"/>
      <c r="QSX1228" s="2074"/>
      <c r="QSY1228" s="2072"/>
      <c r="QSZ1228" s="2073"/>
      <c r="QTA1228" s="2073"/>
      <c r="QTB1228" s="2073"/>
      <c r="QTC1228" s="2073"/>
      <c r="QTD1228" s="2073"/>
      <c r="QTE1228" s="2073"/>
      <c r="QTF1228" s="2073"/>
      <c r="QTG1228" s="2073"/>
      <c r="QTH1228" s="2074"/>
      <c r="QTI1228" s="2072"/>
      <c r="QTJ1228" s="2073"/>
      <c r="QTK1228" s="2073"/>
      <c r="QTL1228" s="2073"/>
      <c r="QTM1228" s="2073"/>
      <c r="QTN1228" s="2073"/>
      <c r="QTO1228" s="2073"/>
      <c r="QTP1228" s="2073"/>
      <c r="QTQ1228" s="2073"/>
      <c r="QTR1228" s="2074"/>
      <c r="QTS1228" s="2072"/>
      <c r="QTT1228" s="2073"/>
      <c r="QTU1228" s="2073"/>
      <c r="QTV1228" s="2073"/>
      <c r="QTW1228" s="2073"/>
      <c r="QTX1228" s="2073"/>
      <c r="QTY1228" s="2073"/>
      <c r="QTZ1228" s="2073"/>
      <c r="QUA1228" s="2073"/>
      <c r="QUB1228" s="2074"/>
      <c r="QUC1228" s="2072"/>
      <c r="QUD1228" s="2073"/>
      <c r="QUE1228" s="2073"/>
      <c r="QUF1228" s="2073"/>
      <c r="QUG1228" s="2073"/>
      <c r="QUH1228" s="2073"/>
      <c r="QUI1228" s="2073"/>
      <c r="QUJ1228" s="2073"/>
      <c r="QUK1228" s="2073"/>
      <c r="QUL1228" s="2074"/>
      <c r="QUM1228" s="2072"/>
      <c r="QUN1228" s="2073"/>
      <c r="QUO1228" s="2073"/>
      <c r="QUP1228" s="2073"/>
      <c r="QUQ1228" s="2073"/>
      <c r="QUR1228" s="2073"/>
      <c r="QUS1228" s="2073"/>
      <c r="QUT1228" s="2073"/>
      <c r="QUU1228" s="2073"/>
      <c r="QUV1228" s="2074"/>
      <c r="QUW1228" s="2072"/>
      <c r="QUX1228" s="2073"/>
      <c r="QUY1228" s="2073"/>
      <c r="QUZ1228" s="2073"/>
      <c r="QVA1228" s="2073"/>
      <c r="QVB1228" s="2073"/>
      <c r="QVC1228" s="2073"/>
      <c r="QVD1228" s="2073"/>
      <c r="QVE1228" s="2073"/>
      <c r="QVF1228" s="2074"/>
      <c r="QVG1228" s="2072"/>
      <c r="QVH1228" s="2073"/>
      <c r="QVI1228" s="2073"/>
      <c r="QVJ1228" s="2073"/>
      <c r="QVK1228" s="2073"/>
      <c r="QVL1228" s="2073"/>
      <c r="QVM1228" s="2073"/>
      <c r="QVN1228" s="2073"/>
      <c r="QVO1228" s="2073"/>
      <c r="QVP1228" s="2074"/>
      <c r="QVQ1228" s="2072"/>
      <c r="QVR1228" s="2073"/>
      <c r="QVS1228" s="2073"/>
      <c r="QVT1228" s="2073"/>
      <c r="QVU1228" s="2073"/>
      <c r="QVV1228" s="2073"/>
      <c r="QVW1228" s="2073"/>
      <c r="QVX1228" s="2073"/>
      <c r="QVY1228" s="2073"/>
      <c r="QVZ1228" s="2074"/>
      <c r="QWA1228" s="2072"/>
      <c r="QWB1228" s="2073"/>
      <c r="QWC1228" s="2073"/>
      <c r="QWD1228" s="2073"/>
      <c r="QWE1228" s="2073"/>
      <c r="QWF1228" s="2073"/>
      <c r="QWG1228" s="2073"/>
      <c r="QWH1228" s="2073"/>
      <c r="QWI1228" s="2073"/>
      <c r="QWJ1228" s="2074"/>
      <c r="QWK1228" s="2072"/>
      <c r="QWL1228" s="2073"/>
      <c r="QWM1228" s="2073"/>
      <c r="QWN1228" s="2073"/>
      <c r="QWO1228" s="2073"/>
      <c r="QWP1228" s="2073"/>
      <c r="QWQ1228" s="2073"/>
      <c r="QWR1228" s="2073"/>
      <c r="QWS1228" s="2073"/>
      <c r="QWT1228" s="2074"/>
      <c r="QWU1228" s="2072"/>
      <c r="QWV1228" s="2073"/>
      <c r="QWW1228" s="2073"/>
      <c r="QWX1228" s="2073"/>
      <c r="QWY1228" s="2073"/>
      <c r="QWZ1228" s="2073"/>
      <c r="QXA1228" s="2073"/>
      <c r="QXB1228" s="2073"/>
      <c r="QXC1228" s="2073"/>
      <c r="QXD1228" s="2074"/>
      <c r="QXE1228" s="2072"/>
      <c r="QXF1228" s="2073"/>
      <c r="QXG1228" s="2073"/>
      <c r="QXH1228" s="2073"/>
      <c r="QXI1228" s="2073"/>
      <c r="QXJ1228" s="2073"/>
      <c r="QXK1228" s="2073"/>
      <c r="QXL1228" s="2073"/>
      <c r="QXM1228" s="2073"/>
      <c r="QXN1228" s="2074"/>
      <c r="QXO1228" s="2072"/>
      <c r="QXP1228" s="2073"/>
      <c r="QXQ1228" s="2073"/>
      <c r="QXR1228" s="2073"/>
      <c r="QXS1228" s="2073"/>
      <c r="QXT1228" s="2073"/>
      <c r="QXU1228" s="2073"/>
      <c r="QXV1228" s="2073"/>
      <c r="QXW1228" s="2073"/>
      <c r="QXX1228" s="2074"/>
      <c r="QXY1228" s="2072"/>
      <c r="QXZ1228" s="2073"/>
      <c r="QYA1228" s="2073"/>
      <c r="QYB1228" s="2073"/>
      <c r="QYC1228" s="2073"/>
      <c r="QYD1228" s="2073"/>
      <c r="QYE1228" s="2073"/>
      <c r="QYF1228" s="2073"/>
      <c r="QYG1228" s="2073"/>
      <c r="QYH1228" s="2074"/>
      <c r="QYI1228" s="2072"/>
      <c r="QYJ1228" s="2073"/>
      <c r="QYK1228" s="2073"/>
      <c r="QYL1228" s="2073"/>
      <c r="QYM1228" s="2073"/>
      <c r="QYN1228" s="2073"/>
      <c r="QYO1228" s="2073"/>
      <c r="QYP1228" s="2073"/>
      <c r="QYQ1228" s="2073"/>
      <c r="QYR1228" s="2074"/>
      <c r="QYS1228" s="2072"/>
      <c r="QYT1228" s="2073"/>
      <c r="QYU1228" s="2073"/>
      <c r="QYV1228" s="2073"/>
      <c r="QYW1228" s="2073"/>
      <c r="QYX1228" s="2073"/>
      <c r="QYY1228" s="2073"/>
      <c r="QYZ1228" s="2073"/>
      <c r="QZA1228" s="2073"/>
      <c r="QZB1228" s="2074"/>
      <c r="QZC1228" s="2072"/>
      <c r="QZD1228" s="2073"/>
      <c r="QZE1228" s="2073"/>
      <c r="QZF1228" s="2073"/>
      <c r="QZG1228" s="2073"/>
      <c r="QZH1228" s="2073"/>
      <c r="QZI1228" s="2073"/>
      <c r="QZJ1228" s="2073"/>
      <c r="QZK1228" s="2073"/>
      <c r="QZL1228" s="2074"/>
      <c r="QZM1228" s="2072"/>
      <c r="QZN1228" s="2073"/>
      <c r="QZO1228" s="2073"/>
      <c r="QZP1228" s="2073"/>
      <c r="QZQ1228" s="2073"/>
      <c r="QZR1228" s="2073"/>
      <c r="QZS1228" s="2073"/>
      <c r="QZT1228" s="2073"/>
      <c r="QZU1228" s="2073"/>
      <c r="QZV1228" s="2074"/>
      <c r="QZW1228" s="2072"/>
      <c r="QZX1228" s="2073"/>
      <c r="QZY1228" s="2073"/>
      <c r="QZZ1228" s="2073"/>
      <c r="RAA1228" s="2073"/>
      <c r="RAB1228" s="2073"/>
      <c r="RAC1228" s="2073"/>
      <c r="RAD1228" s="2073"/>
      <c r="RAE1228" s="2073"/>
      <c r="RAF1228" s="2074"/>
      <c r="RAG1228" s="2072"/>
      <c r="RAH1228" s="2073"/>
      <c r="RAI1228" s="2073"/>
      <c r="RAJ1228" s="2073"/>
      <c r="RAK1228" s="2073"/>
      <c r="RAL1228" s="2073"/>
      <c r="RAM1228" s="2073"/>
      <c r="RAN1228" s="2073"/>
      <c r="RAO1228" s="2073"/>
      <c r="RAP1228" s="2074"/>
      <c r="RAQ1228" s="2072"/>
      <c r="RAR1228" s="2073"/>
      <c r="RAS1228" s="2073"/>
      <c r="RAT1228" s="2073"/>
      <c r="RAU1228" s="2073"/>
      <c r="RAV1228" s="2073"/>
      <c r="RAW1228" s="2073"/>
      <c r="RAX1228" s="2073"/>
      <c r="RAY1228" s="2073"/>
      <c r="RAZ1228" s="2074"/>
      <c r="RBA1228" s="2072"/>
      <c r="RBB1228" s="2073"/>
      <c r="RBC1228" s="2073"/>
      <c r="RBD1228" s="2073"/>
      <c r="RBE1228" s="2073"/>
      <c r="RBF1228" s="2073"/>
      <c r="RBG1228" s="2073"/>
      <c r="RBH1228" s="2073"/>
      <c r="RBI1228" s="2073"/>
      <c r="RBJ1228" s="2074"/>
      <c r="RBK1228" s="2072"/>
      <c r="RBL1228" s="2073"/>
      <c r="RBM1228" s="2073"/>
      <c r="RBN1228" s="2073"/>
      <c r="RBO1228" s="2073"/>
      <c r="RBP1228" s="2073"/>
      <c r="RBQ1228" s="2073"/>
      <c r="RBR1228" s="2073"/>
      <c r="RBS1228" s="2073"/>
      <c r="RBT1228" s="2074"/>
      <c r="RBU1228" s="2072"/>
      <c r="RBV1228" s="2073"/>
      <c r="RBW1228" s="2073"/>
      <c r="RBX1228" s="2073"/>
      <c r="RBY1228" s="2073"/>
      <c r="RBZ1228" s="2073"/>
      <c r="RCA1228" s="2073"/>
      <c r="RCB1228" s="2073"/>
      <c r="RCC1228" s="2073"/>
      <c r="RCD1228" s="2074"/>
      <c r="RCE1228" s="2072"/>
      <c r="RCF1228" s="2073"/>
      <c r="RCG1228" s="2073"/>
      <c r="RCH1228" s="2073"/>
      <c r="RCI1228" s="2073"/>
      <c r="RCJ1228" s="2073"/>
      <c r="RCK1228" s="2073"/>
      <c r="RCL1228" s="2073"/>
      <c r="RCM1228" s="2073"/>
      <c r="RCN1228" s="2074"/>
      <c r="RCO1228" s="2072"/>
      <c r="RCP1228" s="2073"/>
      <c r="RCQ1228" s="2073"/>
      <c r="RCR1228" s="2073"/>
      <c r="RCS1228" s="2073"/>
      <c r="RCT1228" s="2073"/>
      <c r="RCU1228" s="2073"/>
      <c r="RCV1228" s="2073"/>
      <c r="RCW1228" s="2073"/>
      <c r="RCX1228" s="2074"/>
      <c r="RCY1228" s="2072"/>
      <c r="RCZ1228" s="2073"/>
      <c r="RDA1228" s="2073"/>
      <c r="RDB1228" s="2073"/>
      <c r="RDC1228" s="2073"/>
      <c r="RDD1228" s="2073"/>
      <c r="RDE1228" s="2073"/>
      <c r="RDF1228" s="2073"/>
      <c r="RDG1228" s="2073"/>
      <c r="RDH1228" s="2074"/>
      <c r="RDI1228" s="2072"/>
      <c r="RDJ1228" s="2073"/>
      <c r="RDK1228" s="2073"/>
      <c r="RDL1228" s="2073"/>
      <c r="RDM1228" s="2073"/>
      <c r="RDN1228" s="2073"/>
      <c r="RDO1228" s="2073"/>
      <c r="RDP1228" s="2073"/>
      <c r="RDQ1228" s="2073"/>
      <c r="RDR1228" s="2074"/>
      <c r="RDS1228" s="2072"/>
      <c r="RDT1228" s="2073"/>
      <c r="RDU1228" s="2073"/>
      <c r="RDV1228" s="2073"/>
      <c r="RDW1228" s="2073"/>
      <c r="RDX1228" s="2073"/>
      <c r="RDY1228" s="2073"/>
      <c r="RDZ1228" s="2073"/>
      <c r="REA1228" s="2073"/>
      <c r="REB1228" s="2074"/>
      <c r="REC1228" s="2072"/>
      <c r="RED1228" s="2073"/>
      <c r="REE1228" s="2073"/>
      <c r="REF1228" s="2073"/>
      <c r="REG1228" s="2073"/>
      <c r="REH1228" s="2073"/>
      <c r="REI1228" s="2073"/>
      <c r="REJ1228" s="2073"/>
      <c r="REK1228" s="2073"/>
      <c r="REL1228" s="2074"/>
      <c r="REM1228" s="2072"/>
      <c r="REN1228" s="2073"/>
      <c r="REO1228" s="2073"/>
      <c r="REP1228" s="2073"/>
      <c r="REQ1228" s="2073"/>
      <c r="RER1228" s="2073"/>
      <c r="RES1228" s="2073"/>
      <c r="RET1228" s="2073"/>
      <c r="REU1228" s="2073"/>
      <c r="REV1228" s="2074"/>
      <c r="REW1228" s="2072"/>
      <c r="REX1228" s="2073"/>
      <c r="REY1228" s="2073"/>
      <c r="REZ1228" s="2073"/>
      <c r="RFA1228" s="2073"/>
      <c r="RFB1228" s="2073"/>
      <c r="RFC1228" s="2073"/>
      <c r="RFD1228" s="2073"/>
      <c r="RFE1228" s="2073"/>
      <c r="RFF1228" s="2074"/>
      <c r="RFG1228" s="2072"/>
      <c r="RFH1228" s="2073"/>
      <c r="RFI1228" s="2073"/>
      <c r="RFJ1228" s="2073"/>
      <c r="RFK1228" s="2073"/>
      <c r="RFL1228" s="2073"/>
      <c r="RFM1228" s="2073"/>
      <c r="RFN1228" s="2073"/>
      <c r="RFO1228" s="2073"/>
      <c r="RFP1228" s="2074"/>
      <c r="RFQ1228" s="2072"/>
      <c r="RFR1228" s="2073"/>
      <c r="RFS1228" s="2073"/>
      <c r="RFT1228" s="2073"/>
      <c r="RFU1228" s="2073"/>
      <c r="RFV1228" s="2073"/>
      <c r="RFW1228" s="2073"/>
      <c r="RFX1228" s="2073"/>
      <c r="RFY1228" s="2073"/>
      <c r="RFZ1228" s="2074"/>
      <c r="RGA1228" s="2072"/>
      <c r="RGB1228" s="2073"/>
      <c r="RGC1228" s="2073"/>
      <c r="RGD1228" s="2073"/>
      <c r="RGE1228" s="2073"/>
      <c r="RGF1228" s="2073"/>
      <c r="RGG1228" s="2073"/>
      <c r="RGH1228" s="2073"/>
      <c r="RGI1228" s="2073"/>
      <c r="RGJ1228" s="2074"/>
      <c r="RGK1228" s="2072"/>
      <c r="RGL1228" s="2073"/>
      <c r="RGM1228" s="2073"/>
      <c r="RGN1228" s="2073"/>
      <c r="RGO1228" s="2073"/>
      <c r="RGP1228" s="2073"/>
      <c r="RGQ1228" s="2073"/>
      <c r="RGR1228" s="2073"/>
      <c r="RGS1228" s="2073"/>
      <c r="RGT1228" s="2074"/>
      <c r="RGU1228" s="2072"/>
      <c r="RGV1228" s="2073"/>
      <c r="RGW1228" s="2073"/>
      <c r="RGX1228" s="2073"/>
      <c r="RGY1228" s="2073"/>
      <c r="RGZ1228" s="2073"/>
      <c r="RHA1228" s="2073"/>
      <c r="RHB1228" s="2073"/>
      <c r="RHC1228" s="2073"/>
      <c r="RHD1228" s="2074"/>
      <c r="RHE1228" s="2072"/>
      <c r="RHF1228" s="2073"/>
      <c r="RHG1228" s="2073"/>
      <c r="RHH1228" s="2073"/>
      <c r="RHI1228" s="2073"/>
      <c r="RHJ1228" s="2073"/>
      <c r="RHK1228" s="2073"/>
      <c r="RHL1228" s="2073"/>
      <c r="RHM1228" s="2073"/>
      <c r="RHN1228" s="2074"/>
      <c r="RHO1228" s="2072"/>
      <c r="RHP1228" s="2073"/>
      <c r="RHQ1228" s="2073"/>
      <c r="RHR1228" s="2073"/>
      <c r="RHS1228" s="2073"/>
      <c r="RHT1228" s="2073"/>
      <c r="RHU1228" s="2073"/>
      <c r="RHV1228" s="2073"/>
      <c r="RHW1228" s="2073"/>
      <c r="RHX1228" s="2074"/>
      <c r="RHY1228" s="2072"/>
      <c r="RHZ1228" s="2073"/>
      <c r="RIA1228" s="2073"/>
      <c r="RIB1228" s="2073"/>
      <c r="RIC1228" s="2073"/>
      <c r="RID1228" s="2073"/>
      <c r="RIE1228" s="2073"/>
      <c r="RIF1228" s="2073"/>
      <c r="RIG1228" s="2073"/>
      <c r="RIH1228" s="2074"/>
      <c r="RII1228" s="2072"/>
      <c r="RIJ1228" s="2073"/>
      <c r="RIK1228" s="2073"/>
      <c r="RIL1228" s="2073"/>
      <c r="RIM1228" s="2073"/>
      <c r="RIN1228" s="2073"/>
      <c r="RIO1228" s="2073"/>
      <c r="RIP1228" s="2073"/>
      <c r="RIQ1228" s="2073"/>
      <c r="RIR1228" s="2074"/>
      <c r="RIS1228" s="2072"/>
      <c r="RIT1228" s="2073"/>
      <c r="RIU1228" s="2073"/>
      <c r="RIV1228" s="2073"/>
      <c r="RIW1228" s="2073"/>
      <c r="RIX1228" s="2073"/>
      <c r="RIY1228" s="2073"/>
      <c r="RIZ1228" s="2073"/>
      <c r="RJA1228" s="2073"/>
      <c r="RJB1228" s="2074"/>
      <c r="RJC1228" s="2072"/>
      <c r="RJD1228" s="2073"/>
      <c r="RJE1228" s="2073"/>
      <c r="RJF1228" s="2073"/>
      <c r="RJG1228" s="2073"/>
      <c r="RJH1228" s="2073"/>
      <c r="RJI1228" s="2073"/>
      <c r="RJJ1228" s="2073"/>
      <c r="RJK1228" s="2073"/>
      <c r="RJL1228" s="2074"/>
      <c r="RJM1228" s="2072"/>
      <c r="RJN1228" s="2073"/>
      <c r="RJO1228" s="2073"/>
      <c r="RJP1228" s="2073"/>
      <c r="RJQ1228" s="2073"/>
      <c r="RJR1228" s="2073"/>
      <c r="RJS1228" s="2073"/>
      <c r="RJT1228" s="2073"/>
      <c r="RJU1228" s="2073"/>
      <c r="RJV1228" s="2074"/>
      <c r="RJW1228" s="2072"/>
      <c r="RJX1228" s="2073"/>
      <c r="RJY1228" s="2073"/>
      <c r="RJZ1228" s="2073"/>
      <c r="RKA1228" s="2073"/>
      <c r="RKB1228" s="2073"/>
      <c r="RKC1228" s="2073"/>
      <c r="RKD1228" s="2073"/>
      <c r="RKE1228" s="2073"/>
      <c r="RKF1228" s="2074"/>
      <c r="RKG1228" s="2072"/>
      <c r="RKH1228" s="2073"/>
      <c r="RKI1228" s="2073"/>
      <c r="RKJ1228" s="2073"/>
      <c r="RKK1228" s="2073"/>
      <c r="RKL1228" s="2073"/>
      <c r="RKM1228" s="2073"/>
      <c r="RKN1228" s="2073"/>
      <c r="RKO1228" s="2073"/>
      <c r="RKP1228" s="2074"/>
      <c r="RKQ1228" s="2072"/>
      <c r="RKR1228" s="2073"/>
      <c r="RKS1228" s="2073"/>
      <c r="RKT1228" s="2073"/>
      <c r="RKU1228" s="2073"/>
      <c r="RKV1228" s="2073"/>
      <c r="RKW1228" s="2073"/>
      <c r="RKX1228" s="2073"/>
      <c r="RKY1228" s="2073"/>
      <c r="RKZ1228" s="2074"/>
      <c r="RLA1228" s="2072"/>
      <c r="RLB1228" s="2073"/>
      <c r="RLC1228" s="2073"/>
      <c r="RLD1228" s="2073"/>
      <c r="RLE1228" s="2073"/>
      <c r="RLF1228" s="2073"/>
      <c r="RLG1228" s="2073"/>
      <c r="RLH1228" s="2073"/>
      <c r="RLI1228" s="2073"/>
      <c r="RLJ1228" s="2074"/>
      <c r="RLK1228" s="2072"/>
      <c r="RLL1228" s="2073"/>
      <c r="RLM1228" s="2073"/>
      <c r="RLN1228" s="2073"/>
      <c r="RLO1228" s="2073"/>
      <c r="RLP1228" s="2073"/>
      <c r="RLQ1228" s="2073"/>
      <c r="RLR1228" s="2073"/>
      <c r="RLS1228" s="2073"/>
      <c r="RLT1228" s="2074"/>
      <c r="RLU1228" s="2072"/>
      <c r="RLV1228" s="2073"/>
      <c r="RLW1228" s="2073"/>
      <c r="RLX1228" s="2073"/>
      <c r="RLY1228" s="2073"/>
      <c r="RLZ1228" s="2073"/>
      <c r="RMA1228" s="2073"/>
      <c r="RMB1228" s="2073"/>
      <c r="RMC1228" s="2073"/>
      <c r="RMD1228" s="2074"/>
      <c r="RME1228" s="2072"/>
      <c r="RMF1228" s="2073"/>
      <c r="RMG1228" s="2073"/>
      <c r="RMH1228" s="2073"/>
      <c r="RMI1228" s="2073"/>
      <c r="RMJ1228" s="2073"/>
      <c r="RMK1228" s="2073"/>
      <c r="RML1228" s="2073"/>
      <c r="RMM1228" s="2073"/>
      <c r="RMN1228" s="2074"/>
      <c r="RMO1228" s="2072"/>
      <c r="RMP1228" s="2073"/>
      <c r="RMQ1228" s="2073"/>
      <c r="RMR1228" s="2073"/>
      <c r="RMS1228" s="2073"/>
      <c r="RMT1228" s="2073"/>
      <c r="RMU1228" s="2073"/>
      <c r="RMV1228" s="2073"/>
      <c r="RMW1228" s="2073"/>
      <c r="RMX1228" s="2074"/>
      <c r="RMY1228" s="2072"/>
      <c r="RMZ1228" s="2073"/>
      <c r="RNA1228" s="2073"/>
      <c r="RNB1228" s="2073"/>
      <c r="RNC1228" s="2073"/>
      <c r="RND1228" s="2073"/>
      <c r="RNE1228" s="2073"/>
      <c r="RNF1228" s="2073"/>
      <c r="RNG1228" s="2073"/>
      <c r="RNH1228" s="2074"/>
      <c r="RNI1228" s="2072"/>
      <c r="RNJ1228" s="2073"/>
      <c r="RNK1228" s="2073"/>
      <c r="RNL1228" s="2073"/>
      <c r="RNM1228" s="2073"/>
      <c r="RNN1228" s="2073"/>
      <c r="RNO1228" s="2073"/>
      <c r="RNP1228" s="2073"/>
      <c r="RNQ1228" s="2073"/>
      <c r="RNR1228" s="2074"/>
      <c r="RNS1228" s="2072"/>
      <c r="RNT1228" s="2073"/>
      <c r="RNU1228" s="2073"/>
      <c r="RNV1228" s="2073"/>
      <c r="RNW1228" s="2073"/>
      <c r="RNX1228" s="2073"/>
      <c r="RNY1228" s="2073"/>
      <c r="RNZ1228" s="2073"/>
      <c r="ROA1228" s="2073"/>
      <c r="ROB1228" s="2074"/>
      <c r="ROC1228" s="2072"/>
      <c r="ROD1228" s="2073"/>
      <c r="ROE1228" s="2073"/>
      <c r="ROF1228" s="2073"/>
      <c r="ROG1228" s="2073"/>
      <c r="ROH1228" s="2073"/>
      <c r="ROI1228" s="2073"/>
      <c r="ROJ1228" s="2073"/>
      <c r="ROK1228" s="2073"/>
      <c r="ROL1228" s="2074"/>
      <c r="ROM1228" s="2072"/>
      <c r="RON1228" s="2073"/>
      <c r="ROO1228" s="2073"/>
      <c r="ROP1228" s="2073"/>
      <c r="ROQ1228" s="2073"/>
      <c r="ROR1228" s="2073"/>
      <c r="ROS1228" s="2073"/>
      <c r="ROT1228" s="2073"/>
      <c r="ROU1228" s="2073"/>
      <c r="ROV1228" s="2074"/>
      <c r="ROW1228" s="2072"/>
      <c r="ROX1228" s="2073"/>
      <c r="ROY1228" s="2073"/>
      <c r="ROZ1228" s="2073"/>
      <c r="RPA1228" s="2073"/>
      <c r="RPB1228" s="2073"/>
      <c r="RPC1228" s="2073"/>
      <c r="RPD1228" s="2073"/>
      <c r="RPE1228" s="2073"/>
      <c r="RPF1228" s="2074"/>
      <c r="RPG1228" s="2072"/>
      <c r="RPH1228" s="2073"/>
      <c r="RPI1228" s="2073"/>
      <c r="RPJ1228" s="2073"/>
      <c r="RPK1228" s="2073"/>
      <c r="RPL1228" s="2073"/>
      <c r="RPM1228" s="2073"/>
      <c r="RPN1228" s="2073"/>
      <c r="RPO1228" s="2073"/>
      <c r="RPP1228" s="2074"/>
      <c r="RPQ1228" s="2072"/>
      <c r="RPR1228" s="2073"/>
      <c r="RPS1228" s="2073"/>
      <c r="RPT1228" s="2073"/>
      <c r="RPU1228" s="2073"/>
      <c r="RPV1228" s="2073"/>
      <c r="RPW1228" s="2073"/>
      <c r="RPX1228" s="2073"/>
      <c r="RPY1228" s="2073"/>
      <c r="RPZ1228" s="2074"/>
      <c r="RQA1228" s="2072"/>
      <c r="RQB1228" s="2073"/>
      <c r="RQC1228" s="2073"/>
      <c r="RQD1228" s="2073"/>
      <c r="RQE1228" s="2073"/>
      <c r="RQF1228" s="2073"/>
      <c r="RQG1228" s="2073"/>
      <c r="RQH1228" s="2073"/>
      <c r="RQI1228" s="2073"/>
      <c r="RQJ1228" s="2074"/>
      <c r="RQK1228" s="2072"/>
      <c r="RQL1228" s="2073"/>
      <c r="RQM1228" s="2073"/>
      <c r="RQN1228" s="2073"/>
      <c r="RQO1228" s="2073"/>
      <c r="RQP1228" s="2073"/>
      <c r="RQQ1228" s="2073"/>
      <c r="RQR1228" s="2073"/>
      <c r="RQS1228" s="2073"/>
      <c r="RQT1228" s="2074"/>
      <c r="RQU1228" s="2072"/>
      <c r="RQV1228" s="2073"/>
      <c r="RQW1228" s="2073"/>
      <c r="RQX1228" s="2073"/>
      <c r="RQY1228" s="2073"/>
      <c r="RQZ1228" s="2073"/>
      <c r="RRA1228" s="2073"/>
      <c r="RRB1228" s="2073"/>
      <c r="RRC1228" s="2073"/>
      <c r="RRD1228" s="2074"/>
      <c r="RRE1228" s="2072"/>
      <c r="RRF1228" s="2073"/>
      <c r="RRG1228" s="2073"/>
      <c r="RRH1228" s="2073"/>
      <c r="RRI1228" s="2073"/>
      <c r="RRJ1228" s="2073"/>
      <c r="RRK1228" s="2073"/>
      <c r="RRL1228" s="2073"/>
      <c r="RRM1228" s="2073"/>
      <c r="RRN1228" s="2074"/>
      <c r="RRO1228" s="2072"/>
      <c r="RRP1228" s="2073"/>
      <c r="RRQ1228" s="2073"/>
      <c r="RRR1228" s="2073"/>
      <c r="RRS1228" s="2073"/>
      <c r="RRT1228" s="2073"/>
      <c r="RRU1228" s="2073"/>
      <c r="RRV1228" s="2073"/>
      <c r="RRW1228" s="2073"/>
      <c r="RRX1228" s="2074"/>
      <c r="RRY1228" s="2072"/>
      <c r="RRZ1228" s="2073"/>
      <c r="RSA1228" s="2073"/>
      <c r="RSB1228" s="2073"/>
      <c r="RSC1228" s="2073"/>
      <c r="RSD1228" s="2073"/>
      <c r="RSE1228" s="2073"/>
      <c r="RSF1228" s="2073"/>
      <c r="RSG1228" s="2073"/>
      <c r="RSH1228" s="2074"/>
      <c r="RSI1228" s="2072"/>
      <c r="RSJ1228" s="2073"/>
      <c r="RSK1228" s="2073"/>
      <c r="RSL1228" s="2073"/>
      <c r="RSM1228" s="2073"/>
      <c r="RSN1228" s="2073"/>
      <c r="RSO1228" s="2073"/>
      <c r="RSP1228" s="2073"/>
      <c r="RSQ1228" s="2073"/>
      <c r="RSR1228" s="2074"/>
      <c r="RSS1228" s="2072"/>
      <c r="RST1228" s="2073"/>
      <c r="RSU1228" s="2073"/>
      <c r="RSV1228" s="2073"/>
      <c r="RSW1228" s="2073"/>
      <c r="RSX1228" s="2073"/>
      <c r="RSY1228" s="2073"/>
      <c r="RSZ1228" s="2073"/>
      <c r="RTA1228" s="2073"/>
      <c r="RTB1228" s="2074"/>
      <c r="RTC1228" s="2072"/>
      <c r="RTD1228" s="2073"/>
      <c r="RTE1228" s="2073"/>
      <c r="RTF1228" s="2073"/>
      <c r="RTG1228" s="2073"/>
      <c r="RTH1228" s="2073"/>
      <c r="RTI1228" s="2073"/>
      <c r="RTJ1228" s="2073"/>
      <c r="RTK1228" s="2073"/>
      <c r="RTL1228" s="2074"/>
      <c r="RTM1228" s="2072"/>
      <c r="RTN1228" s="2073"/>
      <c r="RTO1228" s="2073"/>
      <c r="RTP1228" s="2073"/>
      <c r="RTQ1228" s="2073"/>
      <c r="RTR1228" s="2073"/>
      <c r="RTS1228" s="2073"/>
      <c r="RTT1228" s="2073"/>
      <c r="RTU1228" s="2073"/>
      <c r="RTV1228" s="2074"/>
      <c r="RTW1228" s="2072"/>
      <c r="RTX1228" s="2073"/>
      <c r="RTY1228" s="2073"/>
      <c r="RTZ1228" s="2073"/>
      <c r="RUA1228" s="2073"/>
      <c r="RUB1228" s="2073"/>
      <c r="RUC1228" s="2073"/>
      <c r="RUD1228" s="2073"/>
      <c r="RUE1228" s="2073"/>
      <c r="RUF1228" s="2074"/>
      <c r="RUG1228" s="2072"/>
      <c r="RUH1228" s="2073"/>
      <c r="RUI1228" s="2073"/>
      <c r="RUJ1228" s="2073"/>
      <c r="RUK1228" s="2073"/>
      <c r="RUL1228" s="2073"/>
      <c r="RUM1228" s="2073"/>
      <c r="RUN1228" s="2073"/>
      <c r="RUO1228" s="2073"/>
      <c r="RUP1228" s="2074"/>
      <c r="RUQ1228" s="2072"/>
      <c r="RUR1228" s="2073"/>
      <c r="RUS1228" s="2073"/>
      <c r="RUT1228" s="2073"/>
      <c r="RUU1228" s="2073"/>
      <c r="RUV1228" s="2073"/>
      <c r="RUW1228" s="2073"/>
      <c r="RUX1228" s="2073"/>
      <c r="RUY1228" s="2073"/>
      <c r="RUZ1228" s="2074"/>
      <c r="RVA1228" s="2072"/>
      <c r="RVB1228" s="2073"/>
      <c r="RVC1228" s="2073"/>
      <c r="RVD1228" s="2073"/>
      <c r="RVE1228" s="2073"/>
      <c r="RVF1228" s="2073"/>
      <c r="RVG1228" s="2073"/>
      <c r="RVH1228" s="2073"/>
      <c r="RVI1228" s="2073"/>
      <c r="RVJ1228" s="2074"/>
      <c r="RVK1228" s="2072"/>
      <c r="RVL1228" s="2073"/>
      <c r="RVM1228" s="2073"/>
      <c r="RVN1228" s="2073"/>
      <c r="RVO1228" s="2073"/>
      <c r="RVP1228" s="2073"/>
      <c r="RVQ1228" s="2073"/>
      <c r="RVR1228" s="2073"/>
      <c r="RVS1228" s="2073"/>
      <c r="RVT1228" s="2074"/>
      <c r="RVU1228" s="2072"/>
      <c r="RVV1228" s="2073"/>
      <c r="RVW1228" s="2073"/>
      <c r="RVX1228" s="2073"/>
      <c r="RVY1228" s="2073"/>
      <c r="RVZ1228" s="2073"/>
      <c r="RWA1228" s="2073"/>
      <c r="RWB1228" s="2073"/>
      <c r="RWC1228" s="2073"/>
      <c r="RWD1228" s="2074"/>
      <c r="RWE1228" s="2072"/>
      <c r="RWF1228" s="2073"/>
      <c r="RWG1228" s="2073"/>
      <c r="RWH1228" s="2073"/>
      <c r="RWI1228" s="2073"/>
      <c r="RWJ1228" s="2073"/>
      <c r="RWK1228" s="2073"/>
      <c r="RWL1228" s="2073"/>
      <c r="RWM1228" s="2073"/>
      <c r="RWN1228" s="2074"/>
      <c r="RWO1228" s="2072"/>
      <c r="RWP1228" s="2073"/>
      <c r="RWQ1228" s="2073"/>
      <c r="RWR1228" s="2073"/>
      <c r="RWS1228" s="2073"/>
      <c r="RWT1228" s="2073"/>
      <c r="RWU1228" s="2073"/>
      <c r="RWV1228" s="2073"/>
      <c r="RWW1228" s="2073"/>
      <c r="RWX1228" s="2074"/>
      <c r="RWY1228" s="2072"/>
      <c r="RWZ1228" s="2073"/>
      <c r="RXA1228" s="2073"/>
      <c r="RXB1228" s="2073"/>
      <c r="RXC1228" s="2073"/>
      <c r="RXD1228" s="2073"/>
      <c r="RXE1228" s="2073"/>
      <c r="RXF1228" s="2073"/>
      <c r="RXG1228" s="2073"/>
      <c r="RXH1228" s="2074"/>
      <c r="RXI1228" s="2072"/>
      <c r="RXJ1228" s="2073"/>
      <c r="RXK1228" s="2073"/>
      <c r="RXL1228" s="2073"/>
      <c r="RXM1228" s="2073"/>
      <c r="RXN1228" s="2073"/>
      <c r="RXO1228" s="2073"/>
      <c r="RXP1228" s="2073"/>
      <c r="RXQ1228" s="2073"/>
      <c r="RXR1228" s="2074"/>
      <c r="RXS1228" s="2072"/>
      <c r="RXT1228" s="2073"/>
      <c r="RXU1228" s="2073"/>
      <c r="RXV1228" s="2073"/>
      <c r="RXW1228" s="2073"/>
      <c r="RXX1228" s="2073"/>
      <c r="RXY1228" s="2073"/>
      <c r="RXZ1228" s="2073"/>
      <c r="RYA1228" s="2073"/>
      <c r="RYB1228" s="2074"/>
      <c r="RYC1228" s="2072"/>
      <c r="RYD1228" s="2073"/>
      <c r="RYE1228" s="2073"/>
      <c r="RYF1228" s="2073"/>
      <c r="RYG1228" s="2073"/>
      <c r="RYH1228" s="2073"/>
      <c r="RYI1228" s="2073"/>
      <c r="RYJ1228" s="2073"/>
      <c r="RYK1228" s="2073"/>
      <c r="RYL1228" s="2074"/>
      <c r="RYM1228" s="2072"/>
      <c r="RYN1228" s="2073"/>
      <c r="RYO1228" s="2073"/>
      <c r="RYP1228" s="2073"/>
      <c r="RYQ1228" s="2073"/>
      <c r="RYR1228" s="2073"/>
      <c r="RYS1228" s="2073"/>
      <c r="RYT1228" s="2073"/>
      <c r="RYU1228" s="2073"/>
      <c r="RYV1228" s="2074"/>
      <c r="RYW1228" s="2072"/>
      <c r="RYX1228" s="2073"/>
      <c r="RYY1228" s="2073"/>
      <c r="RYZ1228" s="2073"/>
      <c r="RZA1228" s="2073"/>
      <c r="RZB1228" s="2073"/>
      <c r="RZC1228" s="2073"/>
      <c r="RZD1228" s="2073"/>
      <c r="RZE1228" s="2073"/>
      <c r="RZF1228" s="2074"/>
      <c r="RZG1228" s="2072"/>
      <c r="RZH1228" s="2073"/>
      <c r="RZI1228" s="2073"/>
      <c r="RZJ1228" s="2073"/>
      <c r="RZK1228" s="2073"/>
      <c r="RZL1228" s="2073"/>
      <c r="RZM1228" s="2073"/>
      <c r="RZN1228" s="2073"/>
      <c r="RZO1228" s="2073"/>
      <c r="RZP1228" s="2074"/>
      <c r="RZQ1228" s="2072"/>
      <c r="RZR1228" s="2073"/>
      <c r="RZS1228" s="2073"/>
      <c r="RZT1228" s="2073"/>
      <c r="RZU1228" s="2073"/>
      <c r="RZV1228" s="2073"/>
      <c r="RZW1228" s="2073"/>
      <c r="RZX1228" s="2073"/>
      <c r="RZY1228" s="2073"/>
      <c r="RZZ1228" s="2074"/>
      <c r="SAA1228" s="2072"/>
      <c r="SAB1228" s="2073"/>
      <c r="SAC1228" s="2073"/>
      <c r="SAD1228" s="2073"/>
      <c r="SAE1228" s="2073"/>
      <c r="SAF1228" s="2073"/>
      <c r="SAG1228" s="2073"/>
      <c r="SAH1228" s="2073"/>
      <c r="SAI1228" s="2073"/>
      <c r="SAJ1228" s="2074"/>
      <c r="SAK1228" s="2072"/>
      <c r="SAL1228" s="2073"/>
      <c r="SAM1228" s="2073"/>
      <c r="SAN1228" s="2073"/>
      <c r="SAO1228" s="2073"/>
      <c r="SAP1228" s="2073"/>
      <c r="SAQ1228" s="2073"/>
      <c r="SAR1228" s="2073"/>
      <c r="SAS1228" s="2073"/>
      <c r="SAT1228" s="2074"/>
      <c r="SAU1228" s="2072"/>
      <c r="SAV1228" s="2073"/>
      <c r="SAW1228" s="2073"/>
      <c r="SAX1228" s="2073"/>
      <c r="SAY1228" s="2073"/>
      <c r="SAZ1228" s="2073"/>
      <c r="SBA1228" s="2073"/>
      <c r="SBB1228" s="2073"/>
      <c r="SBC1228" s="2073"/>
      <c r="SBD1228" s="2074"/>
      <c r="SBE1228" s="2072"/>
      <c r="SBF1228" s="2073"/>
      <c r="SBG1228" s="2073"/>
      <c r="SBH1228" s="2073"/>
      <c r="SBI1228" s="2073"/>
      <c r="SBJ1228" s="2073"/>
      <c r="SBK1228" s="2073"/>
      <c r="SBL1228" s="2073"/>
      <c r="SBM1228" s="2073"/>
      <c r="SBN1228" s="2074"/>
      <c r="SBO1228" s="2072"/>
      <c r="SBP1228" s="2073"/>
      <c r="SBQ1228" s="2073"/>
      <c r="SBR1228" s="2073"/>
      <c r="SBS1228" s="2073"/>
      <c r="SBT1228" s="2073"/>
      <c r="SBU1228" s="2073"/>
      <c r="SBV1228" s="2073"/>
      <c r="SBW1228" s="2073"/>
      <c r="SBX1228" s="2074"/>
      <c r="SBY1228" s="2072"/>
      <c r="SBZ1228" s="2073"/>
      <c r="SCA1228" s="2073"/>
      <c r="SCB1228" s="2073"/>
      <c r="SCC1228" s="2073"/>
      <c r="SCD1228" s="2073"/>
      <c r="SCE1228" s="2073"/>
      <c r="SCF1228" s="2073"/>
      <c r="SCG1228" s="2073"/>
      <c r="SCH1228" s="2074"/>
      <c r="SCI1228" s="2072"/>
      <c r="SCJ1228" s="2073"/>
      <c r="SCK1228" s="2073"/>
      <c r="SCL1228" s="2073"/>
      <c r="SCM1228" s="2073"/>
      <c r="SCN1228" s="2073"/>
      <c r="SCO1228" s="2073"/>
      <c r="SCP1228" s="2073"/>
      <c r="SCQ1228" s="2073"/>
      <c r="SCR1228" s="2074"/>
      <c r="SCS1228" s="2072"/>
      <c r="SCT1228" s="2073"/>
      <c r="SCU1228" s="2073"/>
      <c r="SCV1228" s="2073"/>
      <c r="SCW1228" s="2073"/>
      <c r="SCX1228" s="2073"/>
      <c r="SCY1228" s="2073"/>
      <c r="SCZ1228" s="2073"/>
      <c r="SDA1228" s="2073"/>
      <c r="SDB1228" s="2074"/>
      <c r="SDC1228" s="2072"/>
      <c r="SDD1228" s="2073"/>
      <c r="SDE1228" s="2073"/>
      <c r="SDF1228" s="2073"/>
      <c r="SDG1228" s="2073"/>
      <c r="SDH1228" s="2073"/>
      <c r="SDI1228" s="2073"/>
      <c r="SDJ1228" s="2073"/>
      <c r="SDK1228" s="2073"/>
      <c r="SDL1228" s="2074"/>
      <c r="SDM1228" s="2072"/>
      <c r="SDN1228" s="2073"/>
      <c r="SDO1228" s="2073"/>
      <c r="SDP1228" s="2073"/>
      <c r="SDQ1228" s="2073"/>
      <c r="SDR1228" s="2073"/>
      <c r="SDS1228" s="2073"/>
      <c r="SDT1228" s="2073"/>
      <c r="SDU1228" s="2073"/>
      <c r="SDV1228" s="2074"/>
      <c r="SDW1228" s="2072"/>
      <c r="SDX1228" s="2073"/>
      <c r="SDY1228" s="2073"/>
      <c r="SDZ1228" s="2073"/>
      <c r="SEA1228" s="2073"/>
      <c r="SEB1228" s="2073"/>
      <c r="SEC1228" s="2073"/>
      <c r="SED1228" s="2073"/>
      <c r="SEE1228" s="2073"/>
      <c r="SEF1228" s="2074"/>
      <c r="SEG1228" s="2072"/>
      <c r="SEH1228" s="2073"/>
      <c r="SEI1228" s="2073"/>
      <c r="SEJ1228" s="2073"/>
      <c r="SEK1228" s="2073"/>
      <c r="SEL1228" s="2073"/>
      <c r="SEM1228" s="2073"/>
      <c r="SEN1228" s="2073"/>
      <c r="SEO1228" s="2073"/>
      <c r="SEP1228" s="2074"/>
      <c r="SEQ1228" s="2072"/>
      <c r="SER1228" s="2073"/>
      <c r="SES1228" s="2073"/>
      <c r="SET1228" s="2073"/>
      <c r="SEU1228" s="2073"/>
      <c r="SEV1228" s="2073"/>
      <c r="SEW1228" s="2073"/>
      <c r="SEX1228" s="2073"/>
      <c r="SEY1228" s="2073"/>
      <c r="SEZ1228" s="2074"/>
      <c r="SFA1228" s="2072"/>
      <c r="SFB1228" s="2073"/>
      <c r="SFC1228" s="2073"/>
      <c r="SFD1228" s="2073"/>
      <c r="SFE1228" s="2073"/>
      <c r="SFF1228" s="2073"/>
      <c r="SFG1228" s="2073"/>
      <c r="SFH1228" s="2073"/>
      <c r="SFI1228" s="2073"/>
      <c r="SFJ1228" s="2074"/>
      <c r="SFK1228" s="2072"/>
      <c r="SFL1228" s="2073"/>
      <c r="SFM1228" s="2073"/>
      <c r="SFN1228" s="2073"/>
      <c r="SFO1228" s="2073"/>
      <c r="SFP1228" s="2073"/>
      <c r="SFQ1228" s="2073"/>
      <c r="SFR1228" s="2073"/>
      <c r="SFS1228" s="2073"/>
      <c r="SFT1228" s="2074"/>
      <c r="SFU1228" s="2072"/>
      <c r="SFV1228" s="2073"/>
      <c r="SFW1228" s="2073"/>
      <c r="SFX1228" s="2073"/>
      <c r="SFY1228" s="2073"/>
      <c r="SFZ1228" s="2073"/>
      <c r="SGA1228" s="2073"/>
      <c r="SGB1228" s="2073"/>
      <c r="SGC1228" s="2073"/>
      <c r="SGD1228" s="2074"/>
      <c r="SGE1228" s="2072"/>
      <c r="SGF1228" s="2073"/>
      <c r="SGG1228" s="2073"/>
      <c r="SGH1228" s="2073"/>
      <c r="SGI1228" s="2073"/>
      <c r="SGJ1228" s="2073"/>
      <c r="SGK1228" s="2073"/>
      <c r="SGL1228" s="2073"/>
      <c r="SGM1228" s="2073"/>
      <c r="SGN1228" s="2074"/>
      <c r="SGO1228" s="2072"/>
      <c r="SGP1228" s="2073"/>
      <c r="SGQ1228" s="2073"/>
      <c r="SGR1228" s="2073"/>
      <c r="SGS1228" s="2073"/>
      <c r="SGT1228" s="2073"/>
      <c r="SGU1228" s="2073"/>
      <c r="SGV1228" s="2073"/>
      <c r="SGW1228" s="2073"/>
      <c r="SGX1228" s="2074"/>
      <c r="SGY1228" s="2072"/>
      <c r="SGZ1228" s="2073"/>
      <c r="SHA1228" s="2073"/>
      <c r="SHB1228" s="2073"/>
      <c r="SHC1228" s="2073"/>
      <c r="SHD1228" s="2073"/>
      <c r="SHE1228" s="2073"/>
      <c r="SHF1228" s="2073"/>
      <c r="SHG1228" s="2073"/>
      <c r="SHH1228" s="2074"/>
      <c r="SHI1228" s="2072"/>
      <c r="SHJ1228" s="2073"/>
      <c r="SHK1228" s="2073"/>
      <c r="SHL1228" s="2073"/>
      <c r="SHM1228" s="2073"/>
      <c r="SHN1228" s="2073"/>
      <c r="SHO1228" s="2073"/>
      <c r="SHP1228" s="2073"/>
      <c r="SHQ1228" s="2073"/>
      <c r="SHR1228" s="2074"/>
      <c r="SHS1228" s="2072"/>
      <c r="SHT1228" s="2073"/>
      <c r="SHU1228" s="2073"/>
      <c r="SHV1228" s="2073"/>
      <c r="SHW1228" s="2073"/>
      <c r="SHX1228" s="2073"/>
      <c r="SHY1228" s="2073"/>
      <c r="SHZ1228" s="2073"/>
      <c r="SIA1228" s="2073"/>
      <c r="SIB1228" s="2074"/>
      <c r="SIC1228" s="2072"/>
      <c r="SID1228" s="2073"/>
      <c r="SIE1228" s="2073"/>
      <c r="SIF1228" s="2073"/>
      <c r="SIG1228" s="2073"/>
      <c r="SIH1228" s="2073"/>
      <c r="SII1228" s="2073"/>
      <c r="SIJ1228" s="2073"/>
      <c r="SIK1228" s="2073"/>
      <c r="SIL1228" s="2074"/>
      <c r="SIM1228" s="2072"/>
      <c r="SIN1228" s="2073"/>
      <c r="SIO1228" s="2073"/>
      <c r="SIP1228" s="2073"/>
      <c r="SIQ1228" s="2073"/>
      <c r="SIR1228" s="2073"/>
      <c r="SIS1228" s="2073"/>
      <c r="SIT1228" s="2073"/>
      <c r="SIU1228" s="2073"/>
      <c r="SIV1228" s="2074"/>
      <c r="SIW1228" s="2072"/>
      <c r="SIX1228" s="2073"/>
      <c r="SIY1228" s="2073"/>
      <c r="SIZ1228" s="2073"/>
      <c r="SJA1228" s="2073"/>
      <c r="SJB1228" s="2073"/>
      <c r="SJC1228" s="2073"/>
      <c r="SJD1228" s="2073"/>
      <c r="SJE1228" s="2073"/>
      <c r="SJF1228" s="2074"/>
      <c r="SJG1228" s="2072"/>
      <c r="SJH1228" s="2073"/>
      <c r="SJI1228" s="2073"/>
      <c r="SJJ1228" s="2073"/>
      <c r="SJK1228" s="2073"/>
      <c r="SJL1228" s="2073"/>
      <c r="SJM1228" s="2073"/>
      <c r="SJN1228" s="2073"/>
      <c r="SJO1228" s="2073"/>
      <c r="SJP1228" s="2074"/>
      <c r="SJQ1228" s="2072"/>
      <c r="SJR1228" s="2073"/>
      <c r="SJS1228" s="2073"/>
      <c r="SJT1228" s="2073"/>
      <c r="SJU1228" s="2073"/>
      <c r="SJV1228" s="2073"/>
      <c r="SJW1228" s="2073"/>
      <c r="SJX1228" s="2073"/>
      <c r="SJY1228" s="2073"/>
      <c r="SJZ1228" s="2074"/>
      <c r="SKA1228" s="2072"/>
      <c r="SKB1228" s="2073"/>
      <c r="SKC1228" s="2073"/>
      <c r="SKD1228" s="2073"/>
      <c r="SKE1228" s="2073"/>
      <c r="SKF1228" s="2073"/>
      <c r="SKG1228" s="2073"/>
      <c r="SKH1228" s="2073"/>
      <c r="SKI1228" s="2073"/>
      <c r="SKJ1228" s="2074"/>
      <c r="SKK1228" s="2072"/>
      <c r="SKL1228" s="2073"/>
      <c r="SKM1228" s="2073"/>
      <c r="SKN1228" s="2073"/>
      <c r="SKO1228" s="2073"/>
      <c r="SKP1228" s="2073"/>
      <c r="SKQ1228" s="2073"/>
      <c r="SKR1228" s="2073"/>
      <c r="SKS1228" s="2073"/>
      <c r="SKT1228" s="2074"/>
      <c r="SKU1228" s="2072"/>
      <c r="SKV1228" s="2073"/>
      <c r="SKW1228" s="2073"/>
      <c r="SKX1228" s="2073"/>
      <c r="SKY1228" s="2073"/>
      <c r="SKZ1228" s="2073"/>
      <c r="SLA1228" s="2073"/>
      <c r="SLB1228" s="2073"/>
      <c r="SLC1228" s="2073"/>
      <c r="SLD1228" s="2074"/>
      <c r="SLE1228" s="2072"/>
      <c r="SLF1228" s="2073"/>
      <c r="SLG1228" s="2073"/>
      <c r="SLH1228" s="2073"/>
      <c r="SLI1228" s="2073"/>
      <c r="SLJ1228" s="2073"/>
      <c r="SLK1228" s="2073"/>
      <c r="SLL1228" s="2073"/>
      <c r="SLM1228" s="2073"/>
      <c r="SLN1228" s="2074"/>
      <c r="SLO1228" s="2072"/>
      <c r="SLP1228" s="2073"/>
      <c r="SLQ1228" s="2073"/>
      <c r="SLR1228" s="2073"/>
      <c r="SLS1228" s="2073"/>
      <c r="SLT1228" s="2073"/>
      <c r="SLU1228" s="2073"/>
      <c r="SLV1228" s="2073"/>
      <c r="SLW1228" s="2073"/>
      <c r="SLX1228" s="2074"/>
      <c r="SLY1228" s="2072"/>
      <c r="SLZ1228" s="2073"/>
      <c r="SMA1228" s="2073"/>
      <c r="SMB1228" s="2073"/>
      <c r="SMC1228" s="2073"/>
      <c r="SMD1228" s="2073"/>
      <c r="SME1228" s="2073"/>
      <c r="SMF1228" s="2073"/>
      <c r="SMG1228" s="2073"/>
      <c r="SMH1228" s="2074"/>
      <c r="SMI1228" s="2072"/>
      <c r="SMJ1228" s="2073"/>
      <c r="SMK1228" s="2073"/>
      <c r="SML1228" s="2073"/>
      <c r="SMM1228" s="2073"/>
      <c r="SMN1228" s="2073"/>
      <c r="SMO1228" s="2073"/>
      <c r="SMP1228" s="2073"/>
      <c r="SMQ1228" s="2073"/>
      <c r="SMR1228" s="2074"/>
      <c r="SMS1228" s="2072"/>
      <c r="SMT1228" s="2073"/>
      <c r="SMU1228" s="2073"/>
      <c r="SMV1228" s="2073"/>
      <c r="SMW1228" s="2073"/>
      <c r="SMX1228" s="2073"/>
      <c r="SMY1228" s="2073"/>
      <c r="SMZ1228" s="2073"/>
      <c r="SNA1228" s="2073"/>
      <c r="SNB1228" s="2074"/>
      <c r="SNC1228" s="2072"/>
      <c r="SND1228" s="2073"/>
      <c r="SNE1228" s="2073"/>
      <c r="SNF1228" s="2073"/>
      <c r="SNG1228" s="2073"/>
      <c r="SNH1228" s="2073"/>
      <c r="SNI1228" s="2073"/>
      <c r="SNJ1228" s="2073"/>
      <c r="SNK1228" s="2073"/>
      <c r="SNL1228" s="2074"/>
      <c r="SNM1228" s="2072"/>
      <c r="SNN1228" s="2073"/>
      <c r="SNO1228" s="2073"/>
      <c r="SNP1228" s="2073"/>
      <c r="SNQ1228" s="2073"/>
      <c r="SNR1228" s="2073"/>
      <c r="SNS1228" s="2073"/>
      <c r="SNT1228" s="2073"/>
      <c r="SNU1228" s="2073"/>
      <c r="SNV1228" s="2074"/>
      <c r="SNW1228" s="2072"/>
      <c r="SNX1228" s="2073"/>
      <c r="SNY1228" s="2073"/>
      <c r="SNZ1228" s="2073"/>
      <c r="SOA1228" s="2073"/>
      <c r="SOB1228" s="2073"/>
      <c r="SOC1228" s="2073"/>
      <c r="SOD1228" s="2073"/>
      <c r="SOE1228" s="2073"/>
      <c r="SOF1228" s="2074"/>
      <c r="SOG1228" s="2072"/>
      <c r="SOH1228" s="2073"/>
      <c r="SOI1228" s="2073"/>
      <c r="SOJ1228" s="2073"/>
      <c r="SOK1228" s="2073"/>
      <c r="SOL1228" s="2073"/>
      <c r="SOM1228" s="2073"/>
      <c r="SON1228" s="2073"/>
      <c r="SOO1228" s="2073"/>
      <c r="SOP1228" s="2074"/>
      <c r="SOQ1228" s="2072"/>
      <c r="SOR1228" s="2073"/>
      <c r="SOS1228" s="2073"/>
      <c r="SOT1228" s="2073"/>
      <c r="SOU1228" s="2073"/>
      <c r="SOV1228" s="2073"/>
      <c r="SOW1228" s="2073"/>
      <c r="SOX1228" s="2073"/>
      <c r="SOY1228" s="2073"/>
      <c r="SOZ1228" s="2074"/>
      <c r="SPA1228" s="2072"/>
      <c r="SPB1228" s="2073"/>
      <c r="SPC1228" s="2073"/>
      <c r="SPD1228" s="2073"/>
      <c r="SPE1228" s="2073"/>
      <c r="SPF1228" s="2073"/>
      <c r="SPG1228" s="2073"/>
      <c r="SPH1228" s="2073"/>
      <c r="SPI1228" s="2073"/>
      <c r="SPJ1228" s="2074"/>
      <c r="SPK1228" s="2072"/>
      <c r="SPL1228" s="2073"/>
      <c r="SPM1228" s="2073"/>
      <c r="SPN1228" s="2073"/>
      <c r="SPO1228" s="2073"/>
      <c r="SPP1228" s="2073"/>
      <c r="SPQ1228" s="2073"/>
      <c r="SPR1228" s="2073"/>
      <c r="SPS1228" s="2073"/>
      <c r="SPT1228" s="2074"/>
      <c r="SPU1228" s="2072"/>
      <c r="SPV1228" s="2073"/>
      <c r="SPW1228" s="2073"/>
      <c r="SPX1228" s="2073"/>
      <c r="SPY1228" s="2073"/>
      <c r="SPZ1228" s="2073"/>
      <c r="SQA1228" s="2073"/>
      <c r="SQB1228" s="2073"/>
      <c r="SQC1228" s="2073"/>
      <c r="SQD1228" s="2074"/>
      <c r="SQE1228" s="2072"/>
      <c r="SQF1228" s="2073"/>
      <c r="SQG1228" s="2073"/>
      <c r="SQH1228" s="2073"/>
      <c r="SQI1228" s="2073"/>
      <c r="SQJ1228" s="2073"/>
      <c r="SQK1228" s="2073"/>
      <c r="SQL1228" s="2073"/>
      <c r="SQM1228" s="2073"/>
      <c r="SQN1228" s="2074"/>
      <c r="SQO1228" s="2072"/>
      <c r="SQP1228" s="2073"/>
      <c r="SQQ1228" s="2073"/>
      <c r="SQR1228" s="2073"/>
      <c r="SQS1228" s="2073"/>
      <c r="SQT1228" s="2073"/>
      <c r="SQU1228" s="2073"/>
      <c r="SQV1228" s="2073"/>
      <c r="SQW1228" s="2073"/>
      <c r="SQX1228" s="2074"/>
      <c r="SQY1228" s="2072"/>
      <c r="SQZ1228" s="2073"/>
      <c r="SRA1228" s="2073"/>
      <c r="SRB1228" s="2073"/>
      <c r="SRC1228" s="2073"/>
      <c r="SRD1228" s="2073"/>
      <c r="SRE1228" s="2073"/>
      <c r="SRF1228" s="2073"/>
      <c r="SRG1228" s="2073"/>
      <c r="SRH1228" s="2074"/>
      <c r="SRI1228" s="2072"/>
      <c r="SRJ1228" s="2073"/>
      <c r="SRK1228" s="2073"/>
      <c r="SRL1228" s="2073"/>
      <c r="SRM1228" s="2073"/>
      <c r="SRN1228" s="2073"/>
      <c r="SRO1228" s="2073"/>
      <c r="SRP1228" s="2073"/>
      <c r="SRQ1228" s="2073"/>
      <c r="SRR1228" s="2074"/>
      <c r="SRS1228" s="2072"/>
      <c r="SRT1228" s="2073"/>
      <c r="SRU1228" s="2073"/>
      <c r="SRV1228" s="2073"/>
      <c r="SRW1228" s="2073"/>
      <c r="SRX1228" s="2073"/>
      <c r="SRY1228" s="2073"/>
      <c r="SRZ1228" s="2073"/>
      <c r="SSA1228" s="2073"/>
      <c r="SSB1228" s="2074"/>
      <c r="SSC1228" s="2072"/>
      <c r="SSD1228" s="2073"/>
      <c r="SSE1228" s="2073"/>
      <c r="SSF1228" s="2073"/>
      <c r="SSG1228" s="2073"/>
      <c r="SSH1228" s="2073"/>
      <c r="SSI1228" s="2073"/>
      <c r="SSJ1228" s="2073"/>
      <c r="SSK1228" s="2073"/>
      <c r="SSL1228" s="2074"/>
      <c r="SSM1228" s="2072"/>
      <c r="SSN1228" s="2073"/>
      <c r="SSO1228" s="2073"/>
      <c r="SSP1228" s="2073"/>
      <c r="SSQ1228" s="2073"/>
      <c r="SSR1228" s="2073"/>
      <c r="SSS1228" s="2073"/>
      <c r="SST1228" s="2073"/>
      <c r="SSU1228" s="2073"/>
      <c r="SSV1228" s="2074"/>
      <c r="SSW1228" s="2072"/>
      <c r="SSX1228" s="2073"/>
      <c r="SSY1228" s="2073"/>
      <c r="SSZ1228" s="2073"/>
      <c r="STA1228" s="2073"/>
      <c r="STB1228" s="2073"/>
      <c r="STC1228" s="2073"/>
      <c r="STD1228" s="2073"/>
      <c r="STE1228" s="2073"/>
      <c r="STF1228" s="2074"/>
      <c r="STG1228" s="2072"/>
      <c r="STH1228" s="2073"/>
      <c r="STI1228" s="2073"/>
      <c r="STJ1228" s="2073"/>
      <c r="STK1228" s="2073"/>
      <c r="STL1228" s="2073"/>
      <c r="STM1228" s="2073"/>
      <c r="STN1228" s="2073"/>
      <c r="STO1228" s="2073"/>
      <c r="STP1228" s="2074"/>
      <c r="STQ1228" s="2072"/>
      <c r="STR1228" s="2073"/>
      <c r="STS1228" s="2073"/>
      <c r="STT1228" s="2073"/>
      <c r="STU1228" s="2073"/>
      <c r="STV1228" s="2073"/>
      <c r="STW1228" s="2073"/>
      <c r="STX1228" s="2073"/>
      <c r="STY1228" s="2073"/>
      <c r="STZ1228" s="2074"/>
      <c r="SUA1228" s="2072"/>
      <c r="SUB1228" s="2073"/>
      <c r="SUC1228" s="2073"/>
      <c r="SUD1228" s="2073"/>
      <c r="SUE1228" s="2073"/>
      <c r="SUF1228" s="2073"/>
      <c r="SUG1228" s="2073"/>
      <c r="SUH1228" s="2073"/>
      <c r="SUI1228" s="2073"/>
      <c r="SUJ1228" s="2074"/>
      <c r="SUK1228" s="2072"/>
      <c r="SUL1228" s="2073"/>
      <c r="SUM1228" s="2073"/>
      <c r="SUN1228" s="2073"/>
      <c r="SUO1228" s="2073"/>
      <c r="SUP1228" s="2073"/>
      <c r="SUQ1228" s="2073"/>
      <c r="SUR1228" s="2073"/>
      <c r="SUS1228" s="2073"/>
      <c r="SUT1228" s="2074"/>
      <c r="SUU1228" s="2072"/>
      <c r="SUV1228" s="2073"/>
      <c r="SUW1228" s="2073"/>
      <c r="SUX1228" s="2073"/>
      <c r="SUY1228" s="2073"/>
      <c r="SUZ1228" s="2073"/>
      <c r="SVA1228" s="2073"/>
      <c r="SVB1228" s="2073"/>
      <c r="SVC1228" s="2073"/>
      <c r="SVD1228" s="2074"/>
      <c r="SVE1228" s="2072"/>
      <c r="SVF1228" s="2073"/>
      <c r="SVG1228" s="2073"/>
      <c r="SVH1228" s="2073"/>
      <c r="SVI1228" s="2073"/>
      <c r="SVJ1228" s="2073"/>
      <c r="SVK1228" s="2073"/>
      <c r="SVL1228" s="2073"/>
      <c r="SVM1228" s="2073"/>
      <c r="SVN1228" s="2074"/>
      <c r="SVO1228" s="2072"/>
      <c r="SVP1228" s="2073"/>
      <c r="SVQ1228" s="2073"/>
      <c r="SVR1228" s="2073"/>
      <c r="SVS1228" s="2073"/>
      <c r="SVT1228" s="2073"/>
      <c r="SVU1228" s="2073"/>
      <c r="SVV1228" s="2073"/>
      <c r="SVW1228" s="2073"/>
      <c r="SVX1228" s="2074"/>
      <c r="SVY1228" s="2072"/>
      <c r="SVZ1228" s="2073"/>
      <c r="SWA1228" s="2073"/>
      <c r="SWB1228" s="2073"/>
      <c r="SWC1228" s="2073"/>
      <c r="SWD1228" s="2073"/>
      <c r="SWE1228" s="2073"/>
      <c r="SWF1228" s="2073"/>
      <c r="SWG1228" s="2073"/>
      <c r="SWH1228" s="2074"/>
      <c r="SWI1228" s="2072"/>
      <c r="SWJ1228" s="2073"/>
      <c r="SWK1228" s="2073"/>
      <c r="SWL1228" s="2073"/>
      <c r="SWM1228" s="2073"/>
      <c r="SWN1228" s="2073"/>
      <c r="SWO1228" s="2073"/>
      <c r="SWP1228" s="2073"/>
      <c r="SWQ1228" s="2073"/>
      <c r="SWR1228" s="2074"/>
      <c r="SWS1228" s="2072"/>
      <c r="SWT1228" s="2073"/>
      <c r="SWU1228" s="2073"/>
      <c r="SWV1228" s="2073"/>
      <c r="SWW1228" s="2073"/>
      <c r="SWX1228" s="2073"/>
      <c r="SWY1228" s="2073"/>
      <c r="SWZ1228" s="2073"/>
      <c r="SXA1228" s="2073"/>
      <c r="SXB1228" s="2074"/>
      <c r="SXC1228" s="2072"/>
      <c r="SXD1228" s="2073"/>
      <c r="SXE1228" s="2073"/>
      <c r="SXF1228" s="2073"/>
      <c r="SXG1228" s="2073"/>
      <c r="SXH1228" s="2073"/>
      <c r="SXI1228" s="2073"/>
      <c r="SXJ1228" s="2073"/>
      <c r="SXK1228" s="2073"/>
      <c r="SXL1228" s="2074"/>
      <c r="SXM1228" s="2072"/>
      <c r="SXN1228" s="2073"/>
      <c r="SXO1228" s="2073"/>
      <c r="SXP1228" s="2073"/>
      <c r="SXQ1228" s="2073"/>
      <c r="SXR1228" s="2073"/>
      <c r="SXS1228" s="2073"/>
      <c r="SXT1228" s="2073"/>
      <c r="SXU1228" s="2073"/>
      <c r="SXV1228" s="2074"/>
      <c r="SXW1228" s="2072"/>
      <c r="SXX1228" s="2073"/>
      <c r="SXY1228" s="2073"/>
      <c r="SXZ1228" s="2073"/>
      <c r="SYA1228" s="2073"/>
      <c r="SYB1228" s="2073"/>
      <c r="SYC1228" s="2073"/>
      <c r="SYD1228" s="2073"/>
      <c r="SYE1228" s="2073"/>
      <c r="SYF1228" s="2074"/>
      <c r="SYG1228" s="2072"/>
      <c r="SYH1228" s="2073"/>
      <c r="SYI1228" s="2073"/>
      <c r="SYJ1228" s="2073"/>
      <c r="SYK1228" s="2073"/>
      <c r="SYL1228" s="2073"/>
      <c r="SYM1228" s="2073"/>
      <c r="SYN1228" s="2073"/>
      <c r="SYO1228" s="2073"/>
      <c r="SYP1228" s="2074"/>
      <c r="SYQ1228" s="2072"/>
      <c r="SYR1228" s="2073"/>
      <c r="SYS1228" s="2073"/>
      <c r="SYT1228" s="2073"/>
      <c r="SYU1228" s="2073"/>
      <c r="SYV1228" s="2073"/>
      <c r="SYW1228" s="2073"/>
      <c r="SYX1228" s="2073"/>
      <c r="SYY1228" s="2073"/>
      <c r="SYZ1228" s="2074"/>
      <c r="SZA1228" s="2072"/>
      <c r="SZB1228" s="2073"/>
      <c r="SZC1228" s="2073"/>
      <c r="SZD1228" s="2073"/>
      <c r="SZE1228" s="2073"/>
      <c r="SZF1228" s="2073"/>
      <c r="SZG1228" s="2073"/>
      <c r="SZH1228" s="2073"/>
      <c r="SZI1228" s="2073"/>
      <c r="SZJ1228" s="2074"/>
      <c r="SZK1228" s="2072"/>
      <c r="SZL1228" s="2073"/>
      <c r="SZM1228" s="2073"/>
      <c r="SZN1228" s="2073"/>
      <c r="SZO1228" s="2073"/>
      <c r="SZP1228" s="2073"/>
      <c r="SZQ1228" s="2073"/>
      <c r="SZR1228" s="2073"/>
      <c r="SZS1228" s="2073"/>
      <c r="SZT1228" s="2074"/>
      <c r="SZU1228" s="2072"/>
      <c r="SZV1228" s="2073"/>
      <c r="SZW1228" s="2073"/>
      <c r="SZX1228" s="2073"/>
      <c r="SZY1228" s="2073"/>
      <c r="SZZ1228" s="2073"/>
      <c r="TAA1228" s="2073"/>
      <c r="TAB1228" s="2073"/>
      <c r="TAC1228" s="2073"/>
      <c r="TAD1228" s="2074"/>
      <c r="TAE1228" s="2072"/>
      <c r="TAF1228" s="2073"/>
      <c r="TAG1228" s="2073"/>
      <c r="TAH1228" s="2073"/>
      <c r="TAI1228" s="2073"/>
      <c r="TAJ1228" s="2073"/>
      <c r="TAK1228" s="2073"/>
      <c r="TAL1228" s="2073"/>
      <c r="TAM1228" s="2073"/>
      <c r="TAN1228" s="2074"/>
      <c r="TAO1228" s="2072"/>
      <c r="TAP1228" s="2073"/>
      <c r="TAQ1228" s="2073"/>
      <c r="TAR1228" s="2073"/>
      <c r="TAS1228" s="2073"/>
      <c r="TAT1228" s="2073"/>
      <c r="TAU1228" s="2073"/>
      <c r="TAV1228" s="2073"/>
      <c r="TAW1228" s="2073"/>
      <c r="TAX1228" s="2074"/>
      <c r="TAY1228" s="2072"/>
      <c r="TAZ1228" s="2073"/>
      <c r="TBA1228" s="2073"/>
      <c r="TBB1228" s="2073"/>
      <c r="TBC1228" s="2073"/>
      <c r="TBD1228" s="2073"/>
      <c r="TBE1228" s="2073"/>
      <c r="TBF1228" s="2073"/>
      <c r="TBG1228" s="2073"/>
      <c r="TBH1228" s="2074"/>
      <c r="TBI1228" s="2072"/>
      <c r="TBJ1228" s="2073"/>
      <c r="TBK1228" s="2073"/>
      <c r="TBL1228" s="2073"/>
      <c r="TBM1228" s="2073"/>
      <c r="TBN1228" s="2073"/>
      <c r="TBO1228" s="2073"/>
      <c r="TBP1228" s="2073"/>
      <c r="TBQ1228" s="2073"/>
      <c r="TBR1228" s="2074"/>
      <c r="TBS1228" s="2072"/>
      <c r="TBT1228" s="2073"/>
      <c r="TBU1228" s="2073"/>
      <c r="TBV1228" s="2073"/>
      <c r="TBW1228" s="2073"/>
      <c r="TBX1228" s="2073"/>
      <c r="TBY1228" s="2073"/>
      <c r="TBZ1228" s="2073"/>
      <c r="TCA1228" s="2073"/>
      <c r="TCB1228" s="2074"/>
      <c r="TCC1228" s="2072"/>
      <c r="TCD1228" s="2073"/>
      <c r="TCE1228" s="2073"/>
      <c r="TCF1228" s="2073"/>
      <c r="TCG1228" s="2073"/>
      <c r="TCH1228" s="2073"/>
      <c r="TCI1228" s="2073"/>
      <c r="TCJ1228" s="2073"/>
      <c r="TCK1228" s="2073"/>
      <c r="TCL1228" s="2074"/>
      <c r="TCM1228" s="2072"/>
      <c r="TCN1228" s="2073"/>
      <c r="TCO1228" s="2073"/>
      <c r="TCP1228" s="2073"/>
      <c r="TCQ1228" s="2073"/>
      <c r="TCR1228" s="2073"/>
      <c r="TCS1228" s="2073"/>
      <c r="TCT1228" s="2073"/>
      <c r="TCU1228" s="2073"/>
      <c r="TCV1228" s="2074"/>
      <c r="TCW1228" s="2072"/>
      <c r="TCX1228" s="2073"/>
      <c r="TCY1228" s="2073"/>
      <c r="TCZ1228" s="2073"/>
      <c r="TDA1228" s="2073"/>
      <c r="TDB1228" s="2073"/>
      <c r="TDC1228" s="2073"/>
      <c r="TDD1228" s="2073"/>
      <c r="TDE1228" s="2073"/>
      <c r="TDF1228" s="2074"/>
      <c r="TDG1228" s="2072"/>
      <c r="TDH1228" s="2073"/>
      <c r="TDI1228" s="2073"/>
      <c r="TDJ1228" s="2073"/>
      <c r="TDK1228" s="2073"/>
      <c r="TDL1228" s="2073"/>
      <c r="TDM1228" s="2073"/>
      <c r="TDN1228" s="2073"/>
      <c r="TDO1228" s="2073"/>
      <c r="TDP1228" s="2074"/>
      <c r="TDQ1228" s="2072"/>
      <c r="TDR1228" s="2073"/>
      <c r="TDS1228" s="2073"/>
      <c r="TDT1228" s="2073"/>
      <c r="TDU1228" s="2073"/>
      <c r="TDV1228" s="2073"/>
      <c r="TDW1228" s="2073"/>
      <c r="TDX1228" s="2073"/>
      <c r="TDY1228" s="2073"/>
      <c r="TDZ1228" s="2074"/>
      <c r="TEA1228" s="2072"/>
      <c r="TEB1228" s="2073"/>
      <c r="TEC1228" s="2073"/>
      <c r="TED1228" s="2073"/>
      <c r="TEE1228" s="2073"/>
      <c r="TEF1228" s="2073"/>
      <c r="TEG1228" s="2073"/>
      <c r="TEH1228" s="2073"/>
      <c r="TEI1228" s="2073"/>
      <c r="TEJ1228" s="2074"/>
      <c r="TEK1228" s="2072"/>
      <c r="TEL1228" s="2073"/>
      <c r="TEM1228" s="2073"/>
      <c r="TEN1228" s="2073"/>
      <c r="TEO1228" s="2073"/>
      <c r="TEP1228" s="2073"/>
      <c r="TEQ1228" s="2073"/>
      <c r="TER1228" s="2073"/>
      <c r="TES1228" s="2073"/>
      <c r="TET1228" s="2074"/>
      <c r="TEU1228" s="2072"/>
      <c r="TEV1228" s="2073"/>
      <c r="TEW1228" s="2073"/>
      <c r="TEX1228" s="2073"/>
      <c r="TEY1228" s="2073"/>
      <c r="TEZ1228" s="2073"/>
      <c r="TFA1228" s="2073"/>
      <c r="TFB1228" s="2073"/>
      <c r="TFC1228" s="2073"/>
      <c r="TFD1228" s="2074"/>
      <c r="TFE1228" s="2072"/>
      <c r="TFF1228" s="2073"/>
      <c r="TFG1228" s="2073"/>
      <c r="TFH1228" s="2073"/>
      <c r="TFI1228" s="2073"/>
      <c r="TFJ1228" s="2073"/>
      <c r="TFK1228" s="2073"/>
      <c r="TFL1228" s="2073"/>
      <c r="TFM1228" s="2073"/>
      <c r="TFN1228" s="2074"/>
      <c r="TFO1228" s="2072"/>
      <c r="TFP1228" s="2073"/>
      <c r="TFQ1228" s="2073"/>
      <c r="TFR1228" s="2073"/>
      <c r="TFS1228" s="2073"/>
      <c r="TFT1228" s="2073"/>
      <c r="TFU1228" s="2073"/>
      <c r="TFV1228" s="2073"/>
      <c r="TFW1228" s="2073"/>
      <c r="TFX1228" s="2074"/>
      <c r="TFY1228" s="2072"/>
      <c r="TFZ1228" s="2073"/>
      <c r="TGA1228" s="2073"/>
      <c r="TGB1228" s="2073"/>
      <c r="TGC1228" s="2073"/>
      <c r="TGD1228" s="2073"/>
      <c r="TGE1228" s="2073"/>
      <c r="TGF1228" s="2073"/>
      <c r="TGG1228" s="2073"/>
      <c r="TGH1228" s="2074"/>
      <c r="TGI1228" s="2072"/>
      <c r="TGJ1228" s="2073"/>
      <c r="TGK1228" s="2073"/>
      <c r="TGL1228" s="2073"/>
      <c r="TGM1228" s="2073"/>
      <c r="TGN1228" s="2073"/>
      <c r="TGO1228" s="2073"/>
      <c r="TGP1228" s="2073"/>
      <c r="TGQ1228" s="2073"/>
      <c r="TGR1228" s="2074"/>
      <c r="TGS1228" s="2072"/>
      <c r="TGT1228" s="2073"/>
      <c r="TGU1228" s="2073"/>
      <c r="TGV1228" s="2073"/>
      <c r="TGW1228" s="2073"/>
      <c r="TGX1228" s="2073"/>
      <c r="TGY1228" s="2073"/>
      <c r="TGZ1228" s="2073"/>
      <c r="THA1228" s="2073"/>
      <c r="THB1228" s="2074"/>
      <c r="THC1228" s="2072"/>
      <c r="THD1228" s="2073"/>
      <c r="THE1228" s="2073"/>
      <c r="THF1228" s="2073"/>
      <c r="THG1228" s="2073"/>
      <c r="THH1228" s="2073"/>
      <c r="THI1228" s="2073"/>
      <c r="THJ1228" s="2073"/>
      <c r="THK1228" s="2073"/>
      <c r="THL1228" s="2074"/>
      <c r="THM1228" s="2072"/>
      <c r="THN1228" s="2073"/>
      <c r="THO1228" s="2073"/>
      <c r="THP1228" s="2073"/>
      <c r="THQ1228" s="2073"/>
      <c r="THR1228" s="2073"/>
      <c r="THS1228" s="2073"/>
      <c r="THT1228" s="2073"/>
      <c r="THU1228" s="2073"/>
      <c r="THV1228" s="2074"/>
      <c r="THW1228" s="2072"/>
      <c r="THX1228" s="2073"/>
      <c r="THY1228" s="2073"/>
      <c r="THZ1228" s="2073"/>
      <c r="TIA1228" s="2073"/>
      <c r="TIB1228" s="2073"/>
      <c r="TIC1228" s="2073"/>
      <c r="TID1228" s="2073"/>
      <c r="TIE1228" s="2073"/>
      <c r="TIF1228" s="2074"/>
      <c r="TIG1228" s="2072"/>
      <c r="TIH1228" s="2073"/>
      <c r="TII1228" s="2073"/>
      <c r="TIJ1228" s="2073"/>
      <c r="TIK1228" s="2073"/>
      <c r="TIL1228" s="2073"/>
      <c r="TIM1228" s="2073"/>
      <c r="TIN1228" s="2073"/>
      <c r="TIO1228" s="2073"/>
      <c r="TIP1228" s="2074"/>
      <c r="TIQ1228" s="2072"/>
      <c r="TIR1228" s="2073"/>
      <c r="TIS1228" s="2073"/>
      <c r="TIT1228" s="2073"/>
      <c r="TIU1228" s="2073"/>
      <c r="TIV1228" s="2073"/>
      <c r="TIW1228" s="2073"/>
      <c r="TIX1228" s="2073"/>
      <c r="TIY1228" s="2073"/>
      <c r="TIZ1228" s="2074"/>
      <c r="TJA1228" s="2072"/>
      <c r="TJB1228" s="2073"/>
      <c r="TJC1228" s="2073"/>
      <c r="TJD1228" s="2073"/>
      <c r="TJE1228" s="2073"/>
      <c r="TJF1228" s="2073"/>
      <c r="TJG1228" s="2073"/>
      <c r="TJH1228" s="2073"/>
      <c r="TJI1228" s="2073"/>
      <c r="TJJ1228" s="2074"/>
      <c r="TJK1228" s="2072"/>
      <c r="TJL1228" s="2073"/>
      <c r="TJM1228" s="2073"/>
      <c r="TJN1228" s="2073"/>
      <c r="TJO1228" s="2073"/>
      <c r="TJP1228" s="2073"/>
      <c r="TJQ1228" s="2073"/>
      <c r="TJR1228" s="2073"/>
      <c r="TJS1228" s="2073"/>
      <c r="TJT1228" s="2074"/>
      <c r="TJU1228" s="2072"/>
      <c r="TJV1228" s="2073"/>
      <c r="TJW1228" s="2073"/>
      <c r="TJX1228" s="2073"/>
      <c r="TJY1228" s="2073"/>
      <c r="TJZ1228" s="2073"/>
      <c r="TKA1228" s="2073"/>
      <c r="TKB1228" s="2073"/>
      <c r="TKC1228" s="2073"/>
      <c r="TKD1228" s="2074"/>
      <c r="TKE1228" s="2072"/>
      <c r="TKF1228" s="2073"/>
      <c r="TKG1228" s="2073"/>
      <c r="TKH1228" s="2073"/>
      <c r="TKI1228" s="2073"/>
      <c r="TKJ1228" s="2073"/>
      <c r="TKK1228" s="2073"/>
      <c r="TKL1228" s="2073"/>
      <c r="TKM1228" s="2073"/>
      <c r="TKN1228" s="2074"/>
      <c r="TKO1228" s="2072"/>
      <c r="TKP1228" s="2073"/>
      <c r="TKQ1228" s="2073"/>
      <c r="TKR1228" s="2073"/>
      <c r="TKS1228" s="2073"/>
      <c r="TKT1228" s="2073"/>
      <c r="TKU1228" s="2073"/>
      <c r="TKV1228" s="2073"/>
      <c r="TKW1228" s="2073"/>
      <c r="TKX1228" s="2074"/>
      <c r="TKY1228" s="2072"/>
      <c r="TKZ1228" s="2073"/>
      <c r="TLA1228" s="2073"/>
      <c r="TLB1228" s="2073"/>
      <c r="TLC1228" s="2073"/>
      <c r="TLD1228" s="2073"/>
      <c r="TLE1228" s="2073"/>
      <c r="TLF1228" s="2073"/>
      <c r="TLG1228" s="2073"/>
      <c r="TLH1228" s="2074"/>
      <c r="TLI1228" s="2072"/>
      <c r="TLJ1228" s="2073"/>
      <c r="TLK1228" s="2073"/>
      <c r="TLL1228" s="2073"/>
      <c r="TLM1228" s="2073"/>
      <c r="TLN1228" s="2073"/>
      <c r="TLO1228" s="2073"/>
      <c r="TLP1228" s="2073"/>
      <c r="TLQ1228" s="2073"/>
      <c r="TLR1228" s="2074"/>
      <c r="TLS1228" s="2072"/>
      <c r="TLT1228" s="2073"/>
      <c r="TLU1228" s="2073"/>
      <c r="TLV1228" s="2073"/>
      <c r="TLW1228" s="2073"/>
      <c r="TLX1228" s="2073"/>
      <c r="TLY1228" s="2073"/>
      <c r="TLZ1228" s="2073"/>
      <c r="TMA1228" s="2073"/>
      <c r="TMB1228" s="2074"/>
      <c r="TMC1228" s="2072"/>
      <c r="TMD1228" s="2073"/>
      <c r="TME1228" s="2073"/>
      <c r="TMF1228" s="2073"/>
      <c r="TMG1228" s="2073"/>
      <c r="TMH1228" s="2073"/>
      <c r="TMI1228" s="2073"/>
      <c r="TMJ1228" s="2073"/>
      <c r="TMK1228" s="2073"/>
      <c r="TML1228" s="2074"/>
      <c r="TMM1228" s="2072"/>
      <c r="TMN1228" s="2073"/>
      <c r="TMO1228" s="2073"/>
      <c r="TMP1228" s="2073"/>
      <c r="TMQ1228" s="2073"/>
      <c r="TMR1228" s="2073"/>
      <c r="TMS1228" s="2073"/>
      <c r="TMT1228" s="2073"/>
      <c r="TMU1228" s="2073"/>
      <c r="TMV1228" s="2074"/>
      <c r="TMW1228" s="2072"/>
      <c r="TMX1228" s="2073"/>
      <c r="TMY1228" s="2073"/>
      <c r="TMZ1228" s="2073"/>
      <c r="TNA1228" s="2073"/>
      <c r="TNB1228" s="2073"/>
      <c r="TNC1228" s="2073"/>
      <c r="TND1228" s="2073"/>
      <c r="TNE1228" s="2073"/>
      <c r="TNF1228" s="2074"/>
      <c r="TNG1228" s="2072"/>
      <c r="TNH1228" s="2073"/>
      <c r="TNI1228" s="2073"/>
      <c r="TNJ1228" s="2073"/>
      <c r="TNK1228" s="2073"/>
      <c r="TNL1228" s="2073"/>
      <c r="TNM1228" s="2073"/>
      <c r="TNN1228" s="2073"/>
      <c r="TNO1228" s="2073"/>
      <c r="TNP1228" s="2074"/>
      <c r="TNQ1228" s="2072"/>
      <c r="TNR1228" s="2073"/>
      <c r="TNS1228" s="2073"/>
      <c r="TNT1228" s="2073"/>
      <c r="TNU1228" s="2073"/>
      <c r="TNV1228" s="2073"/>
      <c r="TNW1228" s="2073"/>
      <c r="TNX1228" s="2073"/>
      <c r="TNY1228" s="2073"/>
      <c r="TNZ1228" s="2074"/>
      <c r="TOA1228" s="2072"/>
      <c r="TOB1228" s="2073"/>
      <c r="TOC1228" s="2073"/>
      <c r="TOD1228" s="2073"/>
      <c r="TOE1228" s="2073"/>
      <c r="TOF1228" s="2073"/>
      <c r="TOG1228" s="2073"/>
      <c r="TOH1228" s="2073"/>
      <c r="TOI1228" s="2073"/>
      <c r="TOJ1228" s="2074"/>
      <c r="TOK1228" s="2072"/>
      <c r="TOL1228" s="2073"/>
      <c r="TOM1228" s="2073"/>
      <c r="TON1228" s="2073"/>
      <c r="TOO1228" s="2073"/>
      <c r="TOP1228" s="2073"/>
      <c r="TOQ1228" s="2073"/>
      <c r="TOR1228" s="2073"/>
      <c r="TOS1228" s="2073"/>
      <c r="TOT1228" s="2074"/>
      <c r="TOU1228" s="2072"/>
      <c r="TOV1228" s="2073"/>
      <c r="TOW1228" s="2073"/>
      <c r="TOX1228" s="2073"/>
      <c r="TOY1228" s="2073"/>
      <c r="TOZ1228" s="2073"/>
      <c r="TPA1228" s="2073"/>
      <c r="TPB1228" s="2073"/>
      <c r="TPC1228" s="2073"/>
      <c r="TPD1228" s="2074"/>
      <c r="TPE1228" s="2072"/>
      <c r="TPF1228" s="2073"/>
      <c r="TPG1228" s="2073"/>
      <c r="TPH1228" s="2073"/>
      <c r="TPI1228" s="2073"/>
      <c r="TPJ1228" s="2073"/>
      <c r="TPK1228" s="2073"/>
      <c r="TPL1228" s="2073"/>
      <c r="TPM1228" s="2073"/>
      <c r="TPN1228" s="2074"/>
      <c r="TPO1228" s="2072"/>
      <c r="TPP1228" s="2073"/>
      <c r="TPQ1228" s="2073"/>
      <c r="TPR1228" s="2073"/>
      <c r="TPS1228" s="2073"/>
      <c r="TPT1228" s="2073"/>
      <c r="TPU1228" s="2073"/>
      <c r="TPV1228" s="2073"/>
      <c r="TPW1228" s="2073"/>
      <c r="TPX1228" s="2074"/>
      <c r="TPY1228" s="2072"/>
      <c r="TPZ1228" s="2073"/>
      <c r="TQA1228" s="2073"/>
      <c r="TQB1228" s="2073"/>
      <c r="TQC1228" s="2073"/>
      <c r="TQD1228" s="2073"/>
      <c r="TQE1228" s="2073"/>
      <c r="TQF1228" s="2073"/>
      <c r="TQG1228" s="2073"/>
      <c r="TQH1228" s="2074"/>
      <c r="TQI1228" s="2072"/>
      <c r="TQJ1228" s="2073"/>
      <c r="TQK1228" s="2073"/>
      <c r="TQL1228" s="2073"/>
      <c r="TQM1228" s="2073"/>
      <c r="TQN1228" s="2073"/>
      <c r="TQO1228" s="2073"/>
      <c r="TQP1228" s="2073"/>
      <c r="TQQ1228" s="2073"/>
      <c r="TQR1228" s="2074"/>
      <c r="TQS1228" s="2072"/>
      <c r="TQT1228" s="2073"/>
      <c r="TQU1228" s="2073"/>
      <c r="TQV1228" s="2073"/>
      <c r="TQW1228" s="2073"/>
      <c r="TQX1228" s="2073"/>
      <c r="TQY1228" s="2073"/>
      <c r="TQZ1228" s="2073"/>
      <c r="TRA1228" s="2073"/>
      <c r="TRB1228" s="2074"/>
      <c r="TRC1228" s="2072"/>
      <c r="TRD1228" s="2073"/>
      <c r="TRE1228" s="2073"/>
      <c r="TRF1228" s="2073"/>
      <c r="TRG1228" s="2073"/>
      <c r="TRH1228" s="2073"/>
      <c r="TRI1228" s="2073"/>
      <c r="TRJ1228" s="2073"/>
      <c r="TRK1228" s="2073"/>
      <c r="TRL1228" s="2074"/>
      <c r="TRM1228" s="2072"/>
      <c r="TRN1228" s="2073"/>
      <c r="TRO1228" s="2073"/>
      <c r="TRP1228" s="2073"/>
      <c r="TRQ1228" s="2073"/>
      <c r="TRR1228" s="2073"/>
      <c r="TRS1228" s="2073"/>
      <c r="TRT1228" s="2073"/>
      <c r="TRU1228" s="2073"/>
      <c r="TRV1228" s="2074"/>
      <c r="TRW1228" s="2072"/>
      <c r="TRX1228" s="2073"/>
      <c r="TRY1228" s="2073"/>
      <c r="TRZ1228" s="2073"/>
      <c r="TSA1228" s="2073"/>
      <c r="TSB1228" s="2073"/>
      <c r="TSC1228" s="2073"/>
      <c r="TSD1228" s="2073"/>
      <c r="TSE1228" s="2073"/>
      <c r="TSF1228" s="2074"/>
      <c r="TSG1228" s="2072"/>
      <c r="TSH1228" s="2073"/>
      <c r="TSI1228" s="2073"/>
      <c r="TSJ1228" s="2073"/>
      <c r="TSK1228" s="2073"/>
      <c r="TSL1228" s="2073"/>
      <c r="TSM1228" s="2073"/>
      <c r="TSN1228" s="2073"/>
      <c r="TSO1228" s="2073"/>
      <c r="TSP1228" s="2074"/>
      <c r="TSQ1228" s="2072"/>
      <c r="TSR1228" s="2073"/>
      <c r="TSS1228" s="2073"/>
      <c r="TST1228" s="2073"/>
      <c r="TSU1228" s="2073"/>
      <c r="TSV1228" s="2073"/>
      <c r="TSW1228" s="2073"/>
      <c r="TSX1228" s="2073"/>
      <c r="TSY1228" s="2073"/>
      <c r="TSZ1228" s="2074"/>
      <c r="TTA1228" s="2072"/>
      <c r="TTB1228" s="2073"/>
      <c r="TTC1228" s="2073"/>
      <c r="TTD1228" s="2073"/>
      <c r="TTE1228" s="2073"/>
      <c r="TTF1228" s="2073"/>
      <c r="TTG1228" s="2073"/>
      <c r="TTH1228" s="2073"/>
      <c r="TTI1228" s="2073"/>
      <c r="TTJ1228" s="2074"/>
      <c r="TTK1228" s="2072"/>
      <c r="TTL1228" s="2073"/>
      <c r="TTM1228" s="2073"/>
      <c r="TTN1228" s="2073"/>
      <c r="TTO1228" s="2073"/>
      <c r="TTP1228" s="2073"/>
      <c r="TTQ1228" s="2073"/>
      <c r="TTR1228" s="2073"/>
      <c r="TTS1228" s="2073"/>
      <c r="TTT1228" s="2074"/>
      <c r="TTU1228" s="2072"/>
      <c r="TTV1228" s="2073"/>
      <c r="TTW1228" s="2073"/>
      <c r="TTX1228" s="2073"/>
      <c r="TTY1228" s="2073"/>
      <c r="TTZ1228" s="2073"/>
      <c r="TUA1228" s="2073"/>
      <c r="TUB1228" s="2073"/>
      <c r="TUC1228" s="2073"/>
      <c r="TUD1228" s="2074"/>
      <c r="TUE1228" s="2072"/>
      <c r="TUF1228" s="2073"/>
      <c r="TUG1228" s="2073"/>
      <c r="TUH1228" s="2073"/>
      <c r="TUI1228" s="2073"/>
      <c r="TUJ1228" s="2073"/>
      <c r="TUK1228" s="2073"/>
      <c r="TUL1228" s="2073"/>
      <c r="TUM1228" s="2073"/>
      <c r="TUN1228" s="2074"/>
      <c r="TUO1228" s="2072"/>
      <c r="TUP1228" s="2073"/>
      <c r="TUQ1228" s="2073"/>
      <c r="TUR1228" s="2073"/>
      <c r="TUS1228" s="2073"/>
      <c r="TUT1228" s="2073"/>
      <c r="TUU1228" s="2073"/>
      <c r="TUV1228" s="2073"/>
      <c r="TUW1228" s="2073"/>
      <c r="TUX1228" s="2074"/>
      <c r="TUY1228" s="2072"/>
      <c r="TUZ1228" s="2073"/>
      <c r="TVA1228" s="2073"/>
      <c r="TVB1228" s="2073"/>
      <c r="TVC1228" s="2073"/>
      <c r="TVD1228" s="2073"/>
      <c r="TVE1228" s="2073"/>
      <c r="TVF1228" s="2073"/>
      <c r="TVG1228" s="2073"/>
      <c r="TVH1228" s="2074"/>
      <c r="TVI1228" s="2072"/>
      <c r="TVJ1228" s="2073"/>
      <c r="TVK1228" s="2073"/>
      <c r="TVL1228" s="2073"/>
      <c r="TVM1228" s="2073"/>
      <c r="TVN1228" s="2073"/>
      <c r="TVO1228" s="2073"/>
      <c r="TVP1228" s="2073"/>
      <c r="TVQ1228" s="2073"/>
      <c r="TVR1228" s="2074"/>
      <c r="TVS1228" s="2072"/>
      <c r="TVT1228" s="2073"/>
      <c r="TVU1228" s="2073"/>
      <c r="TVV1228" s="2073"/>
      <c r="TVW1228" s="2073"/>
      <c r="TVX1228" s="2073"/>
      <c r="TVY1228" s="2073"/>
      <c r="TVZ1228" s="2073"/>
      <c r="TWA1228" s="2073"/>
      <c r="TWB1228" s="2074"/>
      <c r="TWC1228" s="2072"/>
      <c r="TWD1228" s="2073"/>
      <c r="TWE1228" s="2073"/>
      <c r="TWF1228" s="2073"/>
      <c r="TWG1228" s="2073"/>
      <c r="TWH1228" s="2073"/>
      <c r="TWI1228" s="2073"/>
      <c r="TWJ1228" s="2073"/>
      <c r="TWK1228" s="2073"/>
      <c r="TWL1228" s="2074"/>
      <c r="TWM1228" s="2072"/>
      <c r="TWN1228" s="2073"/>
      <c r="TWO1228" s="2073"/>
      <c r="TWP1228" s="2073"/>
      <c r="TWQ1228" s="2073"/>
      <c r="TWR1228" s="2073"/>
      <c r="TWS1228" s="2073"/>
      <c r="TWT1228" s="2073"/>
      <c r="TWU1228" s="2073"/>
      <c r="TWV1228" s="2074"/>
      <c r="TWW1228" s="2072"/>
      <c r="TWX1228" s="2073"/>
      <c r="TWY1228" s="2073"/>
      <c r="TWZ1228" s="2073"/>
      <c r="TXA1228" s="2073"/>
      <c r="TXB1228" s="2073"/>
      <c r="TXC1228" s="2073"/>
      <c r="TXD1228" s="2073"/>
      <c r="TXE1228" s="2073"/>
      <c r="TXF1228" s="2074"/>
      <c r="TXG1228" s="2072"/>
      <c r="TXH1228" s="2073"/>
      <c r="TXI1228" s="2073"/>
      <c r="TXJ1228" s="2073"/>
      <c r="TXK1228" s="2073"/>
      <c r="TXL1228" s="2073"/>
      <c r="TXM1228" s="2073"/>
      <c r="TXN1228" s="2073"/>
      <c r="TXO1228" s="2073"/>
      <c r="TXP1228" s="2074"/>
      <c r="TXQ1228" s="2072"/>
      <c r="TXR1228" s="2073"/>
      <c r="TXS1228" s="2073"/>
      <c r="TXT1228" s="2073"/>
      <c r="TXU1228" s="2073"/>
      <c r="TXV1228" s="2073"/>
      <c r="TXW1228" s="2073"/>
      <c r="TXX1228" s="2073"/>
      <c r="TXY1228" s="2073"/>
      <c r="TXZ1228" s="2074"/>
      <c r="TYA1228" s="2072"/>
      <c r="TYB1228" s="2073"/>
      <c r="TYC1228" s="2073"/>
      <c r="TYD1228" s="2073"/>
      <c r="TYE1228" s="2073"/>
      <c r="TYF1228" s="2073"/>
      <c r="TYG1228" s="2073"/>
      <c r="TYH1228" s="2073"/>
      <c r="TYI1228" s="2073"/>
      <c r="TYJ1228" s="2074"/>
      <c r="TYK1228" s="2072"/>
      <c r="TYL1228" s="2073"/>
      <c r="TYM1228" s="2073"/>
      <c r="TYN1228" s="2073"/>
      <c r="TYO1228" s="2073"/>
      <c r="TYP1228" s="2073"/>
      <c r="TYQ1228" s="2073"/>
      <c r="TYR1228" s="2073"/>
      <c r="TYS1228" s="2073"/>
      <c r="TYT1228" s="2074"/>
      <c r="TYU1228" s="2072"/>
      <c r="TYV1228" s="2073"/>
      <c r="TYW1228" s="2073"/>
      <c r="TYX1228" s="2073"/>
      <c r="TYY1228" s="2073"/>
      <c r="TYZ1228" s="2073"/>
      <c r="TZA1228" s="2073"/>
      <c r="TZB1228" s="2073"/>
      <c r="TZC1228" s="2073"/>
      <c r="TZD1228" s="2074"/>
      <c r="TZE1228" s="2072"/>
      <c r="TZF1228" s="2073"/>
      <c r="TZG1228" s="2073"/>
      <c r="TZH1228" s="2073"/>
      <c r="TZI1228" s="2073"/>
      <c r="TZJ1228" s="2073"/>
      <c r="TZK1228" s="2073"/>
      <c r="TZL1228" s="2073"/>
      <c r="TZM1228" s="2073"/>
      <c r="TZN1228" s="2074"/>
      <c r="TZO1228" s="2072"/>
      <c r="TZP1228" s="2073"/>
      <c r="TZQ1228" s="2073"/>
      <c r="TZR1228" s="2073"/>
      <c r="TZS1228" s="2073"/>
      <c r="TZT1228" s="2073"/>
      <c r="TZU1228" s="2073"/>
      <c r="TZV1228" s="2073"/>
      <c r="TZW1228" s="2073"/>
      <c r="TZX1228" s="2074"/>
      <c r="TZY1228" s="2072"/>
      <c r="TZZ1228" s="2073"/>
      <c r="UAA1228" s="2073"/>
      <c r="UAB1228" s="2073"/>
      <c r="UAC1228" s="2073"/>
      <c r="UAD1228" s="2073"/>
      <c r="UAE1228" s="2073"/>
      <c r="UAF1228" s="2073"/>
      <c r="UAG1228" s="2073"/>
      <c r="UAH1228" s="2074"/>
      <c r="UAI1228" s="2072"/>
      <c r="UAJ1228" s="2073"/>
      <c r="UAK1228" s="2073"/>
      <c r="UAL1228" s="2073"/>
      <c r="UAM1228" s="2073"/>
      <c r="UAN1228" s="2073"/>
      <c r="UAO1228" s="2073"/>
      <c r="UAP1228" s="2073"/>
      <c r="UAQ1228" s="2073"/>
      <c r="UAR1228" s="2074"/>
      <c r="UAS1228" s="2072"/>
      <c r="UAT1228" s="2073"/>
      <c r="UAU1228" s="2073"/>
      <c r="UAV1228" s="2073"/>
      <c r="UAW1228" s="2073"/>
      <c r="UAX1228" s="2073"/>
      <c r="UAY1228" s="2073"/>
      <c r="UAZ1228" s="2073"/>
      <c r="UBA1228" s="2073"/>
      <c r="UBB1228" s="2074"/>
      <c r="UBC1228" s="2072"/>
      <c r="UBD1228" s="2073"/>
      <c r="UBE1228" s="2073"/>
      <c r="UBF1228" s="2073"/>
      <c r="UBG1228" s="2073"/>
      <c r="UBH1228" s="2073"/>
      <c r="UBI1228" s="2073"/>
      <c r="UBJ1228" s="2073"/>
      <c r="UBK1228" s="2073"/>
      <c r="UBL1228" s="2074"/>
      <c r="UBM1228" s="2072"/>
      <c r="UBN1228" s="2073"/>
      <c r="UBO1228" s="2073"/>
      <c r="UBP1228" s="2073"/>
      <c r="UBQ1228" s="2073"/>
      <c r="UBR1228" s="2073"/>
      <c r="UBS1228" s="2073"/>
      <c r="UBT1228" s="2073"/>
      <c r="UBU1228" s="2073"/>
      <c r="UBV1228" s="2074"/>
      <c r="UBW1228" s="2072"/>
      <c r="UBX1228" s="2073"/>
      <c r="UBY1228" s="2073"/>
      <c r="UBZ1228" s="2073"/>
      <c r="UCA1228" s="2073"/>
      <c r="UCB1228" s="2073"/>
      <c r="UCC1228" s="2073"/>
      <c r="UCD1228" s="2073"/>
      <c r="UCE1228" s="2073"/>
      <c r="UCF1228" s="2074"/>
      <c r="UCG1228" s="2072"/>
      <c r="UCH1228" s="2073"/>
      <c r="UCI1228" s="2073"/>
      <c r="UCJ1228" s="2073"/>
      <c r="UCK1228" s="2073"/>
      <c r="UCL1228" s="2073"/>
      <c r="UCM1228" s="2073"/>
      <c r="UCN1228" s="2073"/>
      <c r="UCO1228" s="2073"/>
      <c r="UCP1228" s="2074"/>
      <c r="UCQ1228" s="2072"/>
      <c r="UCR1228" s="2073"/>
      <c r="UCS1228" s="2073"/>
      <c r="UCT1228" s="2073"/>
      <c r="UCU1228" s="2073"/>
      <c r="UCV1228" s="2073"/>
      <c r="UCW1228" s="2073"/>
      <c r="UCX1228" s="2073"/>
      <c r="UCY1228" s="2073"/>
      <c r="UCZ1228" s="2074"/>
      <c r="UDA1228" s="2072"/>
      <c r="UDB1228" s="2073"/>
      <c r="UDC1228" s="2073"/>
      <c r="UDD1228" s="2073"/>
      <c r="UDE1228" s="2073"/>
      <c r="UDF1228" s="2073"/>
      <c r="UDG1228" s="2073"/>
      <c r="UDH1228" s="2073"/>
      <c r="UDI1228" s="2073"/>
      <c r="UDJ1228" s="2074"/>
      <c r="UDK1228" s="2072"/>
      <c r="UDL1228" s="2073"/>
      <c r="UDM1228" s="2073"/>
      <c r="UDN1228" s="2073"/>
      <c r="UDO1228" s="2073"/>
      <c r="UDP1228" s="2073"/>
      <c r="UDQ1228" s="2073"/>
      <c r="UDR1228" s="2073"/>
      <c r="UDS1228" s="2073"/>
      <c r="UDT1228" s="2074"/>
      <c r="UDU1228" s="2072"/>
      <c r="UDV1228" s="2073"/>
      <c r="UDW1228" s="2073"/>
      <c r="UDX1228" s="2073"/>
      <c r="UDY1228" s="2073"/>
      <c r="UDZ1228" s="2073"/>
      <c r="UEA1228" s="2073"/>
      <c r="UEB1228" s="2073"/>
      <c r="UEC1228" s="2073"/>
      <c r="UED1228" s="2074"/>
      <c r="UEE1228" s="2072"/>
      <c r="UEF1228" s="2073"/>
      <c r="UEG1228" s="2073"/>
      <c r="UEH1228" s="2073"/>
      <c r="UEI1228" s="2073"/>
      <c r="UEJ1228" s="2073"/>
      <c r="UEK1228" s="2073"/>
      <c r="UEL1228" s="2073"/>
      <c r="UEM1228" s="2073"/>
      <c r="UEN1228" s="2074"/>
      <c r="UEO1228" s="2072"/>
      <c r="UEP1228" s="2073"/>
      <c r="UEQ1228" s="2073"/>
      <c r="UER1228" s="2073"/>
      <c r="UES1228" s="2073"/>
      <c r="UET1228" s="2073"/>
      <c r="UEU1228" s="2073"/>
      <c r="UEV1228" s="2073"/>
      <c r="UEW1228" s="2073"/>
      <c r="UEX1228" s="2074"/>
      <c r="UEY1228" s="2072"/>
      <c r="UEZ1228" s="2073"/>
      <c r="UFA1228" s="2073"/>
      <c r="UFB1228" s="2073"/>
      <c r="UFC1228" s="2073"/>
      <c r="UFD1228" s="2073"/>
      <c r="UFE1228" s="2073"/>
      <c r="UFF1228" s="2073"/>
      <c r="UFG1228" s="2073"/>
      <c r="UFH1228" s="2074"/>
      <c r="UFI1228" s="2072"/>
      <c r="UFJ1228" s="2073"/>
      <c r="UFK1228" s="2073"/>
      <c r="UFL1228" s="2073"/>
      <c r="UFM1228" s="2073"/>
      <c r="UFN1228" s="2073"/>
      <c r="UFO1228" s="2073"/>
      <c r="UFP1228" s="2073"/>
      <c r="UFQ1228" s="2073"/>
      <c r="UFR1228" s="2074"/>
      <c r="UFS1228" s="2072"/>
      <c r="UFT1228" s="2073"/>
      <c r="UFU1228" s="2073"/>
      <c r="UFV1228" s="2073"/>
      <c r="UFW1228" s="2073"/>
      <c r="UFX1228" s="2073"/>
      <c r="UFY1228" s="2073"/>
      <c r="UFZ1228" s="2073"/>
      <c r="UGA1228" s="2073"/>
      <c r="UGB1228" s="2074"/>
      <c r="UGC1228" s="2072"/>
      <c r="UGD1228" s="2073"/>
      <c r="UGE1228" s="2073"/>
      <c r="UGF1228" s="2073"/>
      <c r="UGG1228" s="2073"/>
      <c r="UGH1228" s="2073"/>
      <c r="UGI1228" s="2073"/>
      <c r="UGJ1228" s="2073"/>
      <c r="UGK1228" s="2073"/>
      <c r="UGL1228" s="2074"/>
      <c r="UGM1228" s="2072"/>
      <c r="UGN1228" s="2073"/>
      <c r="UGO1228" s="2073"/>
      <c r="UGP1228" s="2073"/>
      <c r="UGQ1228" s="2073"/>
      <c r="UGR1228" s="2073"/>
      <c r="UGS1228" s="2073"/>
      <c r="UGT1228" s="2073"/>
      <c r="UGU1228" s="2073"/>
      <c r="UGV1228" s="2074"/>
      <c r="UGW1228" s="2072"/>
      <c r="UGX1228" s="2073"/>
      <c r="UGY1228" s="2073"/>
      <c r="UGZ1228" s="2073"/>
      <c r="UHA1228" s="2073"/>
      <c r="UHB1228" s="2073"/>
      <c r="UHC1228" s="2073"/>
      <c r="UHD1228" s="2073"/>
      <c r="UHE1228" s="2073"/>
      <c r="UHF1228" s="2074"/>
      <c r="UHG1228" s="2072"/>
      <c r="UHH1228" s="2073"/>
      <c r="UHI1228" s="2073"/>
      <c r="UHJ1228" s="2073"/>
      <c r="UHK1228" s="2073"/>
      <c r="UHL1228" s="2073"/>
      <c r="UHM1228" s="2073"/>
      <c r="UHN1228" s="2073"/>
      <c r="UHO1228" s="2073"/>
      <c r="UHP1228" s="2074"/>
      <c r="UHQ1228" s="2072"/>
      <c r="UHR1228" s="2073"/>
      <c r="UHS1228" s="2073"/>
      <c r="UHT1228" s="2073"/>
      <c r="UHU1228" s="2073"/>
      <c r="UHV1228" s="2073"/>
      <c r="UHW1228" s="2073"/>
      <c r="UHX1228" s="2073"/>
      <c r="UHY1228" s="2073"/>
      <c r="UHZ1228" s="2074"/>
      <c r="UIA1228" s="2072"/>
      <c r="UIB1228" s="2073"/>
      <c r="UIC1228" s="2073"/>
      <c r="UID1228" s="2073"/>
      <c r="UIE1228" s="2073"/>
      <c r="UIF1228" s="2073"/>
      <c r="UIG1228" s="2073"/>
      <c r="UIH1228" s="2073"/>
      <c r="UII1228" s="2073"/>
      <c r="UIJ1228" s="2074"/>
      <c r="UIK1228" s="2072"/>
      <c r="UIL1228" s="2073"/>
      <c r="UIM1228" s="2073"/>
      <c r="UIN1228" s="2073"/>
      <c r="UIO1228" s="2073"/>
      <c r="UIP1228" s="2073"/>
      <c r="UIQ1228" s="2073"/>
      <c r="UIR1228" s="2073"/>
      <c r="UIS1228" s="2073"/>
      <c r="UIT1228" s="2074"/>
      <c r="UIU1228" s="2072"/>
      <c r="UIV1228" s="2073"/>
      <c r="UIW1228" s="2073"/>
      <c r="UIX1228" s="2073"/>
      <c r="UIY1228" s="2073"/>
      <c r="UIZ1228" s="2073"/>
      <c r="UJA1228" s="2073"/>
      <c r="UJB1228" s="2073"/>
      <c r="UJC1228" s="2073"/>
      <c r="UJD1228" s="2074"/>
      <c r="UJE1228" s="2072"/>
      <c r="UJF1228" s="2073"/>
      <c r="UJG1228" s="2073"/>
      <c r="UJH1228" s="2073"/>
      <c r="UJI1228" s="2073"/>
      <c r="UJJ1228" s="2073"/>
      <c r="UJK1228" s="2073"/>
      <c r="UJL1228" s="2073"/>
      <c r="UJM1228" s="2073"/>
      <c r="UJN1228" s="2074"/>
      <c r="UJO1228" s="2072"/>
      <c r="UJP1228" s="2073"/>
      <c r="UJQ1228" s="2073"/>
      <c r="UJR1228" s="2073"/>
      <c r="UJS1228" s="2073"/>
      <c r="UJT1228" s="2073"/>
      <c r="UJU1228" s="2073"/>
      <c r="UJV1228" s="2073"/>
      <c r="UJW1228" s="2073"/>
      <c r="UJX1228" s="2074"/>
      <c r="UJY1228" s="2072"/>
      <c r="UJZ1228" s="2073"/>
      <c r="UKA1228" s="2073"/>
      <c r="UKB1228" s="2073"/>
      <c r="UKC1228" s="2073"/>
      <c r="UKD1228" s="2073"/>
      <c r="UKE1228" s="2073"/>
      <c r="UKF1228" s="2073"/>
      <c r="UKG1228" s="2073"/>
      <c r="UKH1228" s="2074"/>
      <c r="UKI1228" s="2072"/>
      <c r="UKJ1228" s="2073"/>
      <c r="UKK1228" s="2073"/>
      <c r="UKL1228" s="2073"/>
      <c r="UKM1228" s="2073"/>
      <c r="UKN1228" s="2073"/>
      <c r="UKO1228" s="2073"/>
      <c r="UKP1228" s="2073"/>
      <c r="UKQ1228" s="2073"/>
      <c r="UKR1228" s="2074"/>
      <c r="UKS1228" s="2072"/>
      <c r="UKT1228" s="2073"/>
      <c r="UKU1228" s="2073"/>
      <c r="UKV1228" s="2073"/>
      <c r="UKW1228" s="2073"/>
      <c r="UKX1228" s="2073"/>
      <c r="UKY1228" s="2073"/>
      <c r="UKZ1228" s="2073"/>
      <c r="ULA1228" s="2073"/>
      <c r="ULB1228" s="2074"/>
      <c r="ULC1228" s="2072"/>
      <c r="ULD1228" s="2073"/>
      <c r="ULE1228" s="2073"/>
      <c r="ULF1228" s="2073"/>
      <c r="ULG1228" s="2073"/>
      <c r="ULH1228" s="2073"/>
      <c r="ULI1228" s="2073"/>
      <c r="ULJ1228" s="2073"/>
      <c r="ULK1228" s="2073"/>
      <c r="ULL1228" s="2074"/>
      <c r="ULM1228" s="2072"/>
      <c r="ULN1228" s="2073"/>
      <c r="ULO1228" s="2073"/>
      <c r="ULP1228" s="2073"/>
      <c r="ULQ1228" s="2073"/>
      <c r="ULR1228" s="2073"/>
      <c r="ULS1228" s="2073"/>
      <c r="ULT1228" s="2073"/>
      <c r="ULU1228" s="2073"/>
      <c r="ULV1228" s="2074"/>
      <c r="ULW1228" s="2072"/>
      <c r="ULX1228" s="2073"/>
      <c r="ULY1228" s="2073"/>
      <c r="ULZ1228" s="2073"/>
      <c r="UMA1228" s="2073"/>
      <c r="UMB1228" s="2073"/>
      <c r="UMC1228" s="2073"/>
      <c r="UMD1228" s="2073"/>
      <c r="UME1228" s="2073"/>
      <c r="UMF1228" s="2074"/>
      <c r="UMG1228" s="2072"/>
      <c r="UMH1228" s="2073"/>
      <c r="UMI1228" s="2073"/>
      <c r="UMJ1228" s="2073"/>
      <c r="UMK1228" s="2073"/>
      <c r="UML1228" s="2073"/>
      <c r="UMM1228" s="2073"/>
      <c r="UMN1228" s="2073"/>
      <c r="UMO1228" s="2073"/>
      <c r="UMP1228" s="2074"/>
      <c r="UMQ1228" s="2072"/>
      <c r="UMR1228" s="2073"/>
      <c r="UMS1228" s="2073"/>
      <c r="UMT1228" s="2073"/>
      <c r="UMU1228" s="2073"/>
      <c r="UMV1228" s="2073"/>
      <c r="UMW1228" s="2073"/>
      <c r="UMX1228" s="2073"/>
      <c r="UMY1228" s="2073"/>
      <c r="UMZ1228" s="2074"/>
      <c r="UNA1228" s="2072"/>
      <c r="UNB1228" s="2073"/>
      <c r="UNC1228" s="2073"/>
      <c r="UND1228" s="2073"/>
      <c r="UNE1228" s="2073"/>
      <c r="UNF1228" s="2073"/>
      <c r="UNG1228" s="2073"/>
      <c r="UNH1228" s="2073"/>
      <c r="UNI1228" s="2073"/>
      <c r="UNJ1228" s="2074"/>
      <c r="UNK1228" s="2072"/>
      <c r="UNL1228" s="2073"/>
      <c r="UNM1228" s="2073"/>
      <c r="UNN1228" s="2073"/>
      <c r="UNO1228" s="2073"/>
      <c r="UNP1228" s="2073"/>
      <c r="UNQ1228" s="2073"/>
      <c r="UNR1228" s="2073"/>
      <c r="UNS1228" s="2073"/>
      <c r="UNT1228" s="2074"/>
      <c r="UNU1228" s="2072"/>
      <c r="UNV1228" s="2073"/>
      <c r="UNW1228" s="2073"/>
      <c r="UNX1228" s="2073"/>
      <c r="UNY1228" s="2073"/>
      <c r="UNZ1228" s="2073"/>
      <c r="UOA1228" s="2073"/>
      <c r="UOB1228" s="2073"/>
      <c r="UOC1228" s="2073"/>
      <c r="UOD1228" s="2074"/>
      <c r="UOE1228" s="2072"/>
      <c r="UOF1228" s="2073"/>
      <c r="UOG1228" s="2073"/>
      <c r="UOH1228" s="2073"/>
      <c r="UOI1228" s="2073"/>
      <c r="UOJ1228" s="2073"/>
      <c r="UOK1228" s="2073"/>
      <c r="UOL1228" s="2073"/>
      <c r="UOM1228" s="2073"/>
      <c r="UON1228" s="2074"/>
      <c r="UOO1228" s="2072"/>
      <c r="UOP1228" s="2073"/>
      <c r="UOQ1228" s="2073"/>
      <c r="UOR1228" s="2073"/>
      <c r="UOS1228" s="2073"/>
      <c r="UOT1228" s="2073"/>
      <c r="UOU1228" s="2073"/>
      <c r="UOV1228" s="2073"/>
      <c r="UOW1228" s="2073"/>
      <c r="UOX1228" s="2074"/>
      <c r="UOY1228" s="2072"/>
      <c r="UOZ1228" s="2073"/>
      <c r="UPA1228" s="2073"/>
      <c r="UPB1228" s="2073"/>
      <c r="UPC1228" s="2073"/>
      <c r="UPD1228" s="2073"/>
      <c r="UPE1228" s="2073"/>
      <c r="UPF1228" s="2073"/>
      <c r="UPG1228" s="2073"/>
      <c r="UPH1228" s="2074"/>
      <c r="UPI1228" s="2072"/>
      <c r="UPJ1228" s="2073"/>
      <c r="UPK1228" s="2073"/>
      <c r="UPL1228" s="2073"/>
      <c r="UPM1228" s="2073"/>
      <c r="UPN1228" s="2073"/>
      <c r="UPO1228" s="2073"/>
      <c r="UPP1228" s="2073"/>
      <c r="UPQ1228" s="2073"/>
      <c r="UPR1228" s="2074"/>
      <c r="UPS1228" s="2072"/>
      <c r="UPT1228" s="2073"/>
      <c r="UPU1228" s="2073"/>
      <c r="UPV1228" s="2073"/>
      <c r="UPW1228" s="2073"/>
      <c r="UPX1228" s="2073"/>
      <c r="UPY1228" s="2073"/>
      <c r="UPZ1228" s="2073"/>
      <c r="UQA1228" s="2073"/>
      <c r="UQB1228" s="2074"/>
      <c r="UQC1228" s="2072"/>
      <c r="UQD1228" s="2073"/>
      <c r="UQE1228" s="2073"/>
      <c r="UQF1228" s="2073"/>
      <c r="UQG1228" s="2073"/>
      <c r="UQH1228" s="2073"/>
      <c r="UQI1228" s="2073"/>
      <c r="UQJ1228" s="2073"/>
      <c r="UQK1228" s="2073"/>
      <c r="UQL1228" s="2074"/>
      <c r="UQM1228" s="2072"/>
      <c r="UQN1228" s="2073"/>
      <c r="UQO1228" s="2073"/>
      <c r="UQP1228" s="2073"/>
      <c r="UQQ1228" s="2073"/>
      <c r="UQR1228" s="2073"/>
      <c r="UQS1228" s="2073"/>
      <c r="UQT1228" s="2073"/>
      <c r="UQU1228" s="2073"/>
      <c r="UQV1228" s="2074"/>
      <c r="UQW1228" s="2072"/>
      <c r="UQX1228" s="2073"/>
      <c r="UQY1228" s="2073"/>
      <c r="UQZ1228" s="2073"/>
      <c r="URA1228" s="2073"/>
      <c r="URB1228" s="2073"/>
      <c r="URC1228" s="2073"/>
      <c r="URD1228" s="2073"/>
      <c r="URE1228" s="2073"/>
      <c r="URF1228" s="2074"/>
      <c r="URG1228" s="2072"/>
      <c r="URH1228" s="2073"/>
      <c r="URI1228" s="2073"/>
      <c r="URJ1228" s="2073"/>
      <c r="URK1228" s="2073"/>
      <c r="URL1228" s="2073"/>
      <c r="URM1228" s="2073"/>
      <c r="URN1228" s="2073"/>
      <c r="URO1228" s="2073"/>
      <c r="URP1228" s="2074"/>
      <c r="URQ1228" s="2072"/>
      <c r="URR1228" s="2073"/>
      <c r="URS1228" s="2073"/>
      <c r="URT1228" s="2073"/>
      <c r="URU1228" s="2073"/>
      <c r="URV1228" s="2073"/>
      <c r="URW1228" s="2073"/>
      <c r="URX1228" s="2073"/>
      <c r="URY1228" s="2073"/>
      <c r="URZ1228" s="2074"/>
      <c r="USA1228" s="2072"/>
      <c r="USB1228" s="2073"/>
      <c r="USC1228" s="2073"/>
      <c r="USD1228" s="2073"/>
      <c r="USE1228" s="2073"/>
      <c r="USF1228" s="2073"/>
      <c r="USG1228" s="2073"/>
      <c r="USH1228" s="2073"/>
      <c r="USI1228" s="2073"/>
      <c r="USJ1228" s="2074"/>
      <c r="USK1228" s="2072"/>
      <c r="USL1228" s="2073"/>
      <c r="USM1228" s="2073"/>
      <c r="USN1228" s="2073"/>
      <c r="USO1228" s="2073"/>
      <c r="USP1228" s="2073"/>
      <c r="USQ1228" s="2073"/>
      <c r="USR1228" s="2073"/>
      <c r="USS1228" s="2073"/>
      <c r="UST1228" s="2074"/>
      <c r="USU1228" s="2072"/>
      <c r="USV1228" s="2073"/>
      <c r="USW1228" s="2073"/>
      <c r="USX1228" s="2073"/>
      <c r="USY1228" s="2073"/>
      <c r="USZ1228" s="2073"/>
      <c r="UTA1228" s="2073"/>
      <c r="UTB1228" s="2073"/>
      <c r="UTC1228" s="2073"/>
      <c r="UTD1228" s="2074"/>
      <c r="UTE1228" s="2072"/>
      <c r="UTF1228" s="2073"/>
      <c r="UTG1228" s="2073"/>
      <c r="UTH1228" s="2073"/>
      <c r="UTI1228" s="2073"/>
      <c r="UTJ1228" s="2073"/>
      <c r="UTK1228" s="2073"/>
      <c r="UTL1228" s="2073"/>
      <c r="UTM1228" s="2073"/>
      <c r="UTN1228" s="2074"/>
      <c r="UTO1228" s="2072"/>
      <c r="UTP1228" s="2073"/>
      <c r="UTQ1228" s="2073"/>
      <c r="UTR1228" s="2073"/>
      <c r="UTS1228" s="2073"/>
      <c r="UTT1228" s="2073"/>
      <c r="UTU1228" s="2073"/>
      <c r="UTV1228" s="2073"/>
      <c r="UTW1228" s="2073"/>
      <c r="UTX1228" s="2074"/>
      <c r="UTY1228" s="2072"/>
      <c r="UTZ1228" s="2073"/>
      <c r="UUA1228" s="2073"/>
      <c r="UUB1228" s="2073"/>
      <c r="UUC1228" s="2073"/>
      <c r="UUD1228" s="2073"/>
      <c r="UUE1228" s="2073"/>
      <c r="UUF1228" s="2073"/>
      <c r="UUG1228" s="2073"/>
      <c r="UUH1228" s="2074"/>
      <c r="UUI1228" s="2072"/>
      <c r="UUJ1228" s="2073"/>
      <c r="UUK1228" s="2073"/>
      <c r="UUL1228" s="2073"/>
      <c r="UUM1228" s="2073"/>
      <c r="UUN1228" s="2073"/>
      <c r="UUO1228" s="2073"/>
      <c r="UUP1228" s="2073"/>
      <c r="UUQ1228" s="2073"/>
      <c r="UUR1228" s="2074"/>
      <c r="UUS1228" s="2072"/>
      <c r="UUT1228" s="2073"/>
      <c r="UUU1228" s="2073"/>
      <c r="UUV1228" s="2073"/>
      <c r="UUW1228" s="2073"/>
      <c r="UUX1228" s="2073"/>
      <c r="UUY1228" s="2073"/>
      <c r="UUZ1228" s="2073"/>
      <c r="UVA1228" s="2073"/>
      <c r="UVB1228" s="2074"/>
      <c r="UVC1228" s="2072"/>
      <c r="UVD1228" s="2073"/>
      <c r="UVE1228" s="2073"/>
      <c r="UVF1228" s="2073"/>
      <c r="UVG1228" s="2073"/>
      <c r="UVH1228" s="2073"/>
      <c r="UVI1228" s="2073"/>
      <c r="UVJ1228" s="2073"/>
      <c r="UVK1228" s="2073"/>
      <c r="UVL1228" s="2074"/>
      <c r="UVM1228" s="2072"/>
      <c r="UVN1228" s="2073"/>
      <c r="UVO1228" s="2073"/>
      <c r="UVP1228" s="2073"/>
      <c r="UVQ1228" s="2073"/>
      <c r="UVR1228" s="2073"/>
      <c r="UVS1228" s="2073"/>
      <c r="UVT1228" s="2073"/>
      <c r="UVU1228" s="2073"/>
      <c r="UVV1228" s="2074"/>
      <c r="UVW1228" s="2072"/>
      <c r="UVX1228" s="2073"/>
      <c r="UVY1228" s="2073"/>
      <c r="UVZ1228" s="2073"/>
      <c r="UWA1228" s="2073"/>
      <c r="UWB1228" s="2073"/>
      <c r="UWC1228" s="2073"/>
      <c r="UWD1228" s="2073"/>
      <c r="UWE1228" s="2073"/>
      <c r="UWF1228" s="2074"/>
      <c r="UWG1228" s="2072"/>
      <c r="UWH1228" s="2073"/>
      <c r="UWI1228" s="2073"/>
      <c r="UWJ1228" s="2073"/>
      <c r="UWK1228" s="2073"/>
      <c r="UWL1228" s="2073"/>
      <c r="UWM1228" s="2073"/>
      <c r="UWN1228" s="2073"/>
      <c r="UWO1228" s="2073"/>
      <c r="UWP1228" s="2074"/>
      <c r="UWQ1228" s="2072"/>
      <c r="UWR1228" s="2073"/>
      <c r="UWS1228" s="2073"/>
      <c r="UWT1228" s="2073"/>
      <c r="UWU1228" s="2073"/>
      <c r="UWV1228" s="2073"/>
      <c r="UWW1228" s="2073"/>
      <c r="UWX1228" s="2073"/>
      <c r="UWY1228" s="2073"/>
      <c r="UWZ1228" s="2074"/>
      <c r="UXA1228" s="2072"/>
      <c r="UXB1228" s="2073"/>
      <c r="UXC1228" s="2073"/>
      <c r="UXD1228" s="2073"/>
      <c r="UXE1228" s="2073"/>
      <c r="UXF1228" s="2073"/>
      <c r="UXG1228" s="2073"/>
      <c r="UXH1228" s="2073"/>
      <c r="UXI1228" s="2073"/>
      <c r="UXJ1228" s="2074"/>
      <c r="UXK1228" s="2072"/>
      <c r="UXL1228" s="2073"/>
      <c r="UXM1228" s="2073"/>
      <c r="UXN1228" s="2073"/>
      <c r="UXO1228" s="2073"/>
      <c r="UXP1228" s="2073"/>
      <c r="UXQ1228" s="2073"/>
      <c r="UXR1228" s="2073"/>
      <c r="UXS1228" s="2073"/>
      <c r="UXT1228" s="2074"/>
      <c r="UXU1228" s="2072"/>
      <c r="UXV1228" s="2073"/>
      <c r="UXW1228" s="2073"/>
      <c r="UXX1228" s="2073"/>
      <c r="UXY1228" s="2073"/>
      <c r="UXZ1228" s="2073"/>
      <c r="UYA1228" s="2073"/>
      <c r="UYB1228" s="2073"/>
      <c r="UYC1228" s="2073"/>
      <c r="UYD1228" s="2074"/>
      <c r="UYE1228" s="2072"/>
      <c r="UYF1228" s="2073"/>
      <c r="UYG1228" s="2073"/>
      <c r="UYH1228" s="2073"/>
      <c r="UYI1228" s="2073"/>
      <c r="UYJ1228" s="2073"/>
      <c r="UYK1228" s="2073"/>
      <c r="UYL1228" s="2073"/>
      <c r="UYM1228" s="2073"/>
      <c r="UYN1228" s="2074"/>
      <c r="UYO1228" s="2072"/>
      <c r="UYP1228" s="2073"/>
      <c r="UYQ1228" s="2073"/>
      <c r="UYR1228" s="2073"/>
      <c r="UYS1228" s="2073"/>
      <c r="UYT1228" s="2073"/>
      <c r="UYU1228" s="2073"/>
      <c r="UYV1228" s="2073"/>
      <c r="UYW1228" s="2073"/>
      <c r="UYX1228" s="2074"/>
      <c r="UYY1228" s="2072"/>
      <c r="UYZ1228" s="2073"/>
      <c r="UZA1228" s="2073"/>
      <c r="UZB1228" s="2073"/>
      <c r="UZC1228" s="2073"/>
      <c r="UZD1228" s="2073"/>
      <c r="UZE1228" s="2073"/>
      <c r="UZF1228" s="2073"/>
      <c r="UZG1228" s="2073"/>
      <c r="UZH1228" s="2074"/>
      <c r="UZI1228" s="2072"/>
      <c r="UZJ1228" s="2073"/>
      <c r="UZK1228" s="2073"/>
      <c r="UZL1228" s="2073"/>
      <c r="UZM1228" s="2073"/>
      <c r="UZN1228" s="2073"/>
      <c r="UZO1228" s="2073"/>
      <c r="UZP1228" s="2073"/>
      <c r="UZQ1228" s="2073"/>
      <c r="UZR1228" s="2074"/>
      <c r="UZS1228" s="2072"/>
      <c r="UZT1228" s="2073"/>
      <c r="UZU1228" s="2073"/>
      <c r="UZV1228" s="2073"/>
      <c r="UZW1228" s="2073"/>
      <c r="UZX1228" s="2073"/>
      <c r="UZY1228" s="2073"/>
      <c r="UZZ1228" s="2073"/>
      <c r="VAA1228" s="2073"/>
      <c r="VAB1228" s="2074"/>
      <c r="VAC1228" s="2072"/>
      <c r="VAD1228" s="2073"/>
      <c r="VAE1228" s="2073"/>
      <c r="VAF1228" s="2073"/>
      <c r="VAG1228" s="2073"/>
      <c r="VAH1228" s="2073"/>
      <c r="VAI1228" s="2073"/>
      <c r="VAJ1228" s="2073"/>
      <c r="VAK1228" s="2073"/>
      <c r="VAL1228" s="2074"/>
      <c r="VAM1228" s="2072"/>
      <c r="VAN1228" s="2073"/>
      <c r="VAO1228" s="2073"/>
      <c r="VAP1228" s="2073"/>
      <c r="VAQ1228" s="2073"/>
      <c r="VAR1228" s="2073"/>
      <c r="VAS1228" s="2073"/>
      <c r="VAT1228" s="2073"/>
      <c r="VAU1228" s="2073"/>
      <c r="VAV1228" s="2074"/>
      <c r="VAW1228" s="2072"/>
      <c r="VAX1228" s="2073"/>
      <c r="VAY1228" s="2073"/>
      <c r="VAZ1228" s="2073"/>
      <c r="VBA1228" s="2073"/>
      <c r="VBB1228" s="2073"/>
      <c r="VBC1228" s="2073"/>
      <c r="VBD1228" s="2073"/>
      <c r="VBE1228" s="2073"/>
      <c r="VBF1228" s="2074"/>
      <c r="VBG1228" s="2072"/>
      <c r="VBH1228" s="2073"/>
      <c r="VBI1228" s="2073"/>
      <c r="VBJ1228" s="2073"/>
      <c r="VBK1228" s="2073"/>
      <c r="VBL1228" s="2073"/>
      <c r="VBM1228" s="2073"/>
      <c r="VBN1228" s="2073"/>
      <c r="VBO1228" s="2073"/>
      <c r="VBP1228" s="2074"/>
      <c r="VBQ1228" s="2072"/>
      <c r="VBR1228" s="2073"/>
      <c r="VBS1228" s="2073"/>
      <c r="VBT1228" s="2073"/>
      <c r="VBU1228" s="2073"/>
      <c r="VBV1228" s="2073"/>
      <c r="VBW1228" s="2073"/>
      <c r="VBX1228" s="2073"/>
      <c r="VBY1228" s="2073"/>
      <c r="VBZ1228" s="2074"/>
      <c r="VCA1228" s="2072"/>
      <c r="VCB1228" s="2073"/>
      <c r="VCC1228" s="2073"/>
      <c r="VCD1228" s="2073"/>
      <c r="VCE1228" s="2073"/>
      <c r="VCF1228" s="2073"/>
      <c r="VCG1228" s="2073"/>
      <c r="VCH1228" s="2073"/>
      <c r="VCI1228" s="2073"/>
      <c r="VCJ1228" s="2074"/>
      <c r="VCK1228" s="2072"/>
      <c r="VCL1228" s="2073"/>
      <c r="VCM1228" s="2073"/>
      <c r="VCN1228" s="2073"/>
      <c r="VCO1228" s="2073"/>
      <c r="VCP1228" s="2073"/>
      <c r="VCQ1228" s="2073"/>
      <c r="VCR1228" s="2073"/>
      <c r="VCS1228" s="2073"/>
      <c r="VCT1228" s="2074"/>
      <c r="VCU1228" s="2072"/>
      <c r="VCV1228" s="2073"/>
      <c r="VCW1228" s="2073"/>
      <c r="VCX1228" s="2073"/>
      <c r="VCY1228" s="2073"/>
      <c r="VCZ1228" s="2073"/>
      <c r="VDA1228" s="2073"/>
      <c r="VDB1228" s="2073"/>
      <c r="VDC1228" s="2073"/>
      <c r="VDD1228" s="2074"/>
      <c r="VDE1228" s="2072"/>
      <c r="VDF1228" s="2073"/>
      <c r="VDG1228" s="2073"/>
      <c r="VDH1228" s="2073"/>
      <c r="VDI1228" s="2073"/>
      <c r="VDJ1228" s="2073"/>
      <c r="VDK1228" s="2073"/>
      <c r="VDL1228" s="2073"/>
      <c r="VDM1228" s="2073"/>
      <c r="VDN1228" s="2074"/>
      <c r="VDO1228" s="2072"/>
      <c r="VDP1228" s="2073"/>
      <c r="VDQ1228" s="2073"/>
      <c r="VDR1228" s="2073"/>
      <c r="VDS1228" s="2073"/>
      <c r="VDT1228" s="2073"/>
      <c r="VDU1228" s="2073"/>
      <c r="VDV1228" s="2073"/>
      <c r="VDW1228" s="2073"/>
      <c r="VDX1228" s="2074"/>
      <c r="VDY1228" s="2072"/>
      <c r="VDZ1228" s="2073"/>
      <c r="VEA1228" s="2073"/>
      <c r="VEB1228" s="2073"/>
      <c r="VEC1228" s="2073"/>
      <c r="VED1228" s="2073"/>
      <c r="VEE1228" s="2073"/>
      <c r="VEF1228" s="2073"/>
      <c r="VEG1228" s="2073"/>
      <c r="VEH1228" s="2074"/>
      <c r="VEI1228" s="2072"/>
      <c r="VEJ1228" s="2073"/>
      <c r="VEK1228" s="2073"/>
      <c r="VEL1228" s="2073"/>
      <c r="VEM1228" s="2073"/>
      <c r="VEN1228" s="2073"/>
      <c r="VEO1228" s="2073"/>
      <c r="VEP1228" s="2073"/>
      <c r="VEQ1228" s="2073"/>
      <c r="VER1228" s="2074"/>
      <c r="VES1228" s="2072"/>
      <c r="VET1228" s="2073"/>
      <c r="VEU1228" s="2073"/>
      <c r="VEV1228" s="2073"/>
      <c r="VEW1228" s="2073"/>
      <c r="VEX1228" s="2073"/>
      <c r="VEY1228" s="2073"/>
      <c r="VEZ1228" s="2073"/>
      <c r="VFA1228" s="2073"/>
      <c r="VFB1228" s="2074"/>
      <c r="VFC1228" s="2072"/>
      <c r="VFD1228" s="2073"/>
      <c r="VFE1228" s="2073"/>
      <c r="VFF1228" s="2073"/>
      <c r="VFG1228" s="2073"/>
      <c r="VFH1228" s="2073"/>
      <c r="VFI1228" s="2073"/>
      <c r="VFJ1228" s="2073"/>
      <c r="VFK1228" s="2073"/>
      <c r="VFL1228" s="2074"/>
      <c r="VFM1228" s="2072"/>
      <c r="VFN1228" s="2073"/>
      <c r="VFO1228" s="2073"/>
      <c r="VFP1228" s="2073"/>
      <c r="VFQ1228" s="2073"/>
      <c r="VFR1228" s="2073"/>
      <c r="VFS1228" s="2073"/>
      <c r="VFT1228" s="2073"/>
      <c r="VFU1228" s="2073"/>
      <c r="VFV1228" s="2074"/>
      <c r="VFW1228" s="2072"/>
      <c r="VFX1228" s="2073"/>
      <c r="VFY1228" s="2073"/>
      <c r="VFZ1228" s="2073"/>
      <c r="VGA1228" s="2073"/>
      <c r="VGB1228" s="2073"/>
      <c r="VGC1228" s="2073"/>
      <c r="VGD1228" s="2073"/>
      <c r="VGE1228" s="2073"/>
      <c r="VGF1228" s="2074"/>
      <c r="VGG1228" s="2072"/>
      <c r="VGH1228" s="2073"/>
      <c r="VGI1228" s="2073"/>
      <c r="VGJ1228" s="2073"/>
      <c r="VGK1228" s="2073"/>
      <c r="VGL1228" s="2073"/>
      <c r="VGM1228" s="2073"/>
      <c r="VGN1228" s="2073"/>
      <c r="VGO1228" s="2073"/>
      <c r="VGP1228" s="2074"/>
      <c r="VGQ1228" s="2072"/>
      <c r="VGR1228" s="2073"/>
      <c r="VGS1228" s="2073"/>
      <c r="VGT1228" s="2073"/>
      <c r="VGU1228" s="2073"/>
      <c r="VGV1228" s="2073"/>
      <c r="VGW1228" s="2073"/>
      <c r="VGX1228" s="2073"/>
      <c r="VGY1228" s="2073"/>
      <c r="VGZ1228" s="2074"/>
      <c r="VHA1228" s="2072"/>
      <c r="VHB1228" s="2073"/>
      <c r="VHC1228" s="2073"/>
      <c r="VHD1228" s="2073"/>
      <c r="VHE1228" s="2073"/>
      <c r="VHF1228" s="2073"/>
      <c r="VHG1228" s="2073"/>
      <c r="VHH1228" s="2073"/>
      <c r="VHI1228" s="2073"/>
      <c r="VHJ1228" s="2074"/>
      <c r="VHK1228" s="2072"/>
      <c r="VHL1228" s="2073"/>
      <c r="VHM1228" s="2073"/>
      <c r="VHN1228" s="2073"/>
      <c r="VHO1228" s="2073"/>
      <c r="VHP1228" s="2073"/>
      <c r="VHQ1228" s="2073"/>
      <c r="VHR1228" s="2073"/>
      <c r="VHS1228" s="2073"/>
      <c r="VHT1228" s="2074"/>
      <c r="VHU1228" s="2072"/>
      <c r="VHV1228" s="2073"/>
      <c r="VHW1228" s="2073"/>
      <c r="VHX1228" s="2073"/>
      <c r="VHY1228" s="2073"/>
      <c r="VHZ1228" s="2073"/>
      <c r="VIA1228" s="2073"/>
      <c r="VIB1228" s="2073"/>
      <c r="VIC1228" s="2073"/>
      <c r="VID1228" s="2074"/>
      <c r="VIE1228" s="2072"/>
      <c r="VIF1228" s="2073"/>
      <c r="VIG1228" s="2073"/>
      <c r="VIH1228" s="2073"/>
      <c r="VII1228" s="2073"/>
      <c r="VIJ1228" s="2073"/>
      <c r="VIK1228" s="2073"/>
      <c r="VIL1228" s="2073"/>
      <c r="VIM1228" s="2073"/>
      <c r="VIN1228" s="2074"/>
      <c r="VIO1228" s="2072"/>
      <c r="VIP1228" s="2073"/>
      <c r="VIQ1228" s="2073"/>
      <c r="VIR1228" s="2073"/>
      <c r="VIS1228" s="2073"/>
      <c r="VIT1228" s="2073"/>
      <c r="VIU1228" s="2073"/>
      <c r="VIV1228" s="2073"/>
      <c r="VIW1228" s="2073"/>
      <c r="VIX1228" s="2074"/>
      <c r="VIY1228" s="2072"/>
      <c r="VIZ1228" s="2073"/>
      <c r="VJA1228" s="2073"/>
      <c r="VJB1228" s="2073"/>
      <c r="VJC1228" s="2073"/>
      <c r="VJD1228" s="2073"/>
      <c r="VJE1228" s="2073"/>
      <c r="VJF1228" s="2073"/>
      <c r="VJG1228" s="2073"/>
      <c r="VJH1228" s="2074"/>
      <c r="VJI1228" s="2072"/>
      <c r="VJJ1228" s="2073"/>
      <c r="VJK1228" s="2073"/>
      <c r="VJL1228" s="2073"/>
      <c r="VJM1228" s="2073"/>
      <c r="VJN1228" s="2073"/>
      <c r="VJO1228" s="2073"/>
      <c r="VJP1228" s="2073"/>
      <c r="VJQ1228" s="2073"/>
      <c r="VJR1228" s="2074"/>
      <c r="VJS1228" s="2072"/>
      <c r="VJT1228" s="2073"/>
      <c r="VJU1228" s="2073"/>
      <c r="VJV1228" s="2073"/>
      <c r="VJW1228" s="2073"/>
      <c r="VJX1228" s="2073"/>
      <c r="VJY1228" s="2073"/>
      <c r="VJZ1228" s="2073"/>
      <c r="VKA1228" s="2073"/>
      <c r="VKB1228" s="2074"/>
      <c r="VKC1228" s="2072"/>
      <c r="VKD1228" s="2073"/>
      <c r="VKE1228" s="2073"/>
      <c r="VKF1228" s="2073"/>
      <c r="VKG1228" s="2073"/>
      <c r="VKH1228" s="2073"/>
      <c r="VKI1228" s="2073"/>
      <c r="VKJ1228" s="2073"/>
      <c r="VKK1228" s="2073"/>
      <c r="VKL1228" s="2074"/>
      <c r="VKM1228" s="2072"/>
      <c r="VKN1228" s="2073"/>
      <c r="VKO1228" s="2073"/>
      <c r="VKP1228" s="2073"/>
      <c r="VKQ1228" s="2073"/>
      <c r="VKR1228" s="2073"/>
      <c r="VKS1228" s="2073"/>
      <c r="VKT1228" s="2073"/>
      <c r="VKU1228" s="2073"/>
      <c r="VKV1228" s="2074"/>
      <c r="VKW1228" s="2072"/>
      <c r="VKX1228" s="2073"/>
      <c r="VKY1228" s="2073"/>
      <c r="VKZ1228" s="2073"/>
      <c r="VLA1228" s="2073"/>
      <c r="VLB1228" s="2073"/>
      <c r="VLC1228" s="2073"/>
      <c r="VLD1228" s="2073"/>
      <c r="VLE1228" s="2073"/>
      <c r="VLF1228" s="2074"/>
      <c r="VLG1228" s="2072"/>
      <c r="VLH1228" s="2073"/>
      <c r="VLI1228" s="2073"/>
      <c r="VLJ1228" s="2073"/>
      <c r="VLK1228" s="2073"/>
      <c r="VLL1228" s="2073"/>
      <c r="VLM1228" s="2073"/>
      <c r="VLN1228" s="2073"/>
      <c r="VLO1228" s="2073"/>
      <c r="VLP1228" s="2074"/>
      <c r="VLQ1228" s="2072"/>
      <c r="VLR1228" s="2073"/>
      <c r="VLS1228" s="2073"/>
      <c r="VLT1228" s="2073"/>
      <c r="VLU1228" s="2073"/>
      <c r="VLV1228" s="2073"/>
      <c r="VLW1228" s="2073"/>
      <c r="VLX1228" s="2073"/>
      <c r="VLY1228" s="2073"/>
      <c r="VLZ1228" s="2074"/>
      <c r="VMA1228" s="2072"/>
      <c r="VMB1228" s="2073"/>
      <c r="VMC1228" s="2073"/>
      <c r="VMD1228" s="2073"/>
      <c r="VME1228" s="2073"/>
      <c r="VMF1228" s="2073"/>
      <c r="VMG1228" s="2073"/>
      <c r="VMH1228" s="2073"/>
      <c r="VMI1228" s="2073"/>
      <c r="VMJ1228" s="2074"/>
      <c r="VMK1228" s="2072"/>
      <c r="VML1228" s="2073"/>
      <c r="VMM1228" s="2073"/>
      <c r="VMN1228" s="2073"/>
      <c r="VMO1228" s="2073"/>
      <c r="VMP1228" s="2073"/>
      <c r="VMQ1228" s="2073"/>
      <c r="VMR1228" s="2073"/>
      <c r="VMS1228" s="2073"/>
      <c r="VMT1228" s="2074"/>
      <c r="VMU1228" s="2072"/>
      <c r="VMV1228" s="2073"/>
      <c r="VMW1228" s="2073"/>
      <c r="VMX1228" s="2073"/>
      <c r="VMY1228" s="2073"/>
      <c r="VMZ1228" s="2073"/>
      <c r="VNA1228" s="2073"/>
      <c r="VNB1228" s="2073"/>
      <c r="VNC1228" s="2073"/>
      <c r="VND1228" s="2074"/>
      <c r="VNE1228" s="2072"/>
      <c r="VNF1228" s="2073"/>
      <c r="VNG1228" s="2073"/>
      <c r="VNH1228" s="2073"/>
      <c r="VNI1228" s="2073"/>
      <c r="VNJ1228" s="2073"/>
      <c r="VNK1228" s="2073"/>
      <c r="VNL1228" s="2073"/>
      <c r="VNM1228" s="2073"/>
      <c r="VNN1228" s="2074"/>
      <c r="VNO1228" s="2072"/>
      <c r="VNP1228" s="2073"/>
      <c r="VNQ1228" s="2073"/>
      <c r="VNR1228" s="2073"/>
      <c r="VNS1228" s="2073"/>
      <c r="VNT1228" s="2073"/>
      <c r="VNU1228" s="2073"/>
      <c r="VNV1228" s="2073"/>
      <c r="VNW1228" s="2073"/>
      <c r="VNX1228" s="2074"/>
      <c r="VNY1228" s="2072"/>
      <c r="VNZ1228" s="2073"/>
      <c r="VOA1228" s="2073"/>
      <c r="VOB1228" s="2073"/>
      <c r="VOC1228" s="2073"/>
      <c r="VOD1228" s="2073"/>
      <c r="VOE1228" s="2073"/>
      <c r="VOF1228" s="2073"/>
      <c r="VOG1228" s="2073"/>
      <c r="VOH1228" s="2074"/>
      <c r="VOI1228" s="2072"/>
      <c r="VOJ1228" s="2073"/>
      <c r="VOK1228" s="2073"/>
      <c r="VOL1228" s="2073"/>
      <c r="VOM1228" s="2073"/>
      <c r="VON1228" s="2073"/>
      <c r="VOO1228" s="2073"/>
      <c r="VOP1228" s="2073"/>
      <c r="VOQ1228" s="2073"/>
      <c r="VOR1228" s="2074"/>
      <c r="VOS1228" s="2072"/>
      <c r="VOT1228" s="2073"/>
      <c r="VOU1228" s="2073"/>
      <c r="VOV1228" s="2073"/>
      <c r="VOW1228" s="2073"/>
      <c r="VOX1228" s="2073"/>
      <c r="VOY1228" s="2073"/>
      <c r="VOZ1228" s="2073"/>
      <c r="VPA1228" s="2073"/>
      <c r="VPB1228" s="2074"/>
      <c r="VPC1228" s="2072"/>
      <c r="VPD1228" s="2073"/>
      <c r="VPE1228" s="2073"/>
      <c r="VPF1228" s="2073"/>
      <c r="VPG1228" s="2073"/>
      <c r="VPH1228" s="2073"/>
      <c r="VPI1228" s="2073"/>
      <c r="VPJ1228" s="2073"/>
      <c r="VPK1228" s="2073"/>
      <c r="VPL1228" s="2074"/>
      <c r="VPM1228" s="2072"/>
      <c r="VPN1228" s="2073"/>
      <c r="VPO1228" s="2073"/>
      <c r="VPP1228" s="2073"/>
      <c r="VPQ1228" s="2073"/>
      <c r="VPR1228" s="2073"/>
      <c r="VPS1228" s="2073"/>
      <c r="VPT1228" s="2073"/>
      <c r="VPU1228" s="2073"/>
      <c r="VPV1228" s="2074"/>
      <c r="VPW1228" s="2072"/>
      <c r="VPX1228" s="2073"/>
      <c r="VPY1228" s="2073"/>
      <c r="VPZ1228" s="2073"/>
      <c r="VQA1228" s="2073"/>
      <c r="VQB1228" s="2073"/>
      <c r="VQC1228" s="2073"/>
      <c r="VQD1228" s="2073"/>
      <c r="VQE1228" s="2073"/>
      <c r="VQF1228" s="2074"/>
      <c r="VQG1228" s="2072"/>
      <c r="VQH1228" s="2073"/>
      <c r="VQI1228" s="2073"/>
      <c r="VQJ1228" s="2073"/>
      <c r="VQK1228" s="2073"/>
      <c r="VQL1228" s="2073"/>
      <c r="VQM1228" s="2073"/>
      <c r="VQN1228" s="2073"/>
      <c r="VQO1228" s="2073"/>
      <c r="VQP1228" s="2074"/>
      <c r="VQQ1228" s="2072"/>
      <c r="VQR1228" s="2073"/>
      <c r="VQS1228" s="2073"/>
      <c r="VQT1228" s="2073"/>
      <c r="VQU1228" s="2073"/>
      <c r="VQV1228" s="2073"/>
      <c r="VQW1228" s="2073"/>
      <c r="VQX1228" s="2073"/>
      <c r="VQY1228" s="2073"/>
      <c r="VQZ1228" s="2074"/>
      <c r="VRA1228" s="2072"/>
      <c r="VRB1228" s="2073"/>
      <c r="VRC1228" s="2073"/>
      <c r="VRD1228" s="2073"/>
      <c r="VRE1228" s="2073"/>
      <c r="VRF1228" s="2073"/>
      <c r="VRG1228" s="2073"/>
      <c r="VRH1228" s="2073"/>
      <c r="VRI1228" s="2073"/>
      <c r="VRJ1228" s="2074"/>
      <c r="VRK1228" s="2072"/>
      <c r="VRL1228" s="2073"/>
      <c r="VRM1228" s="2073"/>
      <c r="VRN1228" s="2073"/>
      <c r="VRO1228" s="2073"/>
      <c r="VRP1228" s="2073"/>
      <c r="VRQ1228" s="2073"/>
      <c r="VRR1228" s="2073"/>
      <c r="VRS1228" s="2073"/>
      <c r="VRT1228" s="2074"/>
      <c r="VRU1228" s="2072"/>
      <c r="VRV1228" s="2073"/>
      <c r="VRW1228" s="2073"/>
      <c r="VRX1228" s="2073"/>
      <c r="VRY1228" s="2073"/>
      <c r="VRZ1228" s="2073"/>
      <c r="VSA1228" s="2073"/>
      <c r="VSB1228" s="2073"/>
      <c r="VSC1228" s="2073"/>
      <c r="VSD1228" s="2074"/>
      <c r="VSE1228" s="2072"/>
      <c r="VSF1228" s="2073"/>
      <c r="VSG1228" s="2073"/>
      <c r="VSH1228" s="2073"/>
      <c r="VSI1228" s="2073"/>
      <c r="VSJ1228" s="2073"/>
      <c r="VSK1228" s="2073"/>
      <c r="VSL1228" s="2073"/>
      <c r="VSM1228" s="2073"/>
      <c r="VSN1228" s="2074"/>
      <c r="VSO1228" s="2072"/>
      <c r="VSP1228" s="2073"/>
      <c r="VSQ1228" s="2073"/>
      <c r="VSR1228" s="2073"/>
      <c r="VSS1228" s="2073"/>
      <c r="VST1228" s="2073"/>
      <c r="VSU1228" s="2073"/>
      <c r="VSV1228" s="2073"/>
      <c r="VSW1228" s="2073"/>
      <c r="VSX1228" s="2074"/>
      <c r="VSY1228" s="2072"/>
      <c r="VSZ1228" s="2073"/>
      <c r="VTA1228" s="2073"/>
      <c r="VTB1228" s="2073"/>
      <c r="VTC1228" s="2073"/>
      <c r="VTD1228" s="2073"/>
      <c r="VTE1228" s="2073"/>
      <c r="VTF1228" s="2073"/>
      <c r="VTG1228" s="2073"/>
      <c r="VTH1228" s="2074"/>
      <c r="VTI1228" s="2072"/>
      <c r="VTJ1228" s="2073"/>
      <c r="VTK1228" s="2073"/>
      <c r="VTL1228" s="2073"/>
      <c r="VTM1228" s="2073"/>
      <c r="VTN1228" s="2073"/>
      <c r="VTO1228" s="2073"/>
      <c r="VTP1228" s="2073"/>
      <c r="VTQ1228" s="2073"/>
      <c r="VTR1228" s="2074"/>
      <c r="VTS1228" s="2072"/>
      <c r="VTT1228" s="2073"/>
      <c r="VTU1228" s="2073"/>
      <c r="VTV1228" s="2073"/>
      <c r="VTW1228" s="2073"/>
      <c r="VTX1228" s="2073"/>
      <c r="VTY1228" s="2073"/>
      <c r="VTZ1228" s="2073"/>
      <c r="VUA1228" s="2073"/>
      <c r="VUB1228" s="2074"/>
      <c r="VUC1228" s="2072"/>
      <c r="VUD1228" s="2073"/>
      <c r="VUE1228" s="2073"/>
      <c r="VUF1228" s="2073"/>
      <c r="VUG1228" s="2073"/>
      <c r="VUH1228" s="2073"/>
      <c r="VUI1228" s="2073"/>
      <c r="VUJ1228" s="2073"/>
      <c r="VUK1228" s="2073"/>
      <c r="VUL1228" s="2074"/>
      <c r="VUM1228" s="2072"/>
      <c r="VUN1228" s="2073"/>
      <c r="VUO1228" s="2073"/>
      <c r="VUP1228" s="2073"/>
      <c r="VUQ1228" s="2073"/>
      <c r="VUR1228" s="2073"/>
      <c r="VUS1228" s="2073"/>
      <c r="VUT1228" s="2073"/>
      <c r="VUU1228" s="2073"/>
      <c r="VUV1228" s="2074"/>
      <c r="VUW1228" s="2072"/>
      <c r="VUX1228" s="2073"/>
      <c r="VUY1228" s="2073"/>
      <c r="VUZ1228" s="2073"/>
      <c r="VVA1228" s="2073"/>
      <c r="VVB1228" s="2073"/>
      <c r="VVC1228" s="2073"/>
      <c r="VVD1228" s="2073"/>
      <c r="VVE1228" s="2073"/>
      <c r="VVF1228" s="2074"/>
      <c r="VVG1228" s="2072"/>
      <c r="VVH1228" s="2073"/>
      <c r="VVI1228" s="2073"/>
      <c r="VVJ1228" s="2073"/>
      <c r="VVK1228" s="2073"/>
      <c r="VVL1228" s="2073"/>
      <c r="VVM1228" s="2073"/>
      <c r="VVN1228" s="2073"/>
      <c r="VVO1228" s="2073"/>
      <c r="VVP1228" s="2074"/>
      <c r="VVQ1228" s="2072"/>
      <c r="VVR1228" s="2073"/>
      <c r="VVS1228" s="2073"/>
      <c r="VVT1228" s="2073"/>
      <c r="VVU1228" s="2073"/>
      <c r="VVV1228" s="2073"/>
      <c r="VVW1228" s="2073"/>
      <c r="VVX1228" s="2073"/>
      <c r="VVY1228" s="2073"/>
      <c r="VVZ1228" s="2074"/>
      <c r="VWA1228" s="2072"/>
      <c r="VWB1228" s="2073"/>
      <c r="VWC1228" s="2073"/>
      <c r="VWD1228" s="2073"/>
      <c r="VWE1228" s="2073"/>
      <c r="VWF1228" s="2073"/>
      <c r="VWG1228" s="2073"/>
      <c r="VWH1228" s="2073"/>
      <c r="VWI1228" s="2073"/>
      <c r="VWJ1228" s="2074"/>
      <c r="VWK1228" s="2072"/>
      <c r="VWL1228" s="2073"/>
      <c r="VWM1228" s="2073"/>
      <c r="VWN1228" s="2073"/>
      <c r="VWO1228" s="2073"/>
      <c r="VWP1228" s="2073"/>
      <c r="VWQ1228" s="2073"/>
      <c r="VWR1228" s="2073"/>
      <c r="VWS1228" s="2073"/>
      <c r="VWT1228" s="2074"/>
      <c r="VWU1228" s="2072"/>
      <c r="VWV1228" s="2073"/>
      <c r="VWW1228" s="2073"/>
      <c r="VWX1228" s="2073"/>
      <c r="VWY1228" s="2073"/>
      <c r="VWZ1228" s="2073"/>
      <c r="VXA1228" s="2073"/>
      <c r="VXB1228" s="2073"/>
      <c r="VXC1228" s="2073"/>
      <c r="VXD1228" s="2074"/>
      <c r="VXE1228" s="2072"/>
      <c r="VXF1228" s="2073"/>
      <c r="VXG1228" s="2073"/>
      <c r="VXH1228" s="2073"/>
      <c r="VXI1228" s="2073"/>
      <c r="VXJ1228" s="2073"/>
      <c r="VXK1228" s="2073"/>
      <c r="VXL1228" s="2073"/>
      <c r="VXM1228" s="2073"/>
      <c r="VXN1228" s="2074"/>
      <c r="VXO1228" s="2072"/>
      <c r="VXP1228" s="2073"/>
      <c r="VXQ1228" s="2073"/>
      <c r="VXR1228" s="2073"/>
      <c r="VXS1228" s="2073"/>
      <c r="VXT1228" s="2073"/>
      <c r="VXU1228" s="2073"/>
      <c r="VXV1228" s="2073"/>
      <c r="VXW1228" s="2073"/>
      <c r="VXX1228" s="2074"/>
      <c r="VXY1228" s="2072"/>
      <c r="VXZ1228" s="2073"/>
      <c r="VYA1228" s="2073"/>
      <c r="VYB1228" s="2073"/>
      <c r="VYC1228" s="2073"/>
      <c r="VYD1228" s="2073"/>
      <c r="VYE1228" s="2073"/>
      <c r="VYF1228" s="2073"/>
      <c r="VYG1228" s="2073"/>
      <c r="VYH1228" s="2074"/>
      <c r="VYI1228" s="2072"/>
      <c r="VYJ1228" s="2073"/>
      <c r="VYK1228" s="2073"/>
      <c r="VYL1228" s="2073"/>
      <c r="VYM1228" s="2073"/>
      <c r="VYN1228" s="2073"/>
      <c r="VYO1228" s="2073"/>
      <c r="VYP1228" s="2073"/>
      <c r="VYQ1228" s="2073"/>
      <c r="VYR1228" s="2074"/>
      <c r="VYS1228" s="2072"/>
      <c r="VYT1228" s="2073"/>
      <c r="VYU1228" s="2073"/>
      <c r="VYV1228" s="2073"/>
      <c r="VYW1228" s="2073"/>
      <c r="VYX1228" s="2073"/>
      <c r="VYY1228" s="2073"/>
      <c r="VYZ1228" s="2073"/>
      <c r="VZA1228" s="2073"/>
      <c r="VZB1228" s="2074"/>
      <c r="VZC1228" s="2072"/>
      <c r="VZD1228" s="2073"/>
      <c r="VZE1228" s="2073"/>
      <c r="VZF1228" s="2073"/>
      <c r="VZG1228" s="2073"/>
      <c r="VZH1228" s="2073"/>
      <c r="VZI1228" s="2073"/>
      <c r="VZJ1228" s="2073"/>
      <c r="VZK1228" s="2073"/>
      <c r="VZL1228" s="2074"/>
      <c r="VZM1228" s="2072"/>
      <c r="VZN1228" s="2073"/>
      <c r="VZO1228" s="2073"/>
      <c r="VZP1228" s="2073"/>
      <c r="VZQ1228" s="2073"/>
      <c r="VZR1228" s="2073"/>
      <c r="VZS1228" s="2073"/>
      <c r="VZT1228" s="2073"/>
      <c r="VZU1228" s="2073"/>
      <c r="VZV1228" s="2074"/>
      <c r="VZW1228" s="2072"/>
      <c r="VZX1228" s="2073"/>
      <c r="VZY1228" s="2073"/>
      <c r="VZZ1228" s="2073"/>
      <c r="WAA1228" s="2073"/>
      <c r="WAB1228" s="2073"/>
      <c r="WAC1228" s="2073"/>
      <c r="WAD1228" s="2073"/>
      <c r="WAE1228" s="2073"/>
      <c r="WAF1228" s="2074"/>
      <c r="WAG1228" s="2072"/>
      <c r="WAH1228" s="2073"/>
      <c r="WAI1228" s="2073"/>
      <c r="WAJ1228" s="2073"/>
      <c r="WAK1228" s="2073"/>
      <c r="WAL1228" s="2073"/>
      <c r="WAM1228" s="2073"/>
      <c r="WAN1228" s="2073"/>
      <c r="WAO1228" s="2073"/>
      <c r="WAP1228" s="2074"/>
      <c r="WAQ1228" s="2072"/>
      <c r="WAR1228" s="2073"/>
      <c r="WAS1228" s="2073"/>
      <c r="WAT1228" s="2073"/>
      <c r="WAU1228" s="2073"/>
      <c r="WAV1228" s="2073"/>
      <c r="WAW1228" s="2073"/>
      <c r="WAX1228" s="2073"/>
      <c r="WAY1228" s="2073"/>
      <c r="WAZ1228" s="2074"/>
      <c r="WBA1228" s="2072"/>
      <c r="WBB1228" s="2073"/>
      <c r="WBC1228" s="2073"/>
      <c r="WBD1228" s="2073"/>
      <c r="WBE1228" s="2073"/>
      <c r="WBF1228" s="2073"/>
      <c r="WBG1228" s="2073"/>
      <c r="WBH1228" s="2073"/>
      <c r="WBI1228" s="2073"/>
      <c r="WBJ1228" s="2074"/>
      <c r="WBK1228" s="2072"/>
      <c r="WBL1228" s="2073"/>
      <c r="WBM1228" s="2073"/>
      <c r="WBN1228" s="2073"/>
      <c r="WBO1228" s="2073"/>
      <c r="WBP1228" s="2073"/>
      <c r="WBQ1228" s="2073"/>
      <c r="WBR1228" s="2073"/>
      <c r="WBS1228" s="2073"/>
      <c r="WBT1228" s="2074"/>
      <c r="WBU1228" s="2072"/>
      <c r="WBV1228" s="2073"/>
      <c r="WBW1228" s="2073"/>
      <c r="WBX1228" s="2073"/>
      <c r="WBY1228" s="2073"/>
      <c r="WBZ1228" s="2073"/>
      <c r="WCA1228" s="2073"/>
      <c r="WCB1228" s="2073"/>
      <c r="WCC1228" s="2073"/>
      <c r="WCD1228" s="2074"/>
      <c r="WCE1228" s="2072"/>
      <c r="WCF1228" s="2073"/>
      <c r="WCG1228" s="2073"/>
      <c r="WCH1228" s="2073"/>
      <c r="WCI1228" s="2073"/>
      <c r="WCJ1228" s="2073"/>
      <c r="WCK1228" s="2073"/>
      <c r="WCL1228" s="2073"/>
      <c r="WCM1228" s="2073"/>
      <c r="WCN1228" s="2074"/>
      <c r="WCO1228" s="2072"/>
      <c r="WCP1228" s="2073"/>
      <c r="WCQ1228" s="2073"/>
      <c r="WCR1228" s="2073"/>
      <c r="WCS1228" s="2073"/>
      <c r="WCT1228" s="2073"/>
      <c r="WCU1228" s="2073"/>
      <c r="WCV1228" s="2073"/>
      <c r="WCW1228" s="2073"/>
      <c r="WCX1228" s="2074"/>
      <c r="WCY1228" s="2072"/>
      <c r="WCZ1228" s="2073"/>
      <c r="WDA1228" s="2073"/>
      <c r="WDB1228" s="2073"/>
      <c r="WDC1228" s="2073"/>
      <c r="WDD1228" s="2073"/>
      <c r="WDE1228" s="2073"/>
      <c r="WDF1228" s="2073"/>
      <c r="WDG1228" s="2073"/>
      <c r="WDH1228" s="2074"/>
      <c r="WDI1228" s="2072"/>
      <c r="WDJ1228" s="2073"/>
      <c r="WDK1228" s="2073"/>
      <c r="WDL1228" s="2073"/>
      <c r="WDM1228" s="2073"/>
      <c r="WDN1228" s="2073"/>
      <c r="WDO1228" s="2073"/>
      <c r="WDP1228" s="2073"/>
      <c r="WDQ1228" s="2073"/>
      <c r="WDR1228" s="2074"/>
      <c r="WDS1228" s="2072"/>
      <c r="WDT1228" s="2073"/>
      <c r="WDU1228" s="2073"/>
      <c r="WDV1228" s="2073"/>
      <c r="WDW1228" s="2073"/>
      <c r="WDX1228" s="2073"/>
      <c r="WDY1228" s="2073"/>
      <c r="WDZ1228" s="2073"/>
      <c r="WEA1228" s="2073"/>
      <c r="WEB1228" s="2074"/>
      <c r="WEC1228" s="2072"/>
      <c r="WED1228" s="2073"/>
      <c r="WEE1228" s="2073"/>
      <c r="WEF1228" s="2073"/>
      <c r="WEG1228" s="2073"/>
      <c r="WEH1228" s="2073"/>
      <c r="WEI1228" s="2073"/>
      <c r="WEJ1228" s="2073"/>
      <c r="WEK1228" s="2073"/>
      <c r="WEL1228" s="2074"/>
      <c r="WEM1228" s="2072"/>
      <c r="WEN1228" s="2073"/>
      <c r="WEO1228" s="2073"/>
      <c r="WEP1228" s="2073"/>
      <c r="WEQ1228" s="2073"/>
      <c r="WER1228" s="2073"/>
      <c r="WES1228" s="2073"/>
      <c r="WET1228" s="2073"/>
      <c r="WEU1228" s="2073"/>
      <c r="WEV1228" s="2074"/>
      <c r="WEW1228" s="2072"/>
      <c r="WEX1228" s="2073"/>
      <c r="WEY1228" s="2073"/>
      <c r="WEZ1228" s="2073"/>
      <c r="WFA1228" s="2073"/>
      <c r="WFB1228" s="2073"/>
      <c r="WFC1228" s="2073"/>
      <c r="WFD1228" s="2073"/>
      <c r="WFE1228" s="2073"/>
      <c r="WFF1228" s="2074"/>
      <c r="WFG1228" s="2072"/>
      <c r="WFH1228" s="2073"/>
      <c r="WFI1228" s="2073"/>
      <c r="WFJ1228" s="2073"/>
      <c r="WFK1228" s="2073"/>
      <c r="WFL1228" s="2073"/>
      <c r="WFM1228" s="2073"/>
      <c r="WFN1228" s="2073"/>
      <c r="WFO1228" s="2073"/>
      <c r="WFP1228" s="2074"/>
      <c r="WFQ1228" s="2072"/>
      <c r="WFR1228" s="2073"/>
      <c r="WFS1228" s="2073"/>
      <c r="WFT1228" s="2073"/>
      <c r="WFU1228" s="2073"/>
      <c r="WFV1228" s="2073"/>
      <c r="WFW1228" s="2073"/>
      <c r="WFX1228" s="2073"/>
      <c r="WFY1228" s="2073"/>
      <c r="WFZ1228" s="2074"/>
      <c r="WGA1228" s="2072"/>
      <c r="WGB1228" s="2073"/>
      <c r="WGC1228" s="2073"/>
      <c r="WGD1228" s="2073"/>
      <c r="WGE1228" s="2073"/>
      <c r="WGF1228" s="2073"/>
      <c r="WGG1228" s="2073"/>
      <c r="WGH1228" s="2073"/>
      <c r="WGI1228" s="2073"/>
      <c r="WGJ1228" s="2074"/>
      <c r="WGK1228" s="2072"/>
      <c r="WGL1228" s="2073"/>
      <c r="WGM1228" s="2073"/>
      <c r="WGN1228" s="2073"/>
      <c r="WGO1228" s="2073"/>
      <c r="WGP1228" s="2073"/>
      <c r="WGQ1228" s="2073"/>
      <c r="WGR1228" s="2073"/>
      <c r="WGS1228" s="2073"/>
      <c r="WGT1228" s="2074"/>
      <c r="WGU1228" s="2072"/>
      <c r="WGV1228" s="2073"/>
      <c r="WGW1228" s="2073"/>
      <c r="WGX1228" s="2073"/>
      <c r="WGY1228" s="2073"/>
      <c r="WGZ1228" s="2073"/>
      <c r="WHA1228" s="2073"/>
      <c r="WHB1228" s="2073"/>
      <c r="WHC1228" s="2073"/>
      <c r="WHD1228" s="2074"/>
      <c r="WHE1228" s="2072"/>
      <c r="WHF1228" s="2073"/>
      <c r="WHG1228" s="2073"/>
      <c r="WHH1228" s="2073"/>
      <c r="WHI1228" s="2073"/>
      <c r="WHJ1228" s="2073"/>
      <c r="WHK1228" s="2073"/>
      <c r="WHL1228" s="2073"/>
      <c r="WHM1228" s="2073"/>
      <c r="WHN1228" s="2074"/>
      <c r="WHO1228" s="2072"/>
      <c r="WHP1228" s="2073"/>
      <c r="WHQ1228" s="2073"/>
      <c r="WHR1228" s="2073"/>
      <c r="WHS1228" s="2073"/>
      <c r="WHT1228" s="2073"/>
      <c r="WHU1228" s="2073"/>
      <c r="WHV1228" s="2073"/>
      <c r="WHW1228" s="2073"/>
      <c r="WHX1228" s="2074"/>
      <c r="WHY1228" s="2072"/>
      <c r="WHZ1228" s="2073"/>
      <c r="WIA1228" s="2073"/>
      <c r="WIB1228" s="2073"/>
      <c r="WIC1228" s="2073"/>
      <c r="WID1228" s="2073"/>
      <c r="WIE1228" s="2073"/>
      <c r="WIF1228" s="2073"/>
      <c r="WIG1228" s="2073"/>
      <c r="WIH1228" s="2074"/>
      <c r="WII1228" s="2072"/>
      <c r="WIJ1228" s="2073"/>
      <c r="WIK1228" s="2073"/>
      <c r="WIL1228" s="2073"/>
      <c r="WIM1228" s="2073"/>
      <c r="WIN1228" s="2073"/>
      <c r="WIO1228" s="2073"/>
      <c r="WIP1228" s="2073"/>
      <c r="WIQ1228" s="2073"/>
      <c r="WIR1228" s="2074"/>
      <c r="WIS1228" s="2072"/>
      <c r="WIT1228" s="2073"/>
      <c r="WIU1228" s="2073"/>
      <c r="WIV1228" s="2073"/>
      <c r="WIW1228" s="2073"/>
      <c r="WIX1228" s="2073"/>
      <c r="WIY1228" s="2073"/>
      <c r="WIZ1228" s="2073"/>
      <c r="WJA1228" s="2073"/>
      <c r="WJB1228" s="2074"/>
      <c r="WJC1228" s="2072"/>
      <c r="WJD1228" s="2073"/>
      <c r="WJE1228" s="2073"/>
      <c r="WJF1228" s="2073"/>
      <c r="WJG1228" s="2073"/>
      <c r="WJH1228" s="2073"/>
      <c r="WJI1228" s="2073"/>
      <c r="WJJ1228" s="2073"/>
      <c r="WJK1228" s="2073"/>
      <c r="WJL1228" s="2074"/>
      <c r="WJM1228" s="2072"/>
      <c r="WJN1228" s="2073"/>
      <c r="WJO1228" s="2073"/>
      <c r="WJP1228" s="2073"/>
      <c r="WJQ1228" s="2073"/>
      <c r="WJR1228" s="2073"/>
      <c r="WJS1228" s="2073"/>
      <c r="WJT1228" s="2073"/>
      <c r="WJU1228" s="2073"/>
      <c r="WJV1228" s="2074"/>
      <c r="WJW1228" s="2072"/>
      <c r="WJX1228" s="2073"/>
      <c r="WJY1228" s="2073"/>
      <c r="WJZ1228" s="2073"/>
      <c r="WKA1228" s="2073"/>
      <c r="WKB1228" s="2073"/>
      <c r="WKC1228" s="2073"/>
      <c r="WKD1228" s="2073"/>
      <c r="WKE1228" s="2073"/>
      <c r="WKF1228" s="2074"/>
      <c r="WKG1228" s="2072"/>
      <c r="WKH1228" s="2073"/>
      <c r="WKI1228" s="2073"/>
      <c r="WKJ1228" s="2073"/>
      <c r="WKK1228" s="2073"/>
      <c r="WKL1228" s="2073"/>
      <c r="WKM1228" s="2073"/>
      <c r="WKN1228" s="2073"/>
      <c r="WKO1228" s="2073"/>
      <c r="WKP1228" s="2074"/>
      <c r="WKQ1228" s="2072"/>
      <c r="WKR1228" s="2073"/>
      <c r="WKS1228" s="2073"/>
      <c r="WKT1228" s="2073"/>
      <c r="WKU1228" s="2073"/>
      <c r="WKV1228" s="2073"/>
      <c r="WKW1228" s="2073"/>
      <c r="WKX1228" s="2073"/>
      <c r="WKY1228" s="2073"/>
      <c r="WKZ1228" s="2074"/>
      <c r="WLA1228" s="2072"/>
      <c r="WLB1228" s="2073"/>
      <c r="WLC1228" s="2073"/>
      <c r="WLD1228" s="2073"/>
      <c r="WLE1228" s="2073"/>
      <c r="WLF1228" s="2073"/>
      <c r="WLG1228" s="2073"/>
      <c r="WLH1228" s="2073"/>
      <c r="WLI1228" s="2073"/>
      <c r="WLJ1228" s="2074"/>
      <c r="WLK1228" s="2072"/>
      <c r="WLL1228" s="2073"/>
      <c r="WLM1228" s="2073"/>
      <c r="WLN1228" s="2073"/>
      <c r="WLO1228" s="2073"/>
      <c r="WLP1228" s="2073"/>
      <c r="WLQ1228" s="2073"/>
      <c r="WLR1228" s="2073"/>
      <c r="WLS1228" s="2073"/>
      <c r="WLT1228" s="2074"/>
      <c r="WLU1228" s="2072"/>
      <c r="WLV1228" s="2073"/>
      <c r="WLW1228" s="2073"/>
      <c r="WLX1228" s="2073"/>
      <c r="WLY1228" s="2073"/>
      <c r="WLZ1228" s="2073"/>
      <c r="WMA1228" s="2073"/>
      <c r="WMB1228" s="2073"/>
      <c r="WMC1228" s="2073"/>
      <c r="WMD1228" s="2074"/>
      <c r="WME1228" s="2072"/>
      <c r="WMF1228" s="2073"/>
      <c r="WMG1228" s="2073"/>
      <c r="WMH1228" s="2073"/>
      <c r="WMI1228" s="2073"/>
      <c r="WMJ1228" s="2073"/>
      <c r="WMK1228" s="2073"/>
      <c r="WML1228" s="2073"/>
      <c r="WMM1228" s="2073"/>
      <c r="WMN1228" s="2074"/>
      <c r="WMO1228" s="2072"/>
      <c r="WMP1228" s="2073"/>
      <c r="WMQ1228" s="2073"/>
      <c r="WMR1228" s="2073"/>
      <c r="WMS1228" s="2073"/>
      <c r="WMT1228" s="2073"/>
      <c r="WMU1228" s="2073"/>
      <c r="WMV1228" s="2073"/>
      <c r="WMW1228" s="2073"/>
      <c r="WMX1228" s="2074"/>
      <c r="WMY1228" s="2072"/>
      <c r="WMZ1228" s="2073"/>
      <c r="WNA1228" s="2073"/>
      <c r="WNB1228" s="2073"/>
      <c r="WNC1228" s="2073"/>
      <c r="WND1228" s="2073"/>
      <c r="WNE1228" s="2073"/>
      <c r="WNF1228" s="2073"/>
      <c r="WNG1228" s="2073"/>
      <c r="WNH1228" s="2074"/>
      <c r="WNI1228" s="2072"/>
      <c r="WNJ1228" s="2073"/>
      <c r="WNK1228" s="2073"/>
      <c r="WNL1228" s="2073"/>
      <c r="WNM1228" s="2073"/>
      <c r="WNN1228" s="2073"/>
      <c r="WNO1228" s="2073"/>
      <c r="WNP1228" s="2073"/>
      <c r="WNQ1228" s="2073"/>
      <c r="WNR1228" s="2074"/>
      <c r="WNS1228" s="2072"/>
      <c r="WNT1228" s="2073"/>
      <c r="WNU1228" s="2073"/>
      <c r="WNV1228" s="2073"/>
      <c r="WNW1228" s="2073"/>
      <c r="WNX1228" s="2073"/>
      <c r="WNY1228" s="2073"/>
      <c r="WNZ1228" s="2073"/>
      <c r="WOA1228" s="2073"/>
      <c r="WOB1228" s="2074"/>
      <c r="WOC1228" s="2072"/>
      <c r="WOD1228" s="2073"/>
      <c r="WOE1228" s="2073"/>
      <c r="WOF1228" s="2073"/>
      <c r="WOG1228" s="2073"/>
      <c r="WOH1228" s="2073"/>
      <c r="WOI1228" s="2073"/>
      <c r="WOJ1228" s="2073"/>
      <c r="WOK1228" s="2073"/>
      <c r="WOL1228" s="2074"/>
      <c r="WOM1228" s="2072"/>
      <c r="WON1228" s="2073"/>
      <c r="WOO1228" s="2073"/>
      <c r="WOP1228" s="2073"/>
      <c r="WOQ1228" s="2073"/>
      <c r="WOR1228" s="2073"/>
      <c r="WOS1228" s="2073"/>
      <c r="WOT1228" s="2073"/>
      <c r="WOU1228" s="2073"/>
      <c r="WOV1228" s="2074"/>
      <c r="WOW1228" s="2072"/>
      <c r="WOX1228" s="2073"/>
      <c r="WOY1228" s="2073"/>
      <c r="WOZ1228" s="2073"/>
      <c r="WPA1228" s="2073"/>
      <c r="WPB1228" s="2073"/>
      <c r="WPC1228" s="2073"/>
      <c r="WPD1228" s="2073"/>
      <c r="WPE1228" s="2073"/>
      <c r="WPF1228" s="2074"/>
      <c r="WPG1228" s="2072"/>
      <c r="WPH1228" s="2073"/>
      <c r="WPI1228" s="2073"/>
      <c r="WPJ1228" s="2073"/>
      <c r="WPK1228" s="2073"/>
      <c r="WPL1228" s="2073"/>
      <c r="WPM1228" s="2073"/>
      <c r="WPN1228" s="2073"/>
      <c r="WPO1228" s="2073"/>
      <c r="WPP1228" s="2074"/>
      <c r="WPQ1228" s="2072"/>
      <c r="WPR1228" s="2073"/>
      <c r="WPS1228" s="2073"/>
      <c r="WPT1228" s="2073"/>
      <c r="WPU1228" s="2073"/>
      <c r="WPV1228" s="2073"/>
      <c r="WPW1228" s="2073"/>
      <c r="WPX1228" s="2073"/>
      <c r="WPY1228" s="2073"/>
      <c r="WPZ1228" s="2074"/>
      <c r="WQA1228" s="2072"/>
      <c r="WQB1228" s="2073"/>
      <c r="WQC1228" s="2073"/>
      <c r="WQD1228" s="2073"/>
      <c r="WQE1228" s="2073"/>
      <c r="WQF1228" s="2073"/>
      <c r="WQG1228" s="2073"/>
      <c r="WQH1228" s="2073"/>
      <c r="WQI1228" s="2073"/>
      <c r="WQJ1228" s="2074"/>
      <c r="WQK1228" s="2072"/>
      <c r="WQL1228" s="2073"/>
      <c r="WQM1228" s="2073"/>
      <c r="WQN1228" s="2073"/>
      <c r="WQO1228" s="2073"/>
      <c r="WQP1228" s="2073"/>
      <c r="WQQ1228" s="2073"/>
      <c r="WQR1228" s="2073"/>
      <c r="WQS1228" s="2073"/>
      <c r="WQT1228" s="2074"/>
      <c r="WQU1228" s="2072"/>
      <c r="WQV1228" s="2073"/>
      <c r="WQW1228" s="2073"/>
      <c r="WQX1228" s="2073"/>
      <c r="WQY1228" s="2073"/>
      <c r="WQZ1228" s="2073"/>
      <c r="WRA1228" s="2073"/>
      <c r="WRB1228" s="2073"/>
      <c r="WRC1228" s="2073"/>
      <c r="WRD1228" s="2074"/>
      <c r="WRE1228" s="2072"/>
      <c r="WRF1228" s="2073"/>
      <c r="WRG1228" s="2073"/>
      <c r="WRH1228" s="2073"/>
      <c r="WRI1228" s="2073"/>
      <c r="WRJ1228" s="2073"/>
      <c r="WRK1228" s="2073"/>
      <c r="WRL1228" s="2073"/>
      <c r="WRM1228" s="2073"/>
      <c r="WRN1228" s="2074"/>
      <c r="WRO1228" s="2072"/>
      <c r="WRP1228" s="2073"/>
      <c r="WRQ1228" s="2073"/>
      <c r="WRR1228" s="2073"/>
      <c r="WRS1228" s="2073"/>
      <c r="WRT1228" s="2073"/>
      <c r="WRU1228" s="2073"/>
      <c r="WRV1228" s="2073"/>
      <c r="WRW1228" s="2073"/>
      <c r="WRX1228" s="2074"/>
      <c r="WRY1228" s="2072"/>
      <c r="WRZ1228" s="2073"/>
      <c r="WSA1228" s="2073"/>
      <c r="WSB1228" s="2073"/>
      <c r="WSC1228" s="2073"/>
      <c r="WSD1228" s="2073"/>
      <c r="WSE1228" s="2073"/>
      <c r="WSF1228" s="2073"/>
      <c r="WSG1228" s="2073"/>
      <c r="WSH1228" s="2074"/>
      <c r="WSI1228" s="2072"/>
      <c r="WSJ1228" s="2073"/>
      <c r="WSK1228" s="2073"/>
      <c r="WSL1228" s="2073"/>
      <c r="WSM1228" s="2073"/>
      <c r="WSN1228" s="2073"/>
      <c r="WSO1228" s="2073"/>
      <c r="WSP1228" s="2073"/>
      <c r="WSQ1228" s="2073"/>
      <c r="WSR1228" s="2074"/>
      <c r="WSS1228" s="2072"/>
      <c r="WST1228" s="2073"/>
      <c r="WSU1228" s="2073"/>
      <c r="WSV1228" s="2073"/>
      <c r="WSW1228" s="2073"/>
      <c r="WSX1228" s="2073"/>
      <c r="WSY1228" s="2073"/>
      <c r="WSZ1228" s="2073"/>
      <c r="WTA1228" s="2073"/>
      <c r="WTB1228" s="2074"/>
      <c r="WTC1228" s="2072"/>
      <c r="WTD1228" s="2073"/>
      <c r="WTE1228" s="2073"/>
      <c r="WTF1228" s="2073"/>
      <c r="WTG1228" s="2073"/>
      <c r="WTH1228" s="2073"/>
      <c r="WTI1228" s="2073"/>
      <c r="WTJ1228" s="2073"/>
      <c r="WTK1228" s="2073"/>
      <c r="WTL1228" s="2074"/>
      <c r="WTM1228" s="2072"/>
      <c r="WTN1228" s="2073"/>
      <c r="WTO1228" s="2073"/>
      <c r="WTP1228" s="2073"/>
      <c r="WTQ1228" s="2073"/>
      <c r="WTR1228" s="2073"/>
      <c r="WTS1228" s="2073"/>
      <c r="WTT1228" s="2073"/>
      <c r="WTU1228" s="2073"/>
      <c r="WTV1228" s="2074"/>
      <c r="WTW1228" s="2072"/>
      <c r="WTX1228" s="2073"/>
      <c r="WTY1228" s="2073"/>
      <c r="WTZ1228" s="2073"/>
      <c r="WUA1228" s="2073"/>
      <c r="WUB1228" s="2073"/>
      <c r="WUC1228" s="2073"/>
      <c r="WUD1228" s="2073"/>
      <c r="WUE1228" s="2073"/>
      <c r="WUF1228" s="2074"/>
      <c r="WUG1228" s="2072"/>
      <c r="WUH1228" s="2073"/>
      <c r="WUI1228" s="2073"/>
      <c r="WUJ1228" s="2073"/>
      <c r="WUK1228" s="2073"/>
      <c r="WUL1228" s="2073"/>
      <c r="WUM1228" s="2073"/>
      <c r="WUN1228" s="2073"/>
      <c r="WUO1228" s="2073"/>
      <c r="WUP1228" s="2074"/>
      <c r="WUQ1228" s="2072"/>
      <c r="WUR1228" s="2073"/>
      <c r="WUS1228" s="2073"/>
      <c r="WUT1228" s="2073"/>
      <c r="WUU1228" s="2073"/>
      <c r="WUV1228" s="2073"/>
      <c r="WUW1228" s="2073"/>
      <c r="WUX1228" s="2073"/>
      <c r="WUY1228" s="2073"/>
      <c r="WUZ1228" s="2074"/>
      <c r="WVA1228" s="2072"/>
      <c r="WVB1228" s="2073"/>
      <c r="WVC1228" s="2073"/>
      <c r="WVD1228" s="2073"/>
      <c r="WVE1228" s="2073"/>
      <c r="WVF1228" s="2073"/>
      <c r="WVG1228" s="2073"/>
      <c r="WVH1228" s="2073"/>
      <c r="WVI1228" s="2073"/>
      <c r="WVJ1228" s="2074"/>
      <c r="WVK1228" s="2072"/>
      <c r="WVL1228" s="2073"/>
      <c r="WVM1228" s="2073"/>
      <c r="WVN1228" s="2073"/>
      <c r="WVO1228" s="2073"/>
      <c r="WVP1228" s="2073"/>
      <c r="WVQ1228" s="2073"/>
      <c r="WVR1228" s="2073"/>
      <c r="WVS1228" s="2073"/>
      <c r="WVT1228" s="2074"/>
      <c r="WVU1228" s="2072"/>
      <c r="WVV1228" s="2073"/>
      <c r="WVW1228" s="2073"/>
      <c r="WVX1228" s="2073"/>
      <c r="WVY1228" s="2073"/>
      <c r="WVZ1228" s="2073"/>
      <c r="WWA1228" s="2073"/>
      <c r="WWB1228" s="2073"/>
      <c r="WWC1228" s="2073"/>
      <c r="WWD1228" s="2074"/>
      <c r="WWE1228" s="2072"/>
      <c r="WWF1228" s="2073"/>
      <c r="WWG1228" s="2073"/>
      <c r="WWH1228" s="2073"/>
      <c r="WWI1228" s="2073"/>
      <c r="WWJ1228" s="2073"/>
      <c r="WWK1228" s="2073"/>
      <c r="WWL1228" s="2073"/>
      <c r="WWM1228" s="2073"/>
      <c r="WWN1228" s="2074"/>
      <c r="WWO1228" s="2072"/>
      <c r="WWP1228" s="2073"/>
      <c r="WWQ1228" s="2073"/>
      <c r="WWR1228" s="2073"/>
      <c r="WWS1228" s="2073"/>
      <c r="WWT1228" s="2073"/>
      <c r="WWU1228" s="2073"/>
      <c r="WWV1228" s="2073"/>
      <c r="WWW1228" s="2073"/>
      <c r="WWX1228" s="2074"/>
      <c r="WWY1228" s="2072"/>
      <c r="WWZ1228" s="2073"/>
      <c r="WXA1228" s="2073"/>
      <c r="WXB1228" s="2073"/>
      <c r="WXC1228" s="2073"/>
      <c r="WXD1228" s="2073"/>
      <c r="WXE1228" s="2073"/>
      <c r="WXF1228" s="2073"/>
      <c r="WXG1228" s="2073"/>
      <c r="WXH1228" s="2074"/>
      <c r="WXI1228" s="2072"/>
      <c r="WXJ1228" s="2073"/>
      <c r="WXK1228" s="2073"/>
      <c r="WXL1228" s="2073"/>
      <c r="WXM1228" s="2073"/>
      <c r="WXN1228" s="2073"/>
      <c r="WXO1228" s="2073"/>
      <c r="WXP1228" s="2073"/>
      <c r="WXQ1228" s="2073"/>
      <c r="WXR1228" s="2074"/>
      <c r="WXS1228" s="2072"/>
      <c r="WXT1228" s="2073"/>
      <c r="WXU1228" s="2073"/>
      <c r="WXV1228" s="2073"/>
      <c r="WXW1228" s="2073"/>
      <c r="WXX1228" s="2073"/>
      <c r="WXY1228" s="2073"/>
      <c r="WXZ1228" s="2073"/>
      <c r="WYA1228" s="2073"/>
      <c r="WYB1228" s="2074"/>
      <c r="WYC1228" s="2072"/>
      <c r="WYD1228" s="2073"/>
      <c r="WYE1228" s="2073"/>
      <c r="WYF1228" s="2073"/>
      <c r="WYG1228" s="2073"/>
      <c r="WYH1228" s="2073"/>
      <c r="WYI1228" s="2073"/>
      <c r="WYJ1228" s="2073"/>
      <c r="WYK1228" s="2073"/>
      <c r="WYL1228" s="2074"/>
      <c r="WYM1228" s="2072"/>
      <c r="WYN1228" s="2073"/>
      <c r="WYO1228" s="2073"/>
      <c r="WYP1228" s="2073"/>
      <c r="WYQ1228" s="2073"/>
      <c r="WYR1228" s="2073"/>
      <c r="WYS1228" s="2073"/>
      <c r="WYT1228" s="2073"/>
      <c r="WYU1228" s="2073"/>
      <c r="WYV1228" s="2074"/>
      <c r="WYW1228" s="2072"/>
      <c r="WYX1228" s="2073"/>
      <c r="WYY1228" s="2073"/>
      <c r="WYZ1228" s="2073"/>
      <c r="WZA1228" s="2073"/>
      <c r="WZB1228" s="2073"/>
      <c r="WZC1228" s="2073"/>
      <c r="WZD1228" s="2073"/>
      <c r="WZE1228" s="2073"/>
      <c r="WZF1228" s="2074"/>
      <c r="WZG1228" s="2072"/>
      <c r="WZH1228" s="2073"/>
      <c r="WZI1228" s="2073"/>
      <c r="WZJ1228" s="2073"/>
      <c r="WZK1228" s="2073"/>
      <c r="WZL1228" s="2073"/>
      <c r="WZM1228" s="2073"/>
      <c r="WZN1228" s="2073"/>
      <c r="WZO1228" s="2073"/>
      <c r="WZP1228" s="2074"/>
      <c r="WZQ1228" s="2072"/>
      <c r="WZR1228" s="2073"/>
      <c r="WZS1228" s="2073"/>
      <c r="WZT1228" s="2073"/>
      <c r="WZU1228" s="2073"/>
      <c r="WZV1228" s="2073"/>
      <c r="WZW1228" s="2073"/>
      <c r="WZX1228" s="2073"/>
      <c r="WZY1228" s="2073"/>
      <c r="WZZ1228" s="2074"/>
      <c r="XAA1228" s="2072"/>
      <c r="XAB1228" s="2073"/>
      <c r="XAC1228" s="2073"/>
      <c r="XAD1228" s="2073"/>
      <c r="XAE1228" s="2073"/>
      <c r="XAF1228" s="2073"/>
      <c r="XAG1228" s="2073"/>
      <c r="XAH1228" s="2073"/>
      <c r="XAI1228" s="2073"/>
      <c r="XAJ1228" s="2074"/>
      <c r="XAK1228" s="2072"/>
      <c r="XAL1228" s="2073"/>
      <c r="XAM1228" s="2073"/>
      <c r="XAN1228" s="2073"/>
      <c r="XAO1228" s="2073"/>
      <c r="XAP1228" s="2073"/>
      <c r="XAQ1228" s="2073"/>
      <c r="XAR1228" s="2073"/>
      <c r="XAS1228" s="2073"/>
      <c r="XAT1228" s="2074"/>
      <c r="XAU1228" s="2072"/>
      <c r="XAV1228" s="2073"/>
      <c r="XAW1228" s="2073"/>
      <c r="XAX1228" s="2073"/>
      <c r="XAY1228" s="2073"/>
      <c r="XAZ1228" s="2073"/>
      <c r="XBA1228" s="2073"/>
      <c r="XBB1228" s="2073"/>
      <c r="XBC1228" s="2073"/>
      <c r="XBD1228" s="2074"/>
      <c r="XBE1228" s="2072"/>
      <c r="XBF1228" s="2073"/>
      <c r="XBG1228" s="2073"/>
      <c r="XBH1228" s="2073"/>
      <c r="XBI1228" s="2073"/>
      <c r="XBJ1228" s="2073"/>
      <c r="XBK1228" s="2073"/>
      <c r="XBL1228" s="2073"/>
      <c r="XBM1228" s="2073"/>
      <c r="XBN1228" s="2074"/>
      <c r="XBO1228" s="2072"/>
      <c r="XBP1228" s="2073"/>
      <c r="XBQ1228" s="2073"/>
      <c r="XBR1228" s="2073"/>
      <c r="XBS1228" s="2073"/>
      <c r="XBT1228" s="2073"/>
      <c r="XBU1228" s="2073"/>
      <c r="XBV1228" s="2073"/>
      <c r="XBW1228" s="2073"/>
      <c r="XBX1228" s="2074"/>
      <c r="XBY1228" s="2072"/>
      <c r="XBZ1228" s="2073"/>
      <c r="XCA1228" s="2073"/>
      <c r="XCB1228" s="2073"/>
      <c r="XCC1228" s="2073"/>
      <c r="XCD1228" s="2073"/>
      <c r="XCE1228" s="2073"/>
      <c r="XCF1228" s="2073"/>
      <c r="XCG1228" s="2073"/>
      <c r="XCH1228" s="2074"/>
      <c r="XCI1228" s="2072"/>
      <c r="XCJ1228" s="2073"/>
      <c r="XCK1228" s="2073"/>
      <c r="XCL1228" s="2073"/>
      <c r="XCM1228" s="2073"/>
      <c r="XCN1228" s="2073"/>
      <c r="XCO1228" s="2073"/>
      <c r="XCP1228" s="2073"/>
      <c r="XCQ1228" s="2073"/>
      <c r="XCR1228" s="2074"/>
      <c r="XCS1228" s="2072"/>
      <c r="XCT1228" s="2073"/>
      <c r="XCU1228" s="2073"/>
      <c r="XCV1228" s="2073"/>
      <c r="XCW1228" s="2073"/>
      <c r="XCX1228" s="2073"/>
      <c r="XCY1228" s="2073"/>
      <c r="XCZ1228" s="2073"/>
      <c r="XDA1228" s="2073"/>
      <c r="XDB1228" s="2074"/>
      <c r="XDC1228" s="2072"/>
      <c r="XDD1228" s="2073"/>
      <c r="XDE1228" s="2073"/>
      <c r="XDF1228" s="2073"/>
      <c r="XDG1228" s="2073"/>
      <c r="XDH1228" s="2073"/>
      <c r="XDI1228" s="2073"/>
      <c r="XDJ1228" s="2073"/>
      <c r="XDK1228" s="2073"/>
      <c r="XDL1228" s="2074"/>
      <c r="XDM1228" s="2072"/>
      <c r="XDN1228" s="2073"/>
      <c r="XDO1228" s="2073"/>
      <c r="XDP1228" s="2073"/>
      <c r="XDQ1228" s="2073"/>
      <c r="XDR1228" s="2073"/>
      <c r="XDS1228" s="2073"/>
      <c r="XDT1228" s="2073"/>
      <c r="XDU1228" s="2073"/>
      <c r="XDV1228" s="2074"/>
      <c r="XDW1228" s="2072"/>
      <c r="XDX1228" s="2073"/>
      <c r="XDY1228" s="2073"/>
      <c r="XDZ1228" s="2073"/>
      <c r="XEA1228" s="2073"/>
      <c r="XEB1228" s="2073"/>
      <c r="XEC1228" s="2073"/>
      <c r="XED1228" s="2073"/>
      <c r="XEE1228" s="2073"/>
      <c r="XEF1228" s="2074"/>
      <c r="XEG1228" s="2072"/>
      <c r="XEH1228" s="2073"/>
      <c r="XEI1228" s="2073"/>
      <c r="XEJ1228" s="2073"/>
      <c r="XEK1228" s="2073"/>
      <c r="XEL1228" s="2073"/>
      <c r="XEM1228" s="2073"/>
      <c r="XEN1228" s="2073"/>
      <c r="XEO1228" s="2073"/>
      <c r="XEP1228" s="2074"/>
      <c r="XEQ1228" s="2072"/>
      <c r="XER1228" s="2073"/>
      <c r="XES1228" s="2073"/>
      <c r="XET1228" s="2073"/>
      <c r="XEU1228" s="2073"/>
      <c r="XEV1228" s="2073"/>
      <c r="XEW1228" s="2073"/>
      <c r="XEX1228" s="2073"/>
      <c r="XEY1228" s="2073"/>
      <c r="XEZ1228" s="2074"/>
      <c r="XFA1228" s="2072"/>
      <c r="XFB1228" s="2073"/>
      <c r="XFC1228" s="2073"/>
      <c r="XFD1228" s="2073"/>
    </row>
    <row r="1229" spans="1:16384" ht="45" customHeight="1">
      <c r="A1229" s="2075" t="s">
        <v>6666</v>
      </c>
      <c r="B1229" s="2076"/>
      <c r="C1229" s="2076"/>
      <c r="D1229" s="2076"/>
      <c r="E1229" s="2076"/>
      <c r="F1229" s="2076"/>
      <c r="G1229" s="2076"/>
      <c r="H1229" s="2076"/>
      <c r="I1229" s="2076"/>
      <c r="J1229" s="2077"/>
    </row>
    <row r="1230" spans="1:16384" ht="52" customHeight="1">
      <c r="A1230" s="2075" t="s">
        <v>6667</v>
      </c>
      <c r="B1230" s="2076"/>
      <c r="C1230" s="2076"/>
      <c r="D1230" s="2076"/>
      <c r="E1230" s="2076"/>
      <c r="F1230" s="2076"/>
      <c r="G1230" s="2076"/>
      <c r="H1230" s="2076"/>
      <c r="I1230" s="2076"/>
      <c r="J1230" s="2077"/>
    </row>
    <row r="1231" spans="1:16384" ht="39.5" customHeight="1">
      <c r="A1231" s="2078" t="s">
        <v>6668</v>
      </c>
      <c r="B1231" s="2079"/>
      <c r="C1231" s="2079"/>
      <c r="D1231" s="2079"/>
      <c r="E1231" s="2079"/>
      <c r="F1231" s="2079"/>
      <c r="G1231" s="2079"/>
      <c r="H1231" s="2079"/>
      <c r="I1231" s="2079"/>
      <c r="J1231" s="2080"/>
    </row>
    <row r="1232" spans="1:16384" ht="23">
      <c r="A1232" s="2072" t="s">
        <v>6669</v>
      </c>
      <c r="B1232" s="2073"/>
      <c r="C1232" s="2073"/>
      <c r="D1232" s="2073"/>
      <c r="E1232" s="2073"/>
      <c r="F1232" s="2073"/>
      <c r="G1232" s="2073"/>
      <c r="H1232" s="2073"/>
      <c r="I1232" s="2073"/>
      <c r="J1232" s="2074"/>
    </row>
    <row r="1233" spans="1:10" ht="37" customHeight="1">
      <c r="A1233" s="2078" t="s">
        <v>6670</v>
      </c>
      <c r="B1233" s="2079"/>
      <c r="C1233" s="2079"/>
      <c r="D1233" s="2079"/>
      <c r="E1233" s="2079"/>
      <c r="F1233" s="2079"/>
      <c r="G1233" s="2079"/>
      <c r="H1233" s="2079"/>
      <c r="I1233" s="2079"/>
      <c r="J1233" s="2080"/>
    </row>
    <row r="1234" spans="1:10" ht="15.5">
      <c r="A1234" s="2060" t="s">
        <v>6671</v>
      </c>
      <c r="B1234" s="2061"/>
      <c r="C1234" s="2061"/>
      <c r="D1234" s="2061"/>
      <c r="E1234" s="2061"/>
      <c r="F1234" s="2061"/>
      <c r="G1234" s="2061"/>
      <c r="H1234" s="2061"/>
      <c r="I1234" s="2061"/>
      <c r="J1234" s="2062"/>
    </row>
    <row r="1235" spans="1:10" ht="31.5" customHeight="1">
      <c r="A1235" s="2051" t="s">
        <v>6672</v>
      </c>
      <c r="B1235" s="2052"/>
      <c r="C1235" s="2052"/>
      <c r="D1235" s="2052"/>
      <c r="E1235" s="2052"/>
      <c r="F1235" s="2052"/>
      <c r="G1235" s="2052"/>
      <c r="H1235" s="2052"/>
      <c r="I1235" s="2052"/>
      <c r="J1235" s="2053"/>
    </row>
    <row r="1236" spans="1:10" ht="31.5" customHeight="1">
      <c r="A1236" s="2054"/>
      <c r="B1236" s="2055"/>
      <c r="C1236" s="2055"/>
      <c r="D1236" s="2055"/>
      <c r="E1236" s="2055"/>
      <c r="F1236" s="2055"/>
      <c r="G1236" s="2055"/>
      <c r="H1236" s="2055"/>
      <c r="I1236" s="2055"/>
      <c r="J1236" s="2056"/>
    </row>
    <row r="1237" spans="1:10" ht="31.5" customHeight="1">
      <c r="A1237" s="2057"/>
      <c r="B1237" s="2058"/>
      <c r="C1237" s="2058"/>
      <c r="D1237" s="2058"/>
      <c r="E1237" s="2058"/>
      <c r="F1237" s="2058"/>
      <c r="G1237" s="2058"/>
      <c r="H1237" s="2058"/>
      <c r="I1237" s="2058"/>
      <c r="J1237" s="2059"/>
    </row>
    <row r="1238" spans="1:10" ht="15.5">
      <c r="A1238" s="2060" t="s">
        <v>6673</v>
      </c>
      <c r="B1238" s="2061"/>
      <c r="C1238" s="2061"/>
      <c r="D1238" s="2061"/>
      <c r="E1238" s="2061"/>
      <c r="F1238" s="2061"/>
      <c r="G1238" s="2061"/>
      <c r="H1238" s="2061"/>
      <c r="I1238" s="2061"/>
      <c r="J1238" s="2062"/>
    </row>
    <row r="1239" spans="1:10" ht="34" customHeight="1">
      <c r="A1239" s="2063" t="s">
        <v>6674</v>
      </c>
      <c r="B1239" s="2064"/>
      <c r="C1239" s="2064"/>
      <c r="D1239" s="2064"/>
      <c r="E1239" s="2064"/>
      <c r="F1239" s="2064"/>
      <c r="G1239" s="2064"/>
      <c r="H1239" s="2064"/>
      <c r="I1239" s="2064"/>
      <c r="J1239" s="2065"/>
    </row>
    <row r="1240" spans="1:10" ht="34" customHeight="1">
      <c r="A1240" s="2066"/>
      <c r="B1240" s="2067"/>
      <c r="C1240" s="2067"/>
      <c r="D1240" s="2067"/>
      <c r="E1240" s="2067"/>
      <c r="F1240" s="2067"/>
      <c r="G1240" s="2067"/>
      <c r="H1240" s="2067"/>
      <c r="I1240" s="2067"/>
      <c r="J1240" s="2068"/>
    </row>
    <row r="1241" spans="1:10" ht="34" customHeight="1">
      <c r="A1241" s="2069"/>
      <c r="B1241" s="2070"/>
      <c r="C1241" s="2070"/>
      <c r="D1241" s="2070"/>
      <c r="E1241" s="2070"/>
      <c r="F1241" s="2070"/>
      <c r="G1241" s="2070"/>
      <c r="H1241" s="2070"/>
      <c r="I1241" s="2070"/>
      <c r="J1241" s="2071"/>
    </row>
    <row r="1242" spans="1:10" ht="15.5">
      <c r="A1242" s="2060" t="s">
        <v>6675</v>
      </c>
      <c r="B1242" s="2061"/>
      <c r="C1242" s="2061"/>
      <c r="D1242" s="2061"/>
      <c r="E1242" s="2061"/>
      <c r="F1242" s="2061"/>
      <c r="G1242" s="2061"/>
      <c r="H1242" s="2061"/>
      <c r="I1242" s="2061"/>
      <c r="J1242" s="2062"/>
    </row>
    <row r="1243" spans="1:10" ht="32" customHeight="1">
      <c r="A1243" s="2063" t="s">
        <v>6676</v>
      </c>
      <c r="B1243" s="2064"/>
      <c r="C1243" s="2064"/>
      <c r="D1243" s="2064"/>
      <c r="E1243" s="2064"/>
      <c r="F1243" s="2064"/>
      <c r="G1243" s="2064"/>
      <c r="H1243" s="2064"/>
      <c r="I1243" s="2064"/>
      <c r="J1243" s="2065"/>
    </row>
    <row r="1244" spans="1:10" ht="32" customHeight="1">
      <c r="A1244" s="2066"/>
      <c r="B1244" s="2067"/>
      <c r="C1244" s="2067"/>
      <c r="D1244" s="2067"/>
      <c r="E1244" s="2067"/>
      <c r="F1244" s="2067"/>
      <c r="G1244" s="2067"/>
      <c r="H1244" s="2067"/>
      <c r="I1244" s="2067"/>
      <c r="J1244" s="2068"/>
    </row>
    <row r="1245" spans="1:10" ht="32" customHeight="1">
      <c r="A1245" s="2069"/>
      <c r="B1245" s="2070"/>
      <c r="C1245" s="2070"/>
      <c r="D1245" s="2070"/>
      <c r="E1245" s="2070"/>
      <c r="F1245" s="2070"/>
      <c r="G1245" s="2070"/>
      <c r="H1245" s="2070"/>
      <c r="I1245" s="2070"/>
      <c r="J1245" s="2071"/>
    </row>
    <row r="1246" spans="1:10">
      <c r="A1246" s="944" t="s">
        <v>6677</v>
      </c>
      <c r="B1246" s="944"/>
      <c r="C1246" s="944"/>
      <c r="D1246" s="944"/>
      <c r="E1246" s="944"/>
      <c r="F1246" s="944"/>
      <c r="G1246" s="944"/>
      <c r="H1246" s="944"/>
      <c r="I1246" s="944"/>
      <c r="J1246" s="944"/>
    </row>
    <row r="1247" spans="1:10">
      <c r="A1247" s="944"/>
      <c r="B1247" s="944"/>
      <c r="C1247" s="944"/>
      <c r="D1247" s="944"/>
      <c r="E1247" s="944"/>
      <c r="F1247" s="944"/>
      <c r="G1247" s="944"/>
      <c r="H1247" s="944"/>
      <c r="I1247" s="944"/>
      <c r="J1247" s="944"/>
    </row>
    <row r="1248" spans="1:10">
      <c r="A1248" s="944"/>
      <c r="B1248" s="944"/>
      <c r="C1248" s="944"/>
      <c r="D1248" s="944"/>
      <c r="E1248" s="944"/>
      <c r="F1248" s="944"/>
      <c r="G1248" s="944"/>
      <c r="H1248" s="944"/>
      <c r="I1248" s="944"/>
      <c r="J1248" s="944"/>
    </row>
    <row r="1249" spans="1:10" ht="100" customHeight="1">
      <c r="A1249" s="944" t="s">
        <v>6678</v>
      </c>
      <c r="B1249" s="944"/>
      <c r="C1249" s="944"/>
      <c r="D1249" s="944"/>
      <c r="E1249" s="944"/>
      <c r="F1249" s="944"/>
      <c r="G1249" s="944"/>
      <c r="H1249" s="944"/>
      <c r="I1249" s="944"/>
      <c r="J1249" s="944"/>
    </row>
    <row r="1250" spans="1:10" ht="60.5" customHeight="1">
      <c r="A1250" s="944" t="s">
        <v>6679</v>
      </c>
      <c r="B1250" s="944"/>
      <c r="C1250" s="944"/>
      <c r="D1250" s="944"/>
      <c r="E1250" s="944"/>
      <c r="F1250" s="944"/>
      <c r="G1250" s="944"/>
      <c r="H1250" s="944"/>
      <c r="I1250" s="944"/>
      <c r="J1250" s="944"/>
    </row>
    <row r="1251" spans="1:10" ht="38" customHeight="1">
      <c r="A1251" s="944" t="s">
        <v>6680</v>
      </c>
      <c r="B1251" s="944"/>
      <c r="C1251" s="944"/>
      <c r="D1251" s="944"/>
      <c r="E1251" s="944"/>
      <c r="F1251" s="944"/>
      <c r="G1251" s="944"/>
      <c r="H1251" s="944"/>
      <c r="I1251" s="944"/>
      <c r="J1251" s="944"/>
    </row>
    <row r="1252" spans="1:10" ht="38" customHeight="1">
      <c r="A1252" s="944"/>
      <c r="B1252" s="944"/>
      <c r="C1252" s="944"/>
      <c r="D1252" s="944"/>
      <c r="E1252" s="944"/>
      <c r="F1252" s="944"/>
      <c r="G1252" s="944"/>
      <c r="H1252" s="944"/>
      <c r="I1252" s="944"/>
      <c r="J1252" s="944"/>
    </row>
    <row r="1254" spans="1:10" ht="21">
      <c r="A1254" s="2045" t="s">
        <v>6699</v>
      </c>
      <c r="B1254" s="2046"/>
      <c r="C1254" s="2046"/>
      <c r="D1254" s="2046"/>
      <c r="E1254" s="2046"/>
      <c r="F1254" s="2046"/>
      <c r="G1254" s="2046"/>
      <c r="H1254" s="2046"/>
      <c r="I1254" s="2046"/>
      <c r="J1254" s="2047"/>
    </row>
    <row r="1255" spans="1:10">
      <c r="A1255" s="944" t="s">
        <v>6695</v>
      </c>
      <c r="B1255" s="944"/>
      <c r="C1255" s="944"/>
      <c r="D1255" s="944"/>
      <c r="E1255" s="944"/>
      <c r="F1255" s="944"/>
      <c r="G1255" s="944"/>
      <c r="H1255" s="944"/>
      <c r="I1255" s="944"/>
      <c r="J1255" s="944"/>
    </row>
    <row r="1256" spans="1:10">
      <c r="A1256" s="944" t="s">
        <v>6696</v>
      </c>
      <c r="B1256" s="944"/>
      <c r="C1256" s="944"/>
      <c r="D1256" s="944"/>
      <c r="E1256" s="944"/>
      <c r="F1256" s="944"/>
      <c r="G1256" s="944"/>
      <c r="H1256" s="944"/>
      <c r="I1256" s="944"/>
      <c r="J1256" s="944"/>
    </row>
    <row r="1257" spans="1:10">
      <c r="A1257" s="944" t="s">
        <v>6697</v>
      </c>
      <c r="B1257" s="944"/>
      <c r="C1257" s="944"/>
      <c r="D1257" s="944"/>
      <c r="E1257" s="944"/>
      <c r="F1257" s="944"/>
      <c r="G1257" s="944"/>
      <c r="H1257" s="944"/>
      <c r="I1257" s="944"/>
      <c r="J1257" s="944"/>
    </row>
    <row r="1258" spans="1:10">
      <c r="A1258" s="944" t="s">
        <v>6698</v>
      </c>
      <c r="B1258" s="944"/>
      <c r="C1258" s="944"/>
      <c r="D1258" s="944"/>
      <c r="E1258" s="944"/>
      <c r="F1258" s="944"/>
      <c r="G1258" s="944"/>
      <c r="H1258" s="944"/>
      <c r="I1258" s="944"/>
      <c r="J1258" s="944"/>
    </row>
    <row r="1261" spans="1:10" ht="43.5" customHeight="1">
      <c r="A1261" s="2048" t="s">
        <v>6700</v>
      </c>
      <c r="B1261" s="2049"/>
      <c r="C1261" s="2049"/>
      <c r="D1261" s="2049"/>
      <c r="E1261" s="2049"/>
      <c r="F1261" s="2049"/>
      <c r="G1261" s="2049"/>
      <c r="H1261" s="2049"/>
      <c r="I1261" s="2049"/>
      <c r="J1261" s="2050"/>
    </row>
    <row r="1262" spans="1:10" ht="80" customHeight="1">
      <c r="A1262" s="944" t="s">
        <v>6701</v>
      </c>
      <c r="B1262" s="944"/>
      <c r="C1262" s="944"/>
      <c r="D1262" s="944"/>
      <c r="E1262" s="944"/>
      <c r="F1262" s="944"/>
      <c r="G1262" s="944"/>
      <c r="H1262" s="944"/>
      <c r="I1262" s="944"/>
      <c r="J1262" s="944"/>
    </row>
    <row r="1263" spans="1:10" ht="28">
      <c r="A1263" s="2048" t="s">
        <v>6702</v>
      </c>
      <c r="B1263" s="2049"/>
      <c r="C1263" s="2049"/>
      <c r="D1263" s="2049"/>
      <c r="E1263" s="2049"/>
      <c r="F1263" s="2049"/>
      <c r="G1263" s="2049"/>
      <c r="H1263" s="2049"/>
      <c r="I1263" s="2049"/>
      <c r="J1263" s="2050"/>
    </row>
    <row r="1264" spans="1:10" ht="84.5" customHeight="1">
      <c r="A1264" s="944" t="s">
        <v>6703</v>
      </c>
      <c r="B1264" s="944"/>
      <c r="C1264" s="944"/>
      <c r="D1264" s="944"/>
      <c r="E1264" s="944"/>
      <c r="F1264" s="944"/>
      <c r="G1264" s="944"/>
      <c r="H1264" s="944"/>
      <c r="I1264" s="944"/>
      <c r="J1264" s="944"/>
    </row>
    <row r="1265" spans="1:10" ht="44.5" customHeight="1">
      <c r="A1265" s="944" t="s">
        <v>6704</v>
      </c>
      <c r="B1265" s="944"/>
      <c r="C1265" s="944"/>
      <c r="D1265" s="944"/>
      <c r="E1265" s="944"/>
      <c r="F1265" s="944"/>
      <c r="G1265" s="944"/>
      <c r="H1265" s="944"/>
      <c r="I1265" s="944"/>
      <c r="J1265" s="944"/>
    </row>
    <row r="1267" spans="1:10" ht="56.5" customHeight="1">
      <c r="A1267" s="944" t="s">
        <v>6705</v>
      </c>
      <c r="B1267" s="944"/>
      <c r="C1267" s="944"/>
      <c r="D1267" s="944"/>
      <c r="E1267" s="944"/>
      <c r="F1267" s="944"/>
      <c r="G1267" s="944"/>
      <c r="H1267" s="944"/>
      <c r="I1267" s="944"/>
      <c r="J1267" s="944"/>
    </row>
    <row r="1268" spans="1:10" ht="71.5" customHeight="1">
      <c r="A1268" s="944" t="s">
        <v>6706</v>
      </c>
      <c r="B1268" s="944"/>
      <c r="C1268" s="944"/>
      <c r="D1268" s="944"/>
      <c r="E1268" s="944"/>
      <c r="F1268" s="944"/>
      <c r="G1268" s="944"/>
      <c r="H1268" s="944"/>
      <c r="I1268" s="944"/>
      <c r="J1268" s="944"/>
    </row>
    <row r="1270" spans="1:10" ht="52" customHeight="1">
      <c r="A1270" s="944" t="s">
        <v>6707</v>
      </c>
      <c r="B1270" s="944"/>
      <c r="C1270" s="944"/>
      <c r="D1270" s="944"/>
      <c r="E1270" s="944"/>
      <c r="F1270" s="944"/>
      <c r="G1270" s="944"/>
      <c r="H1270" s="944"/>
      <c r="I1270" s="944"/>
      <c r="J1270" s="944"/>
    </row>
    <row r="1271" spans="1:10" ht="15.5">
      <c r="A1271" s="2040" t="s">
        <v>6708</v>
      </c>
      <c r="B1271" s="2041"/>
      <c r="C1271" s="2041"/>
      <c r="D1271" s="2041"/>
      <c r="E1271" s="2041"/>
      <c r="F1271" s="2041"/>
      <c r="G1271" s="2041"/>
      <c r="H1271" s="2041"/>
      <c r="I1271" s="2041"/>
      <c r="J1271" s="2042"/>
    </row>
    <row r="1272" spans="1:10" ht="59.5" customHeight="1">
      <c r="A1272" s="944" t="s">
        <v>6709</v>
      </c>
      <c r="B1272" s="944"/>
      <c r="C1272" s="944"/>
      <c r="D1272" s="944"/>
      <c r="E1272" s="944"/>
      <c r="F1272" s="944"/>
      <c r="G1272" s="944"/>
      <c r="H1272" s="944"/>
      <c r="I1272" s="944"/>
      <c r="J1272" s="944"/>
    </row>
    <row r="1273" spans="1:10" ht="15.5">
      <c r="A1273" s="2040" t="s">
        <v>6710</v>
      </c>
      <c r="B1273" s="2041"/>
      <c r="C1273" s="2041"/>
      <c r="D1273" s="2041"/>
      <c r="E1273" s="2041"/>
      <c r="F1273" s="2041"/>
      <c r="G1273" s="2041"/>
      <c r="H1273" s="2041"/>
      <c r="I1273" s="2041"/>
      <c r="J1273" s="2042"/>
    </row>
    <row r="1274" spans="1:10" ht="69" customHeight="1">
      <c r="A1274" s="944" t="s">
        <v>6711</v>
      </c>
      <c r="B1274" s="944"/>
      <c r="C1274" s="944"/>
      <c r="D1274" s="944"/>
      <c r="E1274" s="944"/>
      <c r="F1274" s="944"/>
      <c r="G1274" s="944"/>
      <c r="H1274" s="944"/>
      <c r="I1274" s="944"/>
      <c r="J1274" s="944"/>
    </row>
    <row r="1275" spans="1:10" ht="27.5" customHeight="1">
      <c r="A1275" s="2043" t="s">
        <v>6712</v>
      </c>
      <c r="B1275" s="2043"/>
      <c r="C1275" s="2043"/>
      <c r="D1275" s="2043"/>
      <c r="E1275" s="2043"/>
      <c r="F1275" s="2043"/>
      <c r="G1275" s="2043"/>
      <c r="H1275" s="2043"/>
      <c r="I1275" s="2043"/>
      <c r="J1275" s="2043"/>
    </row>
    <row r="1276" spans="1:10" ht="27.5" customHeight="1">
      <c r="A1276" s="2044"/>
      <c r="B1276" s="2044"/>
      <c r="C1276" s="2044"/>
      <c r="D1276" s="2044"/>
      <c r="E1276" s="2044"/>
      <c r="F1276" s="2044"/>
      <c r="G1276" s="2044"/>
      <c r="H1276" s="2044"/>
      <c r="I1276" s="2044"/>
      <c r="J1276" s="2044"/>
    </row>
    <row r="1277" spans="1:10" ht="15.5">
      <c r="A1277" s="2040" t="s">
        <v>6713</v>
      </c>
      <c r="B1277" s="2041"/>
      <c r="C1277" s="2041"/>
      <c r="D1277" s="2041"/>
      <c r="E1277" s="2041"/>
      <c r="F1277" s="2041"/>
      <c r="G1277" s="2041"/>
      <c r="H1277" s="2041"/>
      <c r="I1277" s="2041"/>
      <c r="J1277" s="2042"/>
    </row>
    <row r="1279" spans="1:10" ht="65.5" customHeight="1">
      <c r="A1279" s="2032" t="s">
        <v>6714</v>
      </c>
      <c r="B1279" s="2032"/>
      <c r="C1279" s="2032"/>
      <c r="D1279" s="2032"/>
      <c r="E1279" s="2032"/>
      <c r="F1279" s="2032"/>
      <c r="G1279" s="2032"/>
      <c r="H1279" s="2032"/>
      <c r="I1279" s="2032"/>
      <c r="J1279" s="2032"/>
    </row>
    <row r="1280" spans="1:10">
      <c r="A1280" s="2032" t="s">
        <v>6715</v>
      </c>
      <c r="B1280" s="2032"/>
      <c r="C1280" s="2032"/>
      <c r="D1280" s="2032"/>
      <c r="E1280" s="2032"/>
      <c r="F1280" s="2032"/>
      <c r="G1280" s="2032"/>
      <c r="H1280" s="2032"/>
      <c r="I1280" s="2032"/>
      <c r="J1280" s="2032"/>
    </row>
    <row r="1281" spans="1:10">
      <c r="A1281" s="2032" t="s">
        <v>6716</v>
      </c>
      <c r="B1281" s="2032"/>
      <c r="C1281" s="2032"/>
      <c r="D1281" s="2032"/>
      <c r="E1281" s="2032"/>
      <c r="F1281" s="2032"/>
      <c r="G1281" s="2032"/>
      <c r="H1281" s="2032"/>
      <c r="I1281" s="2032"/>
      <c r="J1281" s="2032"/>
    </row>
    <row r="1282" spans="1:10">
      <c r="A1282" s="2032" t="s">
        <v>6717</v>
      </c>
      <c r="B1282" s="2032"/>
      <c r="C1282" s="2032"/>
      <c r="D1282" s="2032"/>
      <c r="E1282" s="2032"/>
      <c r="F1282" s="2032"/>
      <c r="G1282" s="2032"/>
      <c r="H1282" s="2032"/>
      <c r="I1282" s="2032"/>
      <c r="J1282" s="2032"/>
    </row>
    <row r="1283" spans="1:10" ht="37.5" customHeight="1">
      <c r="A1283" s="2032" t="s">
        <v>6718</v>
      </c>
      <c r="B1283" s="2032"/>
      <c r="C1283" s="2032"/>
      <c r="D1283" s="2032"/>
      <c r="E1283" s="2032"/>
      <c r="F1283" s="2032"/>
      <c r="G1283" s="2032"/>
      <c r="H1283" s="2032"/>
      <c r="I1283" s="2032"/>
      <c r="J1283" s="2032"/>
    </row>
    <row r="1285" spans="1:10" ht="15.5">
      <c r="A1285" s="2040" t="s">
        <v>6719</v>
      </c>
      <c r="B1285" s="2041"/>
      <c r="C1285" s="2041"/>
      <c r="D1285" s="2041"/>
      <c r="E1285" s="2041"/>
      <c r="F1285" s="2041"/>
      <c r="G1285" s="2041"/>
      <c r="H1285" s="2041"/>
      <c r="I1285" s="2041"/>
      <c r="J1285" s="2042"/>
    </row>
    <row r="1286" spans="1:10" ht="54" customHeight="1">
      <c r="A1286" s="2032" t="s">
        <v>6720</v>
      </c>
      <c r="B1286" s="2032"/>
      <c r="C1286" s="2032"/>
      <c r="D1286" s="2032"/>
      <c r="E1286" s="2032"/>
      <c r="F1286" s="2032"/>
      <c r="G1286" s="2032"/>
      <c r="H1286" s="2032"/>
      <c r="I1286" s="2032"/>
      <c r="J1286" s="2032"/>
    </row>
    <row r="1287" spans="1:10" ht="80" customHeight="1">
      <c r="A1287" s="2032" t="s">
        <v>6721</v>
      </c>
      <c r="B1287" s="2032"/>
      <c r="C1287" s="2032"/>
      <c r="D1287" s="2032"/>
      <c r="E1287" s="2032"/>
      <c r="F1287" s="2032"/>
      <c r="G1287" s="2032"/>
      <c r="H1287" s="2032"/>
      <c r="I1287" s="2032"/>
      <c r="J1287" s="2032"/>
    </row>
    <row r="1289" spans="1:10" ht="34" customHeight="1">
      <c r="A1289" s="2035" t="s">
        <v>6768</v>
      </c>
      <c r="B1289" s="2035"/>
      <c r="C1289" s="2035"/>
      <c r="D1289" s="2035"/>
      <c r="E1289" s="2035"/>
      <c r="F1289" s="2035"/>
      <c r="G1289" s="2035"/>
      <c r="H1289" s="2035"/>
      <c r="I1289" s="2035"/>
      <c r="J1289" s="2035"/>
    </row>
    <row r="1290" spans="1:10" ht="67" customHeight="1">
      <c r="A1290" s="2027" t="s">
        <v>6787</v>
      </c>
      <c r="B1290" s="2027"/>
      <c r="C1290" s="2027"/>
      <c r="D1290" s="2027"/>
      <c r="E1290" s="2027"/>
      <c r="F1290" s="2027"/>
      <c r="G1290" s="2027"/>
      <c r="H1290" s="2027"/>
      <c r="I1290" s="2027"/>
      <c r="J1290" s="2027"/>
    </row>
    <row r="1291" spans="1:10" ht="47.5" customHeight="1">
      <c r="A1291" s="2034" t="s">
        <v>6770</v>
      </c>
      <c r="B1291" s="2034"/>
      <c r="C1291" s="2034"/>
      <c r="D1291" s="2034"/>
      <c r="E1291" s="2034"/>
      <c r="F1291" s="2034"/>
      <c r="G1291" s="2034"/>
      <c r="H1291" s="2034"/>
      <c r="I1291" s="2034"/>
      <c r="J1291" s="2034"/>
    </row>
    <row r="1292" spans="1:10" ht="65" customHeight="1">
      <c r="A1292" s="2034" t="s">
        <v>6769</v>
      </c>
      <c r="B1292" s="2034"/>
      <c r="C1292" s="2034"/>
      <c r="D1292" s="2034"/>
      <c r="E1292" s="2034"/>
      <c r="F1292" s="2034"/>
      <c r="G1292" s="2034"/>
      <c r="H1292" s="2034"/>
      <c r="I1292" s="2034"/>
      <c r="J1292" s="2034"/>
    </row>
    <row r="1294" spans="1:10" ht="21" customHeight="1">
      <c r="A1294" s="2036" t="s">
        <v>6771</v>
      </c>
      <c r="B1294" s="2037"/>
      <c r="C1294" s="2037"/>
      <c r="D1294" s="2037"/>
      <c r="E1294" s="2037"/>
      <c r="F1294" s="2037"/>
      <c r="G1294" s="2037"/>
      <c r="H1294" s="2037"/>
      <c r="I1294" s="2037"/>
      <c r="J1294" s="2038"/>
    </row>
    <row r="1295" spans="1:10" ht="38" customHeight="1">
      <c r="A1295" s="629" t="s">
        <v>6772</v>
      </c>
      <c r="B1295" s="629"/>
      <c r="C1295" s="629"/>
      <c r="D1295" s="629"/>
      <c r="E1295" s="629"/>
      <c r="F1295" s="629"/>
      <c r="G1295" s="629"/>
      <c r="H1295" s="629"/>
      <c r="I1295" s="629"/>
      <c r="J1295" s="629"/>
    </row>
    <row r="1296" spans="1:10" ht="34.5" customHeight="1">
      <c r="A1296" s="2039" t="s">
        <v>6773</v>
      </c>
      <c r="B1296" s="2039"/>
      <c r="C1296" s="2039"/>
      <c r="D1296" s="2039"/>
      <c r="E1296" s="2039"/>
      <c r="F1296" s="2039"/>
      <c r="G1296" s="2039"/>
      <c r="H1296" s="2039"/>
      <c r="I1296" s="2039"/>
      <c r="J1296" s="2039"/>
    </row>
    <row r="1297" spans="1:10">
      <c r="A1297" s="2018" t="s">
        <v>6775</v>
      </c>
      <c r="B1297" s="2018"/>
      <c r="C1297" s="2018"/>
      <c r="D1297" s="2018"/>
      <c r="E1297" s="2018"/>
      <c r="F1297" s="2018"/>
      <c r="G1297" s="2018"/>
      <c r="H1297" s="2018"/>
      <c r="I1297" s="2018"/>
      <c r="J1297" s="2018"/>
    </row>
    <row r="1298" spans="1:10">
      <c r="A1298" s="479"/>
      <c r="B1298" s="479"/>
      <c r="C1298" s="479"/>
      <c r="D1298" s="479"/>
      <c r="E1298" s="479"/>
      <c r="F1298" s="479"/>
      <c r="G1298" s="479"/>
      <c r="H1298" s="479"/>
      <c r="I1298" s="479"/>
      <c r="J1298" s="479"/>
    </row>
    <row r="1299" spans="1:10">
      <c r="A1299" t="s">
        <v>6774</v>
      </c>
    </row>
    <row r="1301" spans="1:10" ht="27" customHeight="1">
      <c r="A1301" s="2028" t="s">
        <v>6786</v>
      </c>
      <c r="B1301" s="2028"/>
      <c r="C1301" s="2028"/>
      <c r="D1301" s="2028"/>
      <c r="E1301" s="2028"/>
      <c r="F1301" s="2028"/>
      <c r="G1301" s="2028"/>
      <c r="H1301" s="2028"/>
    </row>
    <row r="1302" spans="1:10">
      <c r="A1302" s="476" t="s">
        <v>6776</v>
      </c>
      <c r="B1302" s="477"/>
      <c r="C1302" s="477"/>
      <c r="D1302" s="477"/>
      <c r="E1302" s="477"/>
      <c r="F1302" s="477"/>
      <c r="G1302" s="477"/>
      <c r="H1302" s="477"/>
    </row>
    <row r="1303" spans="1:10">
      <c r="A1303" s="478" t="s">
        <v>2321</v>
      </c>
      <c r="B1303" s="477"/>
      <c r="C1303" s="477"/>
      <c r="D1303" s="477"/>
      <c r="E1303" s="477"/>
      <c r="F1303" s="477"/>
      <c r="G1303" s="477"/>
      <c r="H1303" s="477"/>
    </row>
    <row r="1304" spans="1:10">
      <c r="A1304" s="478" t="s">
        <v>6777</v>
      </c>
      <c r="B1304" s="477"/>
      <c r="C1304" s="477"/>
      <c r="D1304" s="477"/>
      <c r="E1304" s="477"/>
      <c r="F1304" s="477"/>
      <c r="G1304" s="477"/>
      <c r="H1304" s="477"/>
    </row>
    <row r="1305" spans="1:10">
      <c r="A1305" s="478" t="s">
        <v>237</v>
      </c>
      <c r="B1305" s="477"/>
      <c r="C1305" s="477"/>
      <c r="D1305" s="477"/>
      <c r="E1305" s="477"/>
      <c r="F1305" s="477"/>
      <c r="G1305" s="477"/>
      <c r="H1305" s="477"/>
    </row>
    <row r="1306" spans="1:10">
      <c r="A1306" s="478" t="s">
        <v>6778</v>
      </c>
      <c r="B1306" s="477"/>
      <c r="C1306" s="477"/>
      <c r="D1306" s="477"/>
      <c r="E1306" s="477"/>
      <c r="F1306" s="477"/>
      <c r="G1306" s="477"/>
      <c r="H1306" s="477"/>
    </row>
    <row r="1307" spans="1:10">
      <c r="A1307" s="478" t="s">
        <v>5405</v>
      </c>
      <c r="B1307" s="477"/>
      <c r="C1307" s="477"/>
      <c r="D1307" s="477"/>
      <c r="E1307" s="477"/>
      <c r="F1307" s="477"/>
      <c r="G1307" s="477"/>
      <c r="H1307" s="477"/>
    </row>
    <row r="1308" spans="1:10">
      <c r="A1308" s="478" t="s">
        <v>6779</v>
      </c>
      <c r="B1308" s="477"/>
      <c r="C1308" s="477"/>
      <c r="D1308" s="477"/>
      <c r="E1308" s="477"/>
      <c r="F1308" s="477"/>
      <c r="G1308" s="477"/>
      <c r="H1308" s="477"/>
    </row>
    <row r="1309" spans="1:10">
      <c r="A1309" s="478" t="s">
        <v>5405</v>
      </c>
      <c r="B1309" s="477"/>
      <c r="C1309" s="477"/>
      <c r="D1309" s="477"/>
      <c r="E1309" s="477"/>
      <c r="F1309" s="477"/>
      <c r="G1309" s="477"/>
      <c r="H1309" s="477"/>
    </row>
    <row r="1310" spans="1:10">
      <c r="A1310" s="488" t="s">
        <v>6780</v>
      </c>
      <c r="B1310" s="489"/>
      <c r="C1310" s="489"/>
      <c r="D1310" s="489"/>
      <c r="E1310" s="489"/>
      <c r="F1310" s="489"/>
      <c r="G1310" s="489"/>
      <c r="H1310" s="489"/>
    </row>
    <row r="1311" spans="1:10">
      <c r="A1311" s="488" t="s">
        <v>6781</v>
      </c>
      <c r="B1311" s="489"/>
      <c r="C1311" s="489"/>
      <c r="D1311" s="489"/>
      <c r="E1311" s="489"/>
      <c r="F1311" s="489"/>
      <c r="G1311" s="489"/>
      <c r="H1311" s="489"/>
    </row>
    <row r="1312" spans="1:10">
      <c r="A1312" s="478" t="s">
        <v>5405</v>
      </c>
      <c r="B1312" s="477"/>
      <c r="C1312" s="477"/>
      <c r="D1312" s="477"/>
      <c r="E1312" s="477"/>
      <c r="F1312" s="477"/>
      <c r="G1312" s="477"/>
      <c r="H1312" s="477"/>
    </row>
    <row r="1313" spans="1:8">
      <c r="A1313" s="478" t="s">
        <v>6782</v>
      </c>
      <c r="B1313" s="477"/>
      <c r="C1313" s="477"/>
      <c r="D1313" s="477"/>
      <c r="E1313" s="477"/>
      <c r="F1313" s="477"/>
      <c r="G1313" s="477"/>
      <c r="H1313" s="477"/>
    </row>
    <row r="1314" spans="1:8">
      <c r="A1314" s="476" t="s">
        <v>6783</v>
      </c>
      <c r="B1314" s="477"/>
      <c r="C1314" s="477"/>
      <c r="D1314" s="477"/>
      <c r="E1314" s="477"/>
      <c r="F1314" s="477"/>
      <c r="G1314" s="477"/>
      <c r="H1314" s="477"/>
    </row>
    <row r="1315" spans="1:8">
      <c r="A1315" s="478" t="s">
        <v>2321</v>
      </c>
      <c r="B1315" s="477"/>
      <c r="C1315" s="477"/>
      <c r="D1315" s="477"/>
      <c r="E1315" s="477"/>
      <c r="F1315" s="477"/>
      <c r="G1315" s="477"/>
      <c r="H1315" s="477"/>
    </row>
    <row r="1316" spans="1:8">
      <c r="A1316" s="478" t="s">
        <v>6784</v>
      </c>
      <c r="B1316" s="477"/>
      <c r="C1316" s="477"/>
      <c r="D1316" s="477"/>
      <c r="E1316" s="477"/>
      <c r="F1316" s="477"/>
      <c r="G1316" s="477"/>
      <c r="H1316" s="477"/>
    </row>
    <row r="1317" spans="1:8">
      <c r="A1317" s="478" t="s">
        <v>237</v>
      </c>
      <c r="B1317" s="477"/>
      <c r="C1317" s="477"/>
      <c r="D1317" s="477"/>
      <c r="E1317" s="477"/>
      <c r="F1317" s="477"/>
      <c r="G1317" s="477"/>
      <c r="H1317" s="477"/>
    </row>
    <row r="1318" spans="1:8">
      <c r="A1318" s="478" t="s">
        <v>6785</v>
      </c>
      <c r="B1318" s="477"/>
      <c r="C1318" s="477"/>
      <c r="D1318" s="477"/>
      <c r="E1318" s="477"/>
      <c r="F1318" s="477"/>
      <c r="G1318" s="477"/>
      <c r="H1318" s="477"/>
    </row>
    <row r="1319" spans="1:8">
      <c r="A1319" s="478" t="s">
        <v>286</v>
      </c>
      <c r="B1319" s="477"/>
      <c r="C1319" s="477"/>
      <c r="D1319" s="477"/>
      <c r="E1319" s="477"/>
      <c r="F1319" s="477"/>
      <c r="G1319" s="477"/>
      <c r="H1319" s="477"/>
    </row>
    <row r="1320" spans="1:8">
      <c r="A1320" s="478" t="s">
        <v>967</v>
      </c>
      <c r="B1320" s="477"/>
      <c r="C1320" s="477"/>
      <c r="D1320" s="477"/>
      <c r="E1320" s="477"/>
      <c r="F1320" s="477"/>
      <c r="G1320" s="477"/>
      <c r="H1320" s="477"/>
    </row>
    <row r="1322" spans="1:8" ht="27" customHeight="1">
      <c r="A1322" s="2029" t="s">
        <v>6791</v>
      </c>
      <c r="B1322" s="2029"/>
      <c r="C1322" s="2029"/>
      <c r="D1322" s="2029"/>
      <c r="E1322" s="2029"/>
      <c r="F1322" s="2029"/>
      <c r="G1322" s="2029"/>
      <c r="H1322" s="2029"/>
    </row>
    <row r="1323" spans="1:8" ht="27" customHeight="1">
      <c r="A1323" s="2029"/>
      <c r="B1323" s="2029"/>
      <c r="C1323" s="2029"/>
      <c r="D1323" s="2029"/>
      <c r="E1323" s="2029"/>
      <c r="F1323" s="2029"/>
      <c r="G1323" s="2029"/>
      <c r="H1323" s="2029"/>
    </row>
    <row r="1327" spans="1:8" ht="30.5" customHeight="1">
      <c r="A1327" s="2030" t="s">
        <v>6796</v>
      </c>
      <c r="B1327" s="2030"/>
      <c r="C1327" s="2030"/>
      <c r="D1327" s="2030"/>
      <c r="E1327" s="2030"/>
      <c r="F1327" s="2030"/>
      <c r="G1327" s="2030"/>
      <c r="H1327" s="2030"/>
    </row>
    <row r="1328" spans="1:8" ht="52" customHeight="1">
      <c r="A1328" s="944" t="s">
        <v>6797</v>
      </c>
      <c r="B1328" s="944"/>
      <c r="C1328" s="944"/>
      <c r="D1328" s="944"/>
      <c r="E1328" s="944"/>
      <c r="F1328" s="944"/>
      <c r="G1328" s="944"/>
      <c r="H1328" s="944"/>
    </row>
    <row r="1329" spans="1:8" ht="42.5" customHeight="1">
      <c r="A1329" s="2031" t="s">
        <v>6872</v>
      </c>
      <c r="B1329" s="2031"/>
      <c r="C1329" s="2031"/>
      <c r="D1329" s="2031"/>
      <c r="E1329" s="2031"/>
      <c r="F1329" s="2031"/>
      <c r="G1329" s="2031"/>
      <c r="H1329" s="2031"/>
    </row>
    <row r="1331" spans="1:8" ht="43.5" customHeight="1">
      <c r="A1331" s="2017" t="s">
        <v>6804</v>
      </c>
      <c r="B1331" s="2017"/>
      <c r="C1331" s="2017"/>
      <c r="D1331" s="2017"/>
      <c r="E1331" s="2017"/>
      <c r="F1331" s="2017"/>
      <c r="G1331" s="2017"/>
      <c r="H1331" s="2017"/>
    </row>
    <row r="1332" spans="1:8">
      <c r="A1332" s="480"/>
      <c r="B1332" s="482" t="s">
        <v>2321</v>
      </c>
    </row>
    <row r="1333" spans="1:8" ht="40" customHeight="1">
      <c r="A1333" s="480"/>
      <c r="B1333" s="2016" t="s">
        <v>6803</v>
      </c>
      <c r="C1333" s="2016"/>
      <c r="D1333" s="2016"/>
      <c r="E1333" s="2016"/>
      <c r="F1333" s="2016"/>
      <c r="G1333" s="2016"/>
      <c r="H1333" s="2016"/>
    </row>
    <row r="1334" spans="1:8">
      <c r="A1334" s="480"/>
      <c r="B1334" s="2016" t="s">
        <v>2321</v>
      </c>
      <c r="C1334" s="2016"/>
      <c r="D1334" s="2016"/>
      <c r="E1334" s="2016"/>
      <c r="F1334" s="2016"/>
      <c r="G1334" s="2016"/>
      <c r="H1334" s="2016"/>
    </row>
    <row r="1335" spans="1:8">
      <c r="A1335" s="480"/>
      <c r="B1335" s="2016" t="s">
        <v>6798</v>
      </c>
      <c r="C1335" s="2016"/>
      <c r="D1335" s="2016"/>
      <c r="E1335" s="2016"/>
      <c r="F1335" s="2016"/>
      <c r="G1335" s="2016"/>
      <c r="H1335" s="2016"/>
    </row>
    <row r="1336" spans="1:8">
      <c r="A1336" s="480"/>
      <c r="B1336" s="2016" t="s">
        <v>967</v>
      </c>
      <c r="C1336" s="2016"/>
      <c r="D1336" s="2016"/>
      <c r="E1336" s="2016"/>
      <c r="F1336" s="2016"/>
      <c r="G1336" s="2016"/>
      <c r="H1336" s="2016"/>
    </row>
    <row r="1337" spans="1:8">
      <c r="A1337" s="480"/>
      <c r="B1337" s="481"/>
    </row>
    <row r="1338" spans="1:8">
      <c r="A1338" s="480"/>
      <c r="B1338" s="2016" t="s">
        <v>6799</v>
      </c>
      <c r="C1338" s="2016"/>
      <c r="D1338" s="2016"/>
      <c r="E1338" s="2016"/>
      <c r="F1338" s="2016"/>
      <c r="G1338" s="2016"/>
      <c r="H1338" s="2016"/>
    </row>
    <row r="1339" spans="1:8">
      <c r="A1339" s="480"/>
      <c r="B1339" s="481"/>
    </row>
    <row r="1340" spans="1:8">
      <c r="A1340" s="480"/>
      <c r="B1340" s="2016" t="s">
        <v>6800</v>
      </c>
      <c r="C1340" s="2016"/>
      <c r="D1340" s="2016"/>
      <c r="E1340" s="2016"/>
      <c r="F1340" s="2016"/>
      <c r="G1340" s="2016"/>
      <c r="H1340" s="2016"/>
    </row>
    <row r="1341" spans="1:8">
      <c r="A1341" s="480"/>
      <c r="B1341" s="2016" t="s">
        <v>2321</v>
      </c>
      <c r="C1341" s="2016"/>
      <c r="D1341" s="2016"/>
      <c r="E1341" s="2016"/>
      <c r="F1341" s="2016"/>
      <c r="G1341" s="2016"/>
      <c r="H1341" s="2016"/>
    </row>
    <row r="1342" spans="1:8">
      <c r="A1342" s="480"/>
      <c r="B1342" s="2016" t="s">
        <v>6801</v>
      </c>
      <c r="C1342" s="2016"/>
      <c r="D1342" s="2016"/>
      <c r="E1342" s="2016"/>
      <c r="F1342" s="2016"/>
      <c r="G1342" s="2016"/>
      <c r="H1342" s="2016"/>
    </row>
    <row r="1343" spans="1:8">
      <c r="A1343" s="480"/>
      <c r="B1343" s="2016" t="s">
        <v>6802</v>
      </c>
      <c r="C1343" s="2016"/>
      <c r="D1343" s="2016"/>
      <c r="E1343" s="2016"/>
      <c r="F1343" s="2016"/>
      <c r="G1343" s="2016"/>
      <c r="H1343" s="2016"/>
    </row>
    <row r="1344" spans="1:8">
      <c r="A1344" s="480"/>
      <c r="B1344" s="2016" t="s">
        <v>967</v>
      </c>
      <c r="C1344" s="2016"/>
      <c r="D1344" s="2016"/>
      <c r="E1344" s="2016"/>
      <c r="F1344" s="2016"/>
      <c r="G1344" s="2016"/>
      <c r="H1344" s="2016"/>
    </row>
    <row r="1346" spans="1:8" ht="24.5" customHeight="1">
      <c r="A1346" s="2023" t="s">
        <v>6805</v>
      </c>
      <c r="B1346" s="2023"/>
      <c r="C1346" s="2023"/>
      <c r="D1346" s="2023"/>
      <c r="E1346" s="2023"/>
      <c r="F1346" s="2023"/>
      <c r="G1346" s="2023"/>
      <c r="H1346" s="2023"/>
    </row>
    <row r="1347" spans="1:8" ht="28" customHeight="1">
      <c r="A1347" s="2024" t="s">
        <v>6806</v>
      </c>
      <c r="B1347" s="2024"/>
      <c r="C1347" s="2024"/>
      <c r="D1347" s="2024"/>
      <c r="E1347" s="2024"/>
      <c r="F1347" s="2024"/>
      <c r="G1347" s="2024"/>
      <c r="H1347" s="2024"/>
    </row>
    <row r="1348" spans="1:8" ht="21.5" customHeight="1">
      <c r="A1348" s="2024" t="s">
        <v>6807</v>
      </c>
      <c r="B1348" s="2024"/>
      <c r="C1348" s="2024"/>
      <c r="D1348" s="2024"/>
      <c r="E1348" s="2024"/>
      <c r="F1348" s="2024"/>
      <c r="G1348" s="2024"/>
      <c r="H1348" s="2024"/>
    </row>
    <row r="1349" spans="1:8" ht="26" customHeight="1">
      <c r="A1349" s="2024" t="s">
        <v>6808</v>
      </c>
      <c r="B1349" s="2024"/>
      <c r="C1349" s="2024"/>
      <c r="D1349" s="2024"/>
      <c r="E1349" s="2024"/>
      <c r="F1349" s="2024"/>
      <c r="G1349" s="2024"/>
      <c r="H1349" s="2024"/>
    </row>
    <row r="1350" spans="1:8">
      <c r="A1350" s="2024" t="s">
        <v>6810</v>
      </c>
      <c r="B1350" s="2024"/>
      <c r="C1350" s="2024"/>
      <c r="D1350" s="2024"/>
      <c r="E1350" s="2024"/>
      <c r="F1350" s="2024"/>
      <c r="G1350" s="2024"/>
      <c r="H1350" s="2024"/>
    </row>
    <row r="1351" spans="1:8">
      <c r="A1351" s="2024" t="s">
        <v>6809</v>
      </c>
      <c r="B1351" s="2024"/>
      <c r="C1351" s="2024"/>
      <c r="D1351" s="2024"/>
      <c r="E1351" s="2024"/>
      <c r="F1351" s="2024"/>
      <c r="G1351" s="2024"/>
      <c r="H1351" s="2024"/>
    </row>
    <row r="1353" spans="1:8" ht="29.5" customHeight="1">
      <c r="A1353" s="2025" t="s">
        <v>6811</v>
      </c>
      <c r="B1353" s="2025"/>
      <c r="C1353" s="2025"/>
      <c r="D1353" s="2025"/>
      <c r="E1353" s="2025"/>
      <c r="F1353" s="2025"/>
      <c r="G1353" s="2025"/>
      <c r="H1353" s="2025"/>
    </row>
    <row r="1354" spans="1:8" ht="29.5" customHeight="1">
      <c r="A1354" s="2025"/>
      <c r="B1354" s="2025"/>
      <c r="C1354" s="2025"/>
      <c r="D1354" s="2025"/>
      <c r="E1354" s="2025"/>
      <c r="F1354" s="2025"/>
      <c r="G1354" s="2025"/>
      <c r="H1354" s="2025"/>
    </row>
    <row r="1355" spans="1:8" ht="29.5" customHeight="1">
      <c r="A1355" s="2025"/>
      <c r="B1355" s="2025"/>
      <c r="C1355" s="2025"/>
      <c r="D1355" s="2025"/>
      <c r="E1355" s="2025"/>
      <c r="F1355" s="2025"/>
      <c r="G1355" s="2025"/>
      <c r="H1355" s="2025"/>
    </row>
    <row r="1356" spans="1:8" ht="29.5" customHeight="1">
      <c r="A1356" s="2025"/>
      <c r="B1356" s="2025"/>
      <c r="C1356" s="2025"/>
      <c r="D1356" s="2025"/>
      <c r="E1356" s="2025"/>
      <c r="F1356" s="2025"/>
      <c r="G1356" s="2025"/>
      <c r="H1356" s="2025"/>
    </row>
    <row r="1357" spans="1:8" ht="29.5" customHeight="1">
      <c r="A1357" s="2025"/>
      <c r="B1357" s="2025"/>
      <c r="C1357" s="2025"/>
      <c r="D1357" s="2025"/>
      <c r="E1357" s="2025"/>
      <c r="F1357" s="2025"/>
      <c r="G1357" s="2025"/>
      <c r="H1357" s="2025"/>
    </row>
    <row r="1358" spans="1:8">
      <c r="A1358" s="2026" t="s">
        <v>6812</v>
      </c>
      <c r="B1358" s="2026"/>
      <c r="C1358" s="2026"/>
      <c r="D1358" s="2026"/>
      <c r="E1358" s="2026"/>
      <c r="F1358" s="2026"/>
      <c r="G1358" s="2026"/>
      <c r="H1358" s="2026"/>
    </row>
    <row r="1359" spans="1:8">
      <c r="A1359" s="2026"/>
      <c r="B1359" s="2026"/>
      <c r="C1359" s="2026"/>
      <c r="D1359" s="2026"/>
      <c r="E1359" s="2026"/>
      <c r="F1359" s="2026"/>
      <c r="G1359" s="2026"/>
      <c r="H1359" s="2026"/>
    </row>
    <row r="1360" spans="1:8">
      <c r="A1360" s="2026"/>
      <c r="B1360" s="2026"/>
      <c r="C1360" s="2026"/>
      <c r="D1360" s="2026"/>
      <c r="E1360" s="2026"/>
      <c r="F1360" s="2026"/>
      <c r="G1360" s="2026"/>
      <c r="H1360" s="2026"/>
    </row>
    <row r="1361" spans="1:8">
      <c r="A1361" s="1848" t="s">
        <v>6813</v>
      </c>
      <c r="B1361" s="1848"/>
      <c r="C1361" s="1848"/>
      <c r="D1361" s="1848"/>
      <c r="E1361" s="1848"/>
      <c r="F1361" s="1848"/>
      <c r="G1361" s="1848"/>
      <c r="H1361" s="1848"/>
    </row>
    <row r="1362" spans="1:8">
      <c r="A1362" s="1848"/>
      <c r="B1362" s="1848"/>
      <c r="C1362" s="1848"/>
      <c r="D1362" s="1848"/>
      <c r="E1362" s="1848"/>
      <c r="F1362" s="1848"/>
      <c r="G1362" s="1848"/>
      <c r="H1362" s="1848"/>
    </row>
    <row r="1363" spans="1:8">
      <c r="A1363" s="1848"/>
      <c r="B1363" s="1848"/>
      <c r="C1363" s="1848"/>
      <c r="D1363" s="1848"/>
      <c r="E1363" s="1848"/>
      <c r="F1363" s="1848"/>
      <c r="G1363" s="1848"/>
      <c r="H1363" s="1848"/>
    </row>
    <row r="1364" spans="1:8">
      <c r="A1364" s="1848" t="s">
        <v>6814</v>
      </c>
      <c r="B1364" s="1848"/>
      <c r="C1364" s="1848"/>
      <c r="D1364" s="1848"/>
      <c r="E1364" s="1848"/>
      <c r="F1364" s="1848"/>
      <c r="G1364" s="1848"/>
      <c r="H1364" s="1848"/>
    </row>
    <row r="1365" spans="1:8">
      <c r="A1365" s="1848"/>
      <c r="B1365" s="1848"/>
      <c r="C1365" s="1848"/>
      <c r="D1365" s="1848"/>
      <c r="E1365" s="1848"/>
      <c r="F1365" s="1848"/>
      <c r="G1365" s="1848"/>
      <c r="H1365" s="1848"/>
    </row>
    <row r="1366" spans="1:8">
      <c r="A1366" s="1848"/>
      <c r="B1366" s="1848"/>
      <c r="C1366" s="1848"/>
      <c r="D1366" s="1848"/>
      <c r="E1366" s="1848"/>
      <c r="F1366" s="1848"/>
      <c r="G1366" s="1848"/>
      <c r="H1366" s="1848"/>
    </row>
    <row r="1368" spans="1:8" ht="23.5">
      <c r="A1368" s="870" t="s">
        <v>6819</v>
      </c>
      <c r="B1368" s="870"/>
      <c r="C1368" s="870"/>
      <c r="D1368" s="870"/>
      <c r="E1368" s="870"/>
      <c r="F1368" s="870"/>
      <c r="G1368" s="870"/>
      <c r="H1368" s="870"/>
    </row>
    <row r="1369" spans="1:8">
      <c r="A1369" s="617" t="s">
        <v>6820</v>
      </c>
      <c r="B1369" s="617"/>
      <c r="C1369" s="617"/>
      <c r="D1369" s="617"/>
      <c r="E1369" s="617"/>
      <c r="F1369" s="617"/>
      <c r="G1369" s="617"/>
      <c r="H1369" s="617"/>
    </row>
    <row r="1370" spans="1:8" ht="22" customHeight="1">
      <c r="A1370" s="629" t="s">
        <v>6821</v>
      </c>
      <c r="B1370" s="629"/>
      <c r="C1370" s="629"/>
      <c r="D1370" s="629"/>
      <c r="E1370" s="629"/>
      <c r="F1370" s="629"/>
      <c r="G1370" s="629"/>
      <c r="H1370" s="629"/>
    </row>
    <row r="1371" spans="1:8" ht="22" customHeight="1">
      <c r="A1371" s="629"/>
      <c r="B1371" s="629"/>
      <c r="C1371" s="629"/>
      <c r="D1371" s="629"/>
      <c r="E1371" s="629"/>
      <c r="F1371" s="629"/>
      <c r="G1371" s="629"/>
      <c r="H1371" s="629"/>
    </row>
    <row r="1372" spans="1:8" ht="22" customHeight="1">
      <c r="A1372" s="629"/>
      <c r="B1372" s="629"/>
      <c r="C1372" s="629"/>
      <c r="D1372" s="629"/>
      <c r="E1372" s="629"/>
      <c r="F1372" s="629"/>
      <c r="G1372" s="629"/>
      <c r="H1372" s="629"/>
    </row>
    <row r="1373" spans="1:8">
      <c r="A1373" s="94" t="s">
        <v>3004</v>
      </c>
      <c r="B1373" s="95"/>
      <c r="C1373" s="95"/>
      <c r="D1373" s="95"/>
      <c r="E1373" s="95"/>
      <c r="F1373" s="96"/>
    </row>
    <row r="1374" spans="1:8">
      <c r="A1374" s="94" t="s">
        <v>6829</v>
      </c>
      <c r="B1374" s="95"/>
      <c r="C1374" s="95"/>
      <c r="D1374" s="95"/>
      <c r="E1374" s="95"/>
      <c r="F1374" s="96"/>
    </row>
    <row r="1375" spans="1:8">
      <c r="A1375" s="94" t="s">
        <v>3005</v>
      </c>
      <c r="B1375" s="95"/>
      <c r="C1375" s="95"/>
      <c r="D1375" s="95"/>
      <c r="E1375" s="95"/>
      <c r="F1375" s="96"/>
    </row>
    <row r="1376" spans="1:8">
      <c r="A1376" s="94" t="s">
        <v>6321</v>
      </c>
      <c r="B1376" s="95"/>
      <c r="C1376" s="95"/>
      <c r="D1376" s="95"/>
      <c r="E1376" s="95"/>
      <c r="F1376" s="96"/>
    </row>
    <row r="1377" spans="1:8">
      <c r="A1377" s="94" t="s">
        <v>78</v>
      </c>
      <c r="B1377" s="95"/>
      <c r="C1377" s="95"/>
      <c r="D1377" s="95"/>
      <c r="E1377" s="95"/>
      <c r="F1377" s="96"/>
    </row>
    <row r="1378" spans="1:8">
      <c r="A1378" s="94" t="s">
        <v>3007</v>
      </c>
      <c r="B1378" s="95"/>
      <c r="C1378" s="95"/>
      <c r="D1378" s="95"/>
      <c r="E1378" s="95"/>
      <c r="F1378" s="96"/>
    </row>
    <row r="1379" spans="1:8">
      <c r="A1379" s="16" t="s">
        <v>85</v>
      </c>
      <c r="B1379" s="17"/>
      <c r="C1379" s="17"/>
      <c r="D1379" s="17"/>
      <c r="E1379" s="17"/>
      <c r="F1379" s="18"/>
    </row>
    <row r="1382" spans="1:8" ht="43.5" customHeight="1">
      <c r="A1382" s="2021" t="s">
        <v>6822</v>
      </c>
      <c r="B1382" s="2021"/>
      <c r="C1382" s="2021"/>
      <c r="D1382" s="2021"/>
      <c r="E1382" s="2021"/>
      <c r="F1382" s="2021"/>
      <c r="G1382" s="2021"/>
      <c r="H1382" s="2021"/>
    </row>
    <row r="1383" spans="1:8" ht="39" customHeight="1">
      <c r="A1383" s="623" t="s">
        <v>6823</v>
      </c>
      <c r="B1383" s="623"/>
      <c r="C1383" s="623"/>
      <c r="D1383" s="623"/>
      <c r="E1383" s="623"/>
      <c r="F1383" s="623"/>
      <c r="G1383" s="623"/>
      <c r="H1383" s="623"/>
    </row>
    <row r="1384" spans="1:8" ht="39" customHeight="1">
      <c r="A1384" s="623"/>
      <c r="B1384" s="623"/>
      <c r="C1384" s="623"/>
      <c r="D1384" s="623"/>
      <c r="E1384" s="623"/>
      <c r="F1384" s="623"/>
      <c r="G1384" s="623"/>
      <c r="H1384" s="623"/>
    </row>
    <row r="1385" spans="1:8" ht="39" customHeight="1">
      <c r="A1385" s="623"/>
      <c r="B1385" s="623"/>
      <c r="C1385" s="623"/>
      <c r="D1385" s="623"/>
      <c r="E1385" s="623"/>
      <c r="F1385" s="623"/>
      <c r="G1385" s="623"/>
      <c r="H1385" s="623"/>
    </row>
    <row r="1387" spans="1:8" ht="43.5" customHeight="1">
      <c r="A1387" s="2022" t="s">
        <v>6824</v>
      </c>
      <c r="B1387" s="2022"/>
      <c r="C1387" s="2022"/>
      <c r="D1387" s="2022"/>
      <c r="E1387" s="2022"/>
      <c r="F1387" s="2022"/>
      <c r="G1387" s="2022"/>
      <c r="H1387" s="2022"/>
    </row>
    <row r="1388" spans="1:8" ht="72.5" customHeight="1">
      <c r="A1388" s="1345" t="s">
        <v>6825</v>
      </c>
      <c r="B1388" s="1345"/>
      <c r="C1388" s="1345"/>
      <c r="D1388" s="1345"/>
      <c r="E1388" s="1345"/>
      <c r="F1388" s="1345"/>
      <c r="G1388" s="1345"/>
      <c r="H1388" s="1345"/>
    </row>
    <row r="1389" spans="1:8" ht="21">
      <c r="A1389" s="1345" t="s">
        <v>6826</v>
      </c>
      <c r="B1389" s="1345"/>
      <c r="C1389" s="1345"/>
      <c r="D1389" s="1345"/>
      <c r="E1389" s="1345"/>
      <c r="F1389" s="1345"/>
      <c r="G1389" s="1345"/>
      <c r="H1389" s="1345"/>
    </row>
    <row r="1391" spans="1:8" ht="17.5" customHeight="1">
      <c r="A1391" s="616" t="s">
        <v>6827</v>
      </c>
      <c r="B1391" s="616"/>
      <c r="C1391" s="616"/>
      <c r="D1391" s="616"/>
      <c r="E1391" s="616"/>
      <c r="F1391" s="616"/>
      <c r="G1391" s="616"/>
      <c r="H1391" s="616"/>
    </row>
    <row r="1392" spans="1:8" ht="17.5" customHeight="1">
      <c r="A1392" s="616"/>
      <c r="B1392" s="616"/>
      <c r="C1392" s="616"/>
      <c r="D1392" s="616"/>
      <c r="E1392" s="616"/>
      <c r="F1392" s="616"/>
      <c r="G1392" s="616"/>
      <c r="H1392" s="616"/>
    </row>
    <row r="1393" spans="1:8" ht="17.5" customHeight="1">
      <c r="A1393" s="616"/>
      <c r="B1393" s="616"/>
      <c r="C1393" s="616"/>
      <c r="D1393" s="616"/>
      <c r="E1393" s="616"/>
      <c r="F1393" s="616"/>
      <c r="G1393" s="616"/>
      <c r="H1393" s="616"/>
    </row>
    <row r="1394" spans="1:8" ht="17.5" customHeight="1">
      <c r="A1394" s="616"/>
      <c r="B1394" s="616"/>
      <c r="C1394" s="616"/>
      <c r="D1394" s="616"/>
      <c r="E1394" s="616"/>
      <c r="F1394" s="616"/>
      <c r="G1394" s="616"/>
      <c r="H1394" s="616"/>
    </row>
    <row r="1395" spans="1:8">
      <c r="A1395" t="s">
        <v>6828</v>
      </c>
    </row>
    <row r="1398" spans="1:8" ht="29" customHeight="1">
      <c r="A1398" s="2220" t="s">
        <v>6831</v>
      </c>
      <c r="B1398" s="2221"/>
      <c r="C1398" s="2221"/>
      <c r="D1398" s="2221"/>
      <c r="E1398" s="2221"/>
      <c r="F1398" s="2221"/>
      <c r="G1398" s="2221"/>
      <c r="H1398" s="2222"/>
    </row>
    <row r="1399" spans="1:8" ht="60" customHeight="1">
      <c r="A1399" s="630" t="s">
        <v>6832</v>
      </c>
      <c r="B1399" s="630"/>
      <c r="C1399" s="630"/>
      <c r="D1399" s="630"/>
      <c r="E1399" s="630"/>
      <c r="F1399" s="630"/>
      <c r="G1399" s="630"/>
      <c r="H1399" s="630"/>
    </row>
    <row r="1400" spans="1:8">
      <c r="A1400" s="483" t="s">
        <v>6833</v>
      </c>
      <c r="B1400" s="10"/>
      <c r="C1400" s="10"/>
      <c r="D1400" s="10"/>
      <c r="E1400" s="10"/>
      <c r="F1400" s="10"/>
      <c r="G1400" s="10"/>
      <c r="H1400" s="11"/>
    </row>
    <row r="1401" spans="1:8">
      <c r="A1401" s="1"/>
      <c r="B1401" s="2"/>
      <c r="C1401" s="2"/>
      <c r="D1401" s="2"/>
      <c r="E1401" s="2"/>
      <c r="F1401" s="2"/>
      <c r="G1401" s="2"/>
      <c r="H1401" s="3"/>
    </row>
    <row r="1402" spans="1:8">
      <c r="A1402" s="484" t="s">
        <v>6834</v>
      </c>
      <c r="B1402" s="2"/>
      <c r="C1402" s="2"/>
      <c r="D1402" s="2"/>
      <c r="E1402" s="2"/>
      <c r="F1402" s="2"/>
      <c r="G1402" s="2"/>
      <c r="H1402" s="3"/>
    </row>
    <row r="1403" spans="1:8">
      <c r="A1403" s="1"/>
      <c r="B1403" s="2"/>
      <c r="C1403" s="2"/>
      <c r="D1403" s="2"/>
      <c r="E1403" s="2"/>
      <c r="F1403" s="2"/>
      <c r="G1403" s="2"/>
      <c r="H1403" s="3"/>
    </row>
    <row r="1404" spans="1:8">
      <c r="A1404" s="484" t="s">
        <v>6835</v>
      </c>
      <c r="B1404" s="2"/>
      <c r="C1404" s="2"/>
      <c r="D1404" s="2"/>
      <c r="E1404" s="2"/>
      <c r="F1404" s="2"/>
      <c r="G1404" s="2"/>
      <c r="H1404" s="3"/>
    </row>
    <row r="1405" spans="1:8">
      <c r="A1405" s="1"/>
      <c r="B1405" s="2"/>
      <c r="C1405" s="2"/>
      <c r="D1405" s="2"/>
      <c r="E1405" s="2"/>
      <c r="F1405" s="2"/>
      <c r="G1405" s="2"/>
      <c r="H1405" s="3"/>
    </row>
    <row r="1406" spans="1:8">
      <c r="A1406" s="484" t="s">
        <v>6836</v>
      </c>
      <c r="B1406" s="2"/>
      <c r="C1406" s="2"/>
      <c r="D1406" s="2"/>
      <c r="E1406" s="2"/>
      <c r="F1406" s="2"/>
      <c r="G1406" s="2"/>
      <c r="H1406" s="3"/>
    </row>
    <row r="1407" spans="1:8">
      <c r="A1407" s="1"/>
      <c r="B1407" s="2"/>
      <c r="C1407" s="2"/>
      <c r="D1407" s="2"/>
      <c r="E1407" s="2"/>
      <c r="F1407" s="2"/>
      <c r="G1407" s="2"/>
      <c r="H1407" s="3"/>
    </row>
    <row r="1408" spans="1:8">
      <c r="A1408" s="484" t="s">
        <v>6837</v>
      </c>
      <c r="B1408" s="2"/>
      <c r="C1408" s="2"/>
      <c r="D1408" s="2"/>
      <c r="E1408" s="2"/>
      <c r="F1408" s="2"/>
      <c r="G1408" s="2"/>
      <c r="H1408" s="3"/>
    </row>
    <row r="1409" spans="1:8">
      <c r="A1409" s="1"/>
      <c r="B1409" s="2"/>
      <c r="C1409" s="2"/>
      <c r="D1409" s="2"/>
      <c r="E1409" s="2"/>
      <c r="F1409" s="2"/>
      <c r="G1409" s="2"/>
      <c r="H1409" s="3"/>
    </row>
    <row r="1410" spans="1:8">
      <c r="A1410" s="484" t="s">
        <v>6838</v>
      </c>
      <c r="B1410" s="2"/>
      <c r="C1410" s="2"/>
      <c r="D1410" s="2"/>
      <c r="E1410" s="2"/>
      <c r="F1410" s="2"/>
      <c r="G1410" s="2"/>
      <c r="H1410" s="3"/>
    </row>
    <row r="1411" spans="1:8">
      <c r="A1411" s="1"/>
      <c r="B1411" s="2"/>
      <c r="C1411" s="2"/>
      <c r="D1411" s="2"/>
      <c r="E1411" s="2"/>
      <c r="F1411" s="2"/>
      <c r="G1411" s="2"/>
      <c r="H1411" s="3"/>
    </row>
    <row r="1412" spans="1:8">
      <c r="A1412" s="485" t="s">
        <v>967</v>
      </c>
      <c r="B1412" s="5"/>
      <c r="C1412" s="5"/>
      <c r="D1412" s="5"/>
      <c r="E1412" s="5"/>
      <c r="F1412" s="5"/>
      <c r="G1412" s="5"/>
      <c r="H1412" s="6"/>
    </row>
    <row r="1413" spans="1:8" ht="27" customHeight="1">
      <c r="A1413" s="2223" t="s">
        <v>6839</v>
      </c>
      <c r="B1413" s="2224"/>
      <c r="C1413" s="2224"/>
      <c r="D1413" s="2224"/>
      <c r="E1413" s="2224"/>
      <c r="F1413" s="2224"/>
      <c r="G1413" s="2224"/>
      <c r="H1413" s="2225"/>
    </row>
    <row r="1414" spans="1:8" ht="27" customHeight="1">
      <c r="A1414" s="2226"/>
      <c r="B1414" s="2227"/>
      <c r="C1414" s="2227"/>
      <c r="D1414" s="2227"/>
      <c r="E1414" s="2227"/>
      <c r="F1414" s="2227"/>
      <c r="G1414" s="2227"/>
      <c r="H1414" s="2228"/>
    </row>
    <row r="1415" spans="1:8" ht="27" customHeight="1">
      <c r="A1415" s="2226"/>
      <c r="B1415" s="2227"/>
      <c r="C1415" s="2227"/>
      <c r="D1415" s="2227"/>
      <c r="E1415" s="2227"/>
      <c r="F1415" s="2227"/>
      <c r="G1415" s="2227"/>
      <c r="H1415" s="2228"/>
    </row>
    <row r="1416" spans="1:8" ht="27" customHeight="1">
      <c r="A1416" s="2226"/>
      <c r="B1416" s="2227"/>
      <c r="C1416" s="2227"/>
      <c r="D1416" s="2227"/>
      <c r="E1416" s="2227"/>
      <c r="F1416" s="2227"/>
      <c r="G1416" s="2227"/>
      <c r="H1416" s="2228"/>
    </row>
    <row r="1417" spans="1:8" ht="27" customHeight="1">
      <c r="A1417" s="2229"/>
      <c r="B1417" s="2230"/>
      <c r="C1417" s="2230"/>
      <c r="D1417" s="2230"/>
      <c r="E1417" s="2230"/>
      <c r="F1417" s="2230"/>
      <c r="G1417" s="2230"/>
      <c r="H1417" s="2231"/>
    </row>
    <row r="1420" spans="1:8" ht="26">
      <c r="A1420" s="854" t="s">
        <v>6861</v>
      </c>
      <c r="B1420" s="855"/>
      <c r="C1420" s="855"/>
      <c r="D1420" s="855"/>
      <c r="E1420" s="855"/>
      <c r="F1420" s="855"/>
      <c r="G1420" s="855"/>
      <c r="H1420" s="856"/>
    </row>
    <row r="1422" spans="1:8" ht="29.5" customHeight="1">
      <c r="A1422" s="1290" t="s">
        <v>6862</v>
      </c>
      <c r="B1422" s="1291"/>
      <c r="C1422" s="1291"/>
      <c r="D1422" s="1291"/>
      <c r="E1422" s="1291"/>
      <c r="F1422" s="1291"/>
      <c r="G1422" s="1291"/>
      <c r="H1422" s="1292"/>
    </row>
    <row r="1423" spans="1:8" ht="29.5" customHeight="1">
      <c r="A1423" s="1296"/>
      <c r="B1423" s="1297"/>
      <c r="C1423" s="1297"/>
      <c r="D1423" s="1297"/>
      <c r="E1423" s="1297"/>
      <c r="F1423" s="1297"/>
      <c r="G1423" s="1297"/>
      <c r="H1423" s="1298"/>
    </row>
    <row r="1426" spans="1:8" ht="28.5">
      <c r="A1426" s="620" t="s">
        <v>6867</v>
      </c>
      <c r="B1426" s="620"/>
      <c r="C1426" s="620"/>
      <c r="D1426" s="620"/>
      <c r="E1426" s="620"/>
      <c r="F1426" s="620"/>
      <c r="G1426" s="620"/>
      <c r="H1426" s="620"/>
    </row>
    <row r="1427" spans="1:8" ht="100" customHeight="1">
      <c r="A1427" s="2280" t="s">
        <v>6864</v>
      </c>
      <c r="B1427" s="2280"/>
      <c r="C1427" s="2280"/>
      <c r="D1427" s="2280"/>
      <c r="E1427" s="2280"/>
      <c r="F1427" s="2280"/>
      <c r="G1427" s="2280"/>
      <c r="H1427" s="2280"/>
    </row>
    <row r="1428" spans="1:8" ht="100" customHeight="1">
      <c r="A1428" s="2280" t="s">
        <v>6865</v>
      </c>
      <c r="B1428" s="2280"/>
      <c r="C1428" s="2280"/>
      <c r="D1428" s="2280"/>
      <c r="E1428" s="2280"/>
      <c r="F1428" s="2280"/>
      <c r="G1428" s="2280"/>
      <c r="H1428" s="2280"/>
    </row>
    <row r="1429" spans="1:8" ht="67.5" customHeight="1">
      <c r="A1429" s="2280" t="s">
        <v>6866</v>
      </c>
      <c r="B1429" s="2280"/>
      <c r="C1429" s="2280"/>
      <c r="D1429" s="2280"/>
      <c r="E1429" s="2280"/>
      <c r="F1429" s="2280"/>
      <c r="G1429" s="2280"/>
      <c r="H1429" s="2280"/>
    </row>
    <row r="1430" spans="1:8" ht="23" customHeight="1">
      <c r="A1430" s="490"/>
      <c r="B1430" s="490"/>
      <c r="C1430" s="490"/>
      <c r="D1430" s="490"/>
      <c r="E1430" s="490"/>
      <c r="F1430" s="490"/>
      <c r="G1430" s="490"/>
      <c r="H1430" s="490"/>
    </row>
    <row r="1431" spans="1:8" ht="44" customHeight="1">
      <c r="A1431" s="1748" t="s">
        <v>6869</v>
      </c>
      <c r="B1431" s="1748"/>
      <c r="C1431" s="1748"/>
      <c r="D1431" s="1748"/>
      <c r="E1431" s="1748"/>
      <c r="F1431" s="1748"/>
      <c r="G1431" s="1748"/>
      <c r="H1431" s="1748"/>
    </row>
    <row r="1432" spans="1:8" ht="49.5" customHeight="1">
      <c r="A1432" s="2281" t="s">
        <v>6868</v>
      </c>
      <c r="B1432" s="2281"/>
      <c r="C1432" s="2281"/>
      <c r="D1432" s="2281"/>
      <c r="E1432" s="2281"/>
      <c r="F1432" s="2281"/>
      <c r="G1432" s="2281"/>
      <c r="H1432" s="2281"/>
    </row>
    <row r="1433" spans="1:8" ht="49.5" customHeight="1">
      <c r="A1433" s="2281"/>
      <c r="B1433" s="2281"/>
      <c r="C1433" s="2281"/>
      <c r="D1433" s="2281"/>
      <c r="E1433" s="2281"/>
      <c r="F1433" s="2281"/>
      <c r="G1433" s="2281"/>
      <c r="H1433" s="2281"/>
    </row>
    <row r="1434" spans="1:8" ht="49.5" customHeight="1">
      <c r="A1434" s="2281"/>
      <c r="B1434" s="2281"/>
      <c r="C1434" s="2281"/>
      <c r="D1434" s="2281"/>
      <c r="E1434" s="2281"/>
      <c r="F1434" s="2281"/>
      <c r="G1434" s="2281"/>
      <c r="H1434" s="2281"/>
    </row>
    <row r="1436" spans="1:8" ht="21.5" customHeight="1">
      <c r="A1436" s="1813" t="s">
        <v>6871</v>
      </c>
      <c r="B1436" s="1813"/>
      <c r="C1436" s="1813"/>
      <c r="D1436" s="1813"/>
      <c r="E1436" s="1813"/>
      <c r="F1436" s="1813"/>
      <c r="G1436" s="1813"/>
      <c r="H1436" s="1813"/>
    </row>
    <row r="1437" spans="1:8" ht="24.5" customHeight="1">
      <c r="A1437" s="1893" t="s">
        <v>6870</v>
      </c>
      <c r="B1437" s="1893"/>
      <c r="C1437" s="1893"/>
      <c r="D1437" s="1893"/>
      <c r="E1437" s="1893"/>
      <c r="F1437" s="1893"/>
      <c r="G1437" s="1893"/>
      <c r="H1437" s="1893"/>
    </row>
    <row r="1438" spans="1:8" ht="24.5" customHeight="1">
      <c r="A1438" s="1893"/>
      <c r="B1438" s="1893"/>
      <c r="C1438" s="1893"/>
      <c r="D1438" s="1893"/>
      <c r="E1438" s="1893"/>
      <c r="F1438" s="1893"/>
      <c r="G1438" s="1893"/>
      <c r="H1438" s="1893"/>
    </row>
    <row r="1439" spans="1:8" ht="24.5" customHeight="1">
      <c r="A1439" s="1893"/>
      <c r="B1439" s="1893"/>
      <c r="C1439" s="1893"/>
      <c r="D1439" s="1893"/>
      <c r="E1439" s="1893"/>
      <c r="F1439" s="1893"/>
      <c r="G1439" s="1893"/>
      <c r="H1439" s="1893"/>
    </row>
    <row r="1440" spans="1:8" ht="24.5" customHeight="1">
      <c r="A1440" s="1893"/>
      <c r="B1440" s="1893"/>
      <c r="C1440" s="1893"/>
      <c r="D1440" s="1893"/>
      <c r="E1440" s="1893"/>
      <c r="F1440" s="1893"/>
      <c r="G1440" s="1893"/>
      <c r="H1440" s="1893"/>
    </row>
    <row r="1441" spans="1:8" ht="24.5" customHeight="1">
      <c r="A1441" s="1893"/>
      <c r="B1441" s="1893"/>
      <c r="C1441" s="1893"/>
      <c r="D1441" s="1893"/>
      <c r="E1441" s="1893"/>
      <c r="F1441" s="1893"/>
      <c r="G1441" s="1893"/>
      <c r="H1441" s="1893"/>
    </row>
    <row r="1442" spans="1:8" ht="24.5" customHeight="1">
      <c r="A1442" s="1893"/>
      <c r="B1442" s="1893"/>
      <c r="C1442" s="1893"/>
      <c r="D1442" s="1893"/>
      <c r="E1442" s="1893"/>
      <c r="F1442" s="1893"/>
      <c r="G1442" s="1893"/>
      <c r="H1442" s="1893"/>
    </row>
    <row r="1443" spans="1:8" ht="24.5" customHeight="1">
      <c r="A1443" s="1893"/>
      <c r="B1443" s="1893"/>
      <c r="C1443" s="1893"/>
      <c r="D1443" s="1893"/>
      <c r="E1443" s="1893"/>
      <c r="F1443" s="1893"/>
      <c r="G1443" s="1893"/>
      <c r="H1443" s="1893"/>
    </row>
    <row r="1445" spans="1:8" ht="27" customHeight="1">
      <c r="A1445" s="2282" t="s">
        <v>6876</v>
      </c>
      <c r="B1445" s="2282"/>
      <c r="C1445" s="2282"/>
      <c r="D1445" s="2282"/>
      <c r="E1445" s="2282"/>
      <c r="F1445" s="2282"/>
      <c r="G1445" s="2282"/>
      <c r="H1445" s="2282"/>
    </row>
    <row r="1446" spans="1:8">
      <c r="A1446" t="s">
        <v>6874</v>
      </c>
    </row>
    <row r="1447" spans="1:8">
      <c r="A1447" t="s">
        <v>6875</v>
      </c>
    </row>
    <row r="1449" spans="1:8" ht="26.5" customHeight="1">
      <c r="A1449" s="1890" t="s">
        <v>6912</v>
      </c>
      <c r="B1449" s="1891"/>
      <c r="C1449" s="1891"/>
      <c r="D1449" s="1891"/>
      <c r="E1449" s="1891"/>
      <c r="F1449" s="1891"/>
      <c r="G1449" s="1891"/>
      <c r="H1449" s="1892"/>
    </row>
    <row r="1450" spans="1:8" ht="29" customHeight="1">
      <c r="A1450" s="950" t="s">
        <v>6911</v>
      </c>
      <c r="B1450" s="951"/>
      <c r="C1450" s="951"/>
      <c r="D1450" s="951"/>
      <c r="E1450" s="951"/>
      <c r="F1450" s="951"/>
      <c r="G1450" s="951"/>
      <c r="H1450" s="952"/>
    </row>
    <row r="1451" spans="1:8" ht="29" customHeight="1">
      <c r="A1451" s="953"/>
      <c r="B1451" s="954"/>
      <c r="C1451" s="954"/>
      <c r="D1451" s="954"/>
      <c r="E1451" s="954"/>
      <c r="F1451" s="954"/>
      <c r="G1451" s="954"/>
      <c r="H1451" s="955"/>
    </row>
    <row r="1452" spans="1:8">
      <c r="A1452" s="9" t="s">
        <v>6900</v>
      </c>
      <c r="B1452" s="10"/>
      <c r="C1452" s="10"/>
      <c r="D1452" s="10"/>
      <c r="E1452" s="10"/>
      <c r="F1452" s="10"/>
      <c r="G1452" s="10"/>
      <c r="H1452" s="11"/>
    </row>
    <row r="1453" spans="1:8">
      <c r="A1453" s="1" t="s">
        <v>6901</v>
      </c>
      <c r="B1453" s="2"/>
      <c r="C1453" s="2"/>
      <c r="D1453" s="2"/>
      <c r="E1453" s="2"/>
      <c r="F1453" s="2"/>
      <c r="G1453" s="2"/>
      <c r="H1453" s="3"/>
    </row>
    <row r="1454" spans="1:8">
      <c r="A1454" s="1" t="s">
        <v>6902</v>
      </c>
      <c r="B1454" s="2"/>
      <c r="C1454" s="2"/>
      <c r="D1454" s="2"/>
      <c r="E1454" s="2"/>
      <c r="F1454" s="2"/>
      <c r="G1454" s="2"/>
      <c r="H1454" s="3"/>
    </row>
    <row r="1455" spans="1:8">
      <c r="A1455" s="1" t="s">
        <v>6903</v>
      </c>
      <c r="B1455" s="2"/>
      <c r="C1455" s="2"/>
      <c r="D1455" s="2"/>
      <c r="E1455" s="2"/>
      <c r="F1455" s="2"/>
      <c r="G1455" s="2"/>
      <c r="H1455" s="3"/>
    </row>
    <row r="1456" spans="1:8">
      <c r="A1456" s="1" t="s">
        <v>6904</v>
      </c>
      <c r="B1456" s="2"/>
      <c r="C1456" s="2"/>
      <c r="D1456" s="2"/>
      <c r="E1456" s="2"/>
      <c r="F1456" s="2"/>
      <c r="G1456" s="2"/>
      <c r="H1456" s="3"/>
    </row>
    <row r="1457" spans="1:8">
      <c r="A1457" s="1" t="s">
        <v>6905</v>
      </c>
      <c r="B1457" s="2"/>
      <c r="C1457" s="2"/>
      <c r="D1457" s="2"/>
      <c r="E1457" s="2"/>
      <c r="F1457" s="2"/>
      <c r="G1457" s="2"/>
      <c r="H1457" s="3"/>
    </row>
    <row r="1458" spans="1:8">
      <c r="A1458" s="1" t="s">
        <v>6906</v>
      </c>
      <c r="B1458" s="2"/>
      <c r="C1458" s="2"/>
      <c r="D1458" s="2"/>
      <c r="E1458" s="2"/>
      <c r="F1458" s="2"/>
      <c r="G1458" s="2"/>
      <c r="H1458" s="3"/>
    </row>
    <row r="1459" spans="1:8">
      <c r="A1459" s="1" t="s">
        <v>6907</v>
      </c>
      <c r="B1459" s="2"/>
      <c r="C1459" s="2"/>
      <c r="D1459" s="2"/>
      <c r="E1459" s="2"/>
      <c r="F1459" s="2"/>
      <c r="G1459" s="2"/>
      <c r="H1459" s="3"/>
    </row>
    <row r="1460" spans="1:8">
      <c r="A1460" s="1" t="s">
        <v>6908</v>
      </c>
      <c r="B1460" s="2"/>
      <c r="C1460" s="2"/>
      <c r="D1460" s="2"/>
      <c r="E1460" s="2"/>
      <c r="F1460" s="2"/>
      <c r="G1460" s="2"/>
      <c r="H1460" s="3"/>
    </row>
    <row r="1461" spans="1:8">
      <c r="A1461" s="1" t="s">
        <v>6909</v>
      </c>
      <c r="B1461" s="2"/>
      <c r="C1461" s="2"/>
      <c r="D1461" s="2"/>
      <c r="E1461" s="2"/>
      <c r="F1461" s="2"/>
      <c r="G1461" s="2"/>
      <c r="H1461" s="3"/>
    </row>
    <row r="1462" spans="1:8">
      <c r="A1462" s="1" t="s">
        <v>6910</v>
      </c>
      <c r="B1462" s="2"/>
      <c r="C1462" s="2"/>
      <c r="D1462" s="2"/>
      <c r="E1462" s="2"/>
      <c r="F1462" s="2"/>
      <c r="G1462" s="2"/>
      <c r="H1462" s="3"/>
    </row>
    <row r="1463" spans="1:8">
      <c r="A1463" s="9" t="s">
        <v>6913</v>
      </c>
      <c r="B1463" s="10"/>
      <c r="C1463" s="10"/>
      <c r="D1463" s="10"/>
      <c r="E1463" s="10"/>
      <c r="F1463" s="10"/>
      <c r="G1463" s="10"/>
      <c r="H1463" s="11"/>
    </row>
    <row r="1464" spans="1:8">
      <c r="A1464" s="4" t="s">
        <v>6914</v>
      </c>
      <c r="B1464" s="5"/>
      <c r="C1464" s="5"/>
      <c r="D1464" s="5"/>
      <c r="E1464" s="5"/>
      <c r="F1464" s="5"/>
      <c r="G1464" s="5"/>
      <c r="H1464" s="6"/>
    </row>
    <row r="1465" spans="1:8">
      <c r="A1465" s="1" t="s">
        <v>6915</v>
      </c>
      <c r="B1465" s="2"/>
      <c r="C1465" s="2"/>
      <c r="D1465" s="2"/>
      <c r="E1465" s="2"/>
      <c r="F1465" s="2"/>
      <c r="G1465" s="2"/>
      <c r="H1465" s="3"/>
    </row>
    <row r="1466" spans="1:8">
      <c r="A1466" s="4" t="s">
        <v>6916</v>
      </c>
      <c r="B1466" s="5"/>
      <c r="C1466" s="5"/>
      <c r="D1466" s="5"/>
      <c r="E1466" s="5"/>
      <c r="F1466" s="5"/>
      <c r="G1466" s="5"/>
      <c r="H1466" s="6"/>
    </row>
    <row r="1468" spans="1:8">
      <c r="A1468" s="13" t="s">
        <v>6917</v>
      </c>
      <c r="B1468" s="14"/>
      <c r="C1468" s="14"/>
      <c r="D1468" s="14"/>
      <c r="E1468" s="14"/>
      <c r="F1468" s="14"/>
      <c r="G1468" s="14"/>
      <c r="H1468" s="15"/>
    </row>
    <row r="1469" spans="1:8">
      <c r="A1469" s="94" t="s">
        <v>237</v>
      </c>
      <c r="B1469" s="95"/>
      <c r="C1469" s="95"/>
      <c r="D1469" s="95"/>
      <c r="E1469" s="95"/>
      <c r="F1469" s="95"/>
      <c r="G1469" s="95"/>
      <c r="H1469" s="96"/>
    </row>
    <row r="1470" spans="1:8">
      <c r="A1470" s="94" t="s">
        <v>5277</v>
      </c>
      <c r="B1470" s="95"/>
      <c r="C1470" s="95"/>
      <c r="D1470" s="95"/>
      <c r="E1470" s="95"/>
      <c r="F1470" s="95"/>
      <c r="G1470" s="95"/>
      <c r="H1470" s="96"/>
    </row>
    <row r="1471" spans="1:8">
      <c r="A1471" s="94" t="s">
        <v>5284</v>
      </c>
      <c r="B1471" s="95"/>
      <c r="C1471" s="95"/>
      <c r="D1471" s="95"/>
      <c r="E1471" s="95"/>
      <c r="F1471" s="95"/>
      <c r="G1471" s="95"/>
      <c r="H1471" s="96"/>
    </row>
    <row r="1472" spans="1:8">
      <c r="A1472" s="94" t="s">
        <v>6918</v>
      </c>
      <c r="B1472" s="95"/>
      <c r="C1472" s="95"/>
      <c r="D1472" s="95"/>
      <c r="E1472" s="95"/>
      <c r="F1472" s="95"/>
      <c r="G1472" s="95"/>
      <c r="H1472" s="96"/>
    </row>
    <row r="1473" spans="1:8">
      <c r="A1473" s="94" t="s">
        <v>146</v>
      </c>
      <c r="B1473" s="95"/>
      <c r="C1473" s="95"/>
      <c r="D1473" s="95"/>
      <c r="E1473" s="95"/>
      <c r="F1473" s="95"/>
      <c r="G1473" s="95"/>
      <c r="H1473" s="96"/>
    </row>
    <row r="1474" spans="1:8">
      <c r="A1474" s="94" t="s">
        <v>6919</v>
      </c>
      <c r="B1474" s="95"/>
      <c r="C1474" s="95"/>
      <c r="D1474" s="95"/>
      <c r="E1474" s="95"/>
      <c r="F1474" s="95"/>
      <c r="G1474" s="95"/>
      <c r="H1474" s="96"/>
    </row>
    <row r="1475" spans="1:8">
      <c r="A1475" s="94" t="s">
        <v>7151</v>
      </c>
      <c r="B1475" s="95"/>
      <c r="C1475" s="95"/>
      <c r="D1475" s="95"/>
      <c r="E1475" s="95"/>
      <c r="F1475" s="95"/>
      <c r="G1475" s="95"/>
      <c r="H1475" s="96"/>
    </row>
    <row r="1476" spans="1:8">
      <c r="A1476" s="16" t="s">
        <v>152</v>
      </c>
      <c r="B1476" s="17"/>
      <c r="C1476" s="17"/>
      <c r="D1476" s="17"/>
      <c r="E1476" s="17"/>
      <c r="F1476" s="17"/>
      <c r="G1476" s="17"/>
      <c r="H1476" s="18"/>
    </row>
    <row r="1477" spans="1:8">
      <c r="A1477" t="s">
        <v>6921</v>
      </c>
    </row>
    <row r="1479" spans="1:8">
      <c r="A1479" s="13" t="s">
        <v>6922</v>
      </c>
      <c r="B1479" s="14"/>
      <c r="C1479" s="14"/>
      <c r="D1479" s="14"/>
      <c r="E1479" s="14"/>
      <c r="F1479" s="14"/>
      <c r="G1479" s="14"/>
      <c r="H1479" s="15"/>
    </row>
    <row r="1480" spans="1:8">
      <c r="A1480" s="94" t="s">
        <v>237</v>
      </c>
      <c r="B1480" s="95"/>
      <c r="C1480" s="95"/>
      <c r="D1480" s="95"/>
      <c r="E1480" s="95"/>
      <c r="F1480" s="95"/>
      <c r="G1480" s="95"/>
      <c r="H1480" s="96"/>
    </row>
    <row r="1481" spans="1:8">
      <c r="A1481" s="94" t="s">
        <v>6612</v>
      </c>
      <c r="B1481" s="95"/>
      <c r="C1481" s="95"/>
      <c r="D1481" s="95"/>
      <c r="E1481" s="95"/>
      <c r="F1481" s="95"/>
      <c r="G1481" s="95"/>
      <c r="H1481" s="96"/>
    </row>
    <row r="1482" spans="1:8">
      <c r="A1482" s="94" t="s">
        <v>146</v>
      </c>
      <c r="B1482" s="95"/>
      <c r="C1482" s="95"/>
      <c r="D1482" s="95"/>
      <c r="E1482" s="95"/>
      <c r="F1482" s="95"/>
      <c r="G1482" s="95"/>
      <c r="H1482" s="96"/>
    </row>
    <row r="1483" spans="1:8">
      <c r="A1483" s="94" t="s">
        <v>6923</v>
      </c>
      <c r="B1483" s="95"/>
      <c r="C1483" s="95"/>
      <c r="D1483" s="95"/>
      <c r="E1483" s="95"/>
      <c r="F1483" s="95"/>
      <c r="G1483" s="95"/>
      <c r="H1483" s="96"/>
    </row>
    <row r="1484" spans="1:8">
      <c r="A1484" s="94" t="s">
        <v>6725</v>
      </c>
      <c r="B1484" s="95"/>
      <c r="C1484" s="95"/>
      <c r="D1484" s="95"/>
      <c r="E1484" s="95"/>
      <c r="F1484" s="95"/>
      <c r="G1484" s="95"/>
      <c r="H1484" s="96"/>
    </row>
    <row r="1485" spans="1:8">
      <c r="A1485" s="410" t="s">
        <v>6924</v>
      </c>
      <c r="B1485" s="95"/>
      <c r="C1485" s="95"/>
      <c r="D1485" s="95"/>
      <c r="E1485" s="95"/>
      <c r="F1485" s="95"/>
      <c r="G1485" s="95"/>
      <c r="H1485" s="96"/>
    </row>
    <row r="1486" spans="1:8">
      <c r="A1486" s="94" t="s">
        <v>6925</v>
      </c>
      <c r="B1486" s="95"/>
      <c r="C1486" s="95"/>
      <c r="D1486" s="95"/>
      <c r="E1486" s="95"/>
      <c r="F1486" s="95"/>
      <c r="G1486" s="95"/>
      <c r="H1486" s="96"/>
    </row>
    <row r="1487" spans="1:8">
      <c r="A1487" s="16" t="s">
        <v>286</v>
      </c>
      <c r="B1487" s="17"/>
      <c r="C1487" s="17"/>
      <c r="D1487" s="17"/>
      <c r="E1487" s="17"/>
      <c r="F1487" s="17"/>
      <c r="G1487" s="17"/>
      <c r="H1487" s="18"/>
    </row>
    <row r="1489" spans="1:10">
      <c r="A1489" s="13" t="s">
        <v>5290</v>
      </c>
      <c r="B1489" s="14"/>
      <c r="C1489" s="14"/>
      <c r="D1489" s="14"/>
      <c r="E1489" s="14"/>
      <c r="F1489" s="14"/>
      <c r="G1489" s="14"/>
      <c r="H1489" s="15"/>
    </row>
    <row r="1490" spans="1:10">
      <c r="A1490" s="94" t="s">
        <v>5291</v>
      </c>
      <c r="B1490" s="95"/>
      <c r="C1490" s="95"/>
      <c r="D1490" s="95"/>
      <c r="E1490" s="95"/>
      <c r="F1490" s="95"/>
      <c r="G1490" s="95"/>
      <c r="H1490" s="96"/>
    </row>
    <row r="1491" spans="1:10">
      <c r="A1491" s="94" t="s">
        <v>5292</v>
      </c>
      <c r="B1491" s="95"/>
      <c r="C1491" s="95"/>
      <c r="D1491" s="95"/>
      <c r="E1491" s="95"/>
      <c r="F1491" s="95"/>
      <c r="G1491" s="95"/>
      <c r="H1491" s="96"/>
    </row>
    <row r="1492" spans="1:10">
      <c r="A1492" s="94" t="s">
        <v>5293</v>
      </c>
      <c r="B1492" s="95"/>
      <c r="C1492" s="95"/>
      <c r="D1492" s="95"/>
      <c r="E1492" s="95"/>
      <c r="F1492" s="95"/>
      <c r="G1492" s="95"/>
      <c r="H1492" s="96"/>
    </row>
    <row r="1493" spans="1:10">
      <c r="A1493" s="94" t="s">
        <v>5294</v>
      </c>
      <c r="B1493" s="95"/>
      <c r="C1493" s="95"/>
      <c r="D1493" s="95"/>
      <c r="E1493" s="95"/>
      <c r="F1493" s="95"/>
      <c r="G1493" s="95"/>
      <c r="H1493" s="96"/>
    </row>
    <row r="1494" spans="1:10">
      <c r="A1494" s="94" t="s">
        <v>5295</v>
      </c>
      <c r="B1494" s="95"/>
      <c r="C1494" s="95"/>
      <c r="D1494" s="95"/>
      <c r="E1494" s="95"/>
      <c r="F1494" s="95"/>
      <c r="G1494" s="95"/>
      <c r="H1494" s="96"/>
    </row>
    <row r="1495" spans="1:10">
      <c r="A1495" s="94" t="s">
        <v>5296</v>
      </c>
      <c r="B1495" s="95"/>
      <c r="C1495" s="95"/>
      <c r="D1495" s="95"/>
      <c r="E1495" s="95"/>
      <c r="F1495" s="95"/>
      <c r="G1495" s="95"/>
      <c r="H1495" s="96"/>
    </row>
    <row r="1496" spans="1:10" ht="26.5" customHeight="1">
      <c r="A1496" s="16" t="s">
        <v>5297</v>
      </c>
      <c r="B1496" s="17"/>
      <c r="C1496" s="17"/>
      <c r="D1496" s="17"/>
      <c r="E1496" s="17"/>
      <c r="F1496" s="17"/>
      <c r="G1496" s="17"/>
      <c r="H1496" s="18"/>
    </row>
    <row r="1497" spans="1:10" ht="33" customHeight="1">
      <c r="A1497" s="1301" t="s">
        <v>7152</v>
      </c>
      <c r="B1497" s="1301"/>
      <c r="C1497" s="1301"/>
      <c r="D1497" s="1301"/>
      <c r="E1497" s="1301"/>
      <c r="F1497" s="1301"/>
      <c r="G1497" s="1301"/>
      <c r="H1497" s="1301"/>
      <c r="I1497" s="1301"/>
      <c r="J1497" s="1301"/>
    </row>
    <row r="1498" spans="1:10" ht="33" customHeight="1">
      <c r="A1498" s="1301"/>
      <c r="B1498" s="1301"/>
      <c r="C1498" s="1301"/>
      <c r="D1498" s="1301"/>
      <c r="E1498" s="1301"/>
      <c r="F1498" s="1301"/>
      <c r="G1498" s="1301"/>
      <c r="H1498" s="1301"/>
      <c r="I1498" s="1301"/>
      <c r="J1498" s="1301"/>
    </row>
    <row r="1499" spans="1:10" ht="33" customHeight="1">
      <c r="A1499" s="1301"/>
      <c r="B1499" s="1301"/>
      <c r="C1499" s="1301"/>
      <c r="D1499" s="1301"/>
      <c r="E1499" s="1301"/>
      <c r="F1499" s="1301"/>
      <c r="G1499" s="1301"/>
      <c r="H1499" s="1301"/>
      <c r="I1499" s="1301"/>
      <c r="J1499" s="1301"/>
    </row>
    <row r="1500" spans="1:10">
      <c r="A1500" s="519" t="s">
        <v>7154</v>
      </c>
      <c r="B1500" s="520"/>
      <c r="C1500" s="520"/>
      <c r="D1500" s="520"/>
      <c r="E1500" s="520"/>
      <c r="F1500" s="520"/>
      <c r="G1500" s="520"/>
      <c r="H1500" s="520"/>
      <c r="I1500" s="520"/>
      <c r="J1500" s="521"/>
    </row>
    <row r="1501" spans="1:10">
      <c r="A1501" s="310" t="s">
        <v>7153</v>
      </c>
      <c r="B1501" s="518"/>
      <c r="C1501" s="518"/>
      <c r="D1501" s="518"/>
      <c r="E1501" s="518"/>
      <c r="F1501" s="518"/>
      <c r="G1501" s="518"/>
      <c r="H1501" s="518"/>
      <c r="I1501" s="518"/>
      <c r="J1501" s="522"/>
    </row>
    <row r="1502" spans="1:10">
      <c r="A1502" s="310" t="s">
        <v>7155</v>
      </c>
      <c r="B1502" s="518"/>
      <c r="C1502" s="518"/>
      <c r="D1502" s="518"/>
      <c r="E1502" s="518"/>
      <c r="F1502" s="518"/>
      <c r="G1502" s="518"/>
      <c r="H1502" s="518"/>
      <c r="I1502" s="518"/>
      <c r="J1502" s="522"/>
    </row>
    <row r="1503" spans="1:10">
      <c r="A1503" s="523" t="s">
        <v>7156</v>
      </c>
      <c r="B1503" s="524"/>
      <c r="C1503" s="524"/>
      <c r="D1503" s="524"/>
      <c r="E1503" s="524"/>
      <c r="F1503" s="524"/>
      <c r="G1503" s="524"/>
      <c r="H1503" s="524"/>
      <c r="I1503" s="524"/>
      <c r="J1503" s="525"/>
    </row>
    <row r="1504" spans="1:10">
      <c r="A1504" s="310" t="s">
        <v>7157</v>
      </c>
    </row>
    <row r="1505" spans="1:8">
      <c r="A1505" s="310" t="s">
        <v>7158</v>
      </c>
    </row>
    <row r="1509" spans="1:8" ht="50" customHeight="1">
      <c r="A1509" s="763" t="s">
        <v>6949</v>
      </c>
      <c r="B1509" s="763"/>
      <c r="C1509" s="763"/>
      <c r="D1509" s="763"/>
      <c r="E1509" s="763"/>
      <c r="F1509" s="763"/>
      <c r="G1509" s="763"/>
      <c r="H1509" s="763"/>
    </row>
    <row r="1510" spans="1:8" ht="20" customHeight="1">
      <c r="A1510" s="630" t="s">
        <v>5679</v>
      </c>
      <c r="B1510" s="630"/>
      <c r="C1510" s="630"/>
      <c r="D1510" s="630"/>
      <c r="E1510" s="630"/>
      <c r="F1510" s="630"/>
      <c r="G1510" s="630"/>
      <c r="H1510" s="630"/>
    </row>
    <row r="1511" spans="1:8" ht="20" customHeight="1">
      <c r="A1511" s="630"/>
      <c r="B1511" s="630"/>
      <c r="C1511" s="630"/>
      <c r="D1511" s="630"/>
      <c r="E1511" s="630"/>
      <c r="F1511" s="630"/>
      <c r="G1511" s="630"/>
      <c r="H1511" s="630"/>
    </row>
    <row r="1512" spans="1:8" ht="20" customHeight="1">
      <c r="A1512" s="630"/>
      <c r="B1512" s="630"/>
      <c r="C1512" s="630"/>
      <c r="D1512" s="630"/>
      <c r="E1512" s="630"/>
      <c r="F1512" s="630"/>
      <c r="G1512" s="630"/>
      <c r="H1512" s="630"/>
    </row>
    <row r="1515" spans="1:8" ht="33" customHeight="1">
      <c r="A1515" s="1730" t="s">
        <v>6956</v>
      </c>
      <c r="B1515" s="1730"/>
      <c r="C1515" s="1730"/>
      <c r="D1515" s="1730"/>
      <c r="E1515" s="1730"/>
      <c r="F1515" s="1730"/>
      <c r="G1515" s="1730"/>
      <c r="H1515" s="1730"/>
    </row>
    <row r="1516" spans="1:8">
      <c r="A1516" s="2028" t="s">
        <v>6955</v>
      </c>
      <c r="B1516" s="2028"/>
      <c r="C1516" s="2028"/>
      <c r="D1516" s="2028"/>
      <c r="E1516" s="2028"/>
      <c r="F1516" s="2028"/>
      <c r="G1516" s="2028"/>
      <c r="H1516" s="2028"/>
    </row>
    <row r="1517" spans="1:8">
      <c r="A1517" s="2028"/>
      <c r="B1517" s="2028"/>
      <c r="C1517" s="2028"/>
      <c r="D1517" s="2028"/>
      <c r="E1517" s="2028"/>
      <c r="F1517" s="2028"/>
      <c r="G1517" s="2028"/>
      <c r="H1517" s="2028"/>
    </row>
    <row r="1519" spans="1:8" ht="88.5" customHeight="1">
      <c r="A1519" s="940" t="s">
        <v>6957</v>
      </c>
      <c r="B1519" s="940"/>
      <c r="C1519" s="940"/>
      <c r="D1519" s="940"/>
      <c r="E1519" s="940"/>
      <c r="F1519" s="940"/>
      <c r="G1519" s="940"/>
      <c r="H1519" s="940"/>
    </row>
    <row r="1521" spans="1:13">
      <c r="A1521" s="9" t="s">
        <v>6958</v>
      </c>
      <c r="B1521" s="10"/>
      <c r="C1521" s="10"/>
      <c r="D1521" s="10"/>
      <c r="E1521" s="10"/>
      <c r="F1521" s="10"/>
      <c r="G1521" s="10"/>
      <c r="H1521" s="11"/>
      <c r="I1521" s="10" t="s">
        <v>6978</v>
      </c>
      <c r="J1521" s="10"/>
      <c r="K1521" s="10"/>
      <c r="L1521" s="11"/>
      <c r="M1521" t="s">
        <v>6982</v>
      </c>
    </row>
    <row r="1522" spans="1:13">
      <c r="A1522" s="1" t="s">
        <v>6979</v>
      </c>
      <c r="B1522" s="2"/>
      <c r="C1522" s="2"/>
      <c r="D1522" s="2"/>
      <c r="E1522" s="2"/>
      <c r="F1522" s="2"/>
      <c r="G1522" s="2"/>
      <c r="H1522" s="3"/>
      <c r="I1522" s="2" t="s">
        <v>6975</v>
      </c>
      <c r="J1522" s="2"/>
      <c r="K1522" s="2"/>
      <c r="L1522" s="3"/>
      <c r="M1522" t="s">
        <v>6980</v>
      </c>
    </row>
    <row r="1523" spans="1:13">
      <c r="A1523" s="1" t="s">
        <v>6960</v>
      </c>
      <c r="B1523" s="2"/>
      <c r="C1523" s="2"/>
      <c r="D1523" s="2"/>
      <c r="E1523" s="2"/>
      <c r="F1523" s="2"/>
      <c r="G1523" s="2"/>
      <c r="H1523" s="3"/>
      <c r="I1523" s="2" t="s">
        <v>941</v>
      </c>
      <c r="J1523" s="2"/>
      <c r="K1523" s="2"/>
      <c r="L1523" s="3"/>
      <c r="M1523" t="s">
        <v>6981</v>
      </c>
    </row>
    <row r="1524" spans="1:13">
      <c r="A1524" s="1" t="s">
        <v>6959</v>
      </c>
      <c r="B1524" s="2"/>
      <c r="C1524" s="2"/>
      <c r="D1524" s="2"/>
      <c r="E1524" s="2"/>
      <c r="F1524" s="2"/>
      <c r="G1524" s="2"/>
      <c r="H1524" s="3"/>
      <c r="I1524" s="2" t="s">
        <v>6976</v>
      </c>
      <c r="J1524" s="2"/>
      <c r="K1524" s="2"/>
      <c r="L1524" s="3"/>
    </row>
    <row r="1525" spans="1:13">
      <c r="A1525" s="1" t="s">
        <v>6962</v>
      </c>
      <c r="B1525" s="2"/>
      <c r="C1525" s="2"/>
      <c r="D1525" s="2"/>
      <c r="E1525" s="2"/>
      <c r="F1525" s="2"/>
      <c r="G1525" s="2"/>
      <c r="H1525" s="3"/>
      <c r="I1525" s="2" t="s">
        <v>4132</v>
      </c>
      <c r="J1525" s="2"/>
      <c r="K1525" s="2"/>
      <c r="L1525" s="3"/>
    </row>
    <row r="1526" spans="1:13">
      <c r="A1526" s="1" t="s">
        <v>6961</v>
      </c>
      <c r="B1526" s="2"/>
      <c r="C1526" s="2"/>
      <c r="D1526" s="2"/>
      <c r="E1526" s="2"/>
      <c r="F1526" s="2"/>
      <c r="G1526" s="2"/>
      <c r="H1526" s="3"/>
      <c r="I1526" s="2" t="s">
        <v>4992</v>
      </c>
      <c r="J1526" s="2"/>
      <c r="K1526" s="2"/>
      <c r="L1526" s="3"/>
    </row>
    <row r="1527" spans="1:13">
      <c r="A1527" s="1"/>
      <c r="B1527" s="2"/>
      <c r="C1527" s="2"/>
      <c r="D1527" s="2"/>
      <c r="E1527" s="2"/>
      <c r="F1527" s="2"/>
      <c r="G1527" s="2"/>
      <c r="H1527" s="3"/>
      <c r="I1527" s="2" t="s">
        <v>4136</v>
      </c>
      <c r="J1527" s="2"/>
      <c r="K1527" s="2"/>
      <c r="L1527" s="3"/>
    </row>
    <row r="1528" spans="1:13">
      <c r="A1528" s="1" t="s">
        <v>6971</v>
      </c>
      <c r="B1528" s="2"/>
      <c r="C1528" s="2"/>
      <c r="D1528" s="2"/>
      <c r="E1528" s="2"/>
      <c r="F1528" s="2"/>
      <c r="G1528" s="2"/>
      <c r="H1528" s="3"/>
      <c r="I1528" s="2" t="s">
        <v>6977</v>
      </c>
      <c r="J1528" s="2"/>
      <c r="K1528" s="2"/>
      <c r="L1528" s="3"/>
    </row>
    <row r="1529" spans="1:13">
      <c r="A1529" s="4"/>
      <c r="B1529" s="5"/>
      <c r="C1529" s="5"/>
      <c r="D1529" s="5"/>
      <c r="E1529" s="5"/>
      <c r="F1529" s="5"/>
      <c r="G1529" s="5"/>
      <c r="H1529" s="6"/>
      <c r="I1529" s="5"/>
      <c r="J1529" s="5"/>
      <c r="K1529" s="5"/>
      <c r="L1529" s="6"/>
    </row>
    <row r="1531" spans="1:13" ht="24.5" customHeight="1">
      <c r="A1531" s="731" t="s">
        <v>6965</v>
      </c>
      <c r="B1531" s="732"/>
      <c r="C1531" s="732"/>
      <c r="D1531" s="732"/>
      <c r="E1531" s="732"/>
      <c r="F1531" s="732"/>
      <c r="G1531" s="733"/>
    </row>
    <row r="1532" spans="1:13" ht="24.5" customHeight="1">
      <c r="A1532" s="737"/>
      <c r="B1532" s="738"/>
      <c r="C1532" s="738"/>
      <c r="D1532" s="738"/>
      <c r="E1532" s="738"/>
      <c r="F1532" s="738"/>
      <c r="G1532" s="739"/>
    </row>
    <row r="1533" spans="1:13">
      <c r="A1533" s="13" t="s">
        <v>6963</v>
      </c>
      <c r="B1533" s="14"/>
      <c r="C1533" s="14"/>
      <c r="D1533" s="14"/>
      <c r="E1533" s="14"/>
      <c r="F1533" s="14"/>
      <c r="G1533" s="15"/>
    </row>
    <row r="1534" spans="1:13">
      <c r="A1534" s="94" t="s">
        <v>6967</v>
      </c>
      <c r="B1534" s="95"/>
      <c r="C1534" s="95"/>
      <c r="D1534" s="95"/>
      <c r="E1534" s="95"/>
      <c r="F1534" s="95"/>
      <c r="G1534" s="96"/>
    </row>
    <row r="1535" spans="1:13">
      <c r="A1535" s="94"/>
      <c r="B1535" s="95"/>
      <c r="C1535" s="95"/>
      <c r="D1535" s="95"/>
      <c r="E1535" s="95"/>
      <c r="F1535" s="95"/>
      <c r="G1535" s="96"/>
    </row>
    <row r="1536" spans="1:13">
      <c r="A1536" s="94" t="s">
        <v>6964</v>
      </c>
      <c r="B1536" s="95"/>
      <c r="C1536" s="95"/>
      <c r="D1536" s="95"/>
      <c r="E1536" s="95"/>
      <c r="F1536" s="95"/>
      <c r="G1536" s="96"/>
    </row>
    <row r="1537" spans="1:7">
      <c r="A1537" s="94" t="s">
        <v>6966</v>
      </c>
      <c r="B1537" s="95"/>
      <c r="C1537" s="95"/>
      <c r="D1537" s="95"/>
      <c r="E1537" s="95"/>
      <c r="F1537" s="95"/>
      <c r="G1537" s="96"/>
    </row>
    <row r="1538" spans="1:7">
      <c r="A1538" s="94" t="s">
        <v>5211</v>
      </c>
      <c r="B1538" s="95"/>
      <c r="C1538" s="95"/>
      <c r="D1538" s="95"/>
      <c r="E1538" s="95"/>
      <c r="F1538" s="95"/>
      <c r="G1538" s="96"/>
    </row>
    <row r="1539" spans="1:7">
      <c r="A1539" s="94" t="s">
        <v>5212</v>
      </c>
      <c r="B1539" s="95"/>
      <c r="C1539" s="95"/>
      <c r="D1539" s="95"/>
      <c r="E1539" s="95"/>
      <c r="F1539" s="95"/>
      <c r="G1539" s="96"/>
    </row>
    <row r="1540" spans="1:7">
      <c r="A1540" s="94" t="s">
        <v>6968</v>
      </c>
      <c r="B1540" s="95"/>
      <c r="C1540" s="95"/>
      <c r="D1540" s="95"/>
      <c r="E1540" s="95"/>
      <c r="F1540" s="95"/>
      <c r="G1540" s="96"/>
    </row>
    <row r="1541" spans="1:7">
      <c r="A1541" s="94"/>
      <c r="B1541" s="95"/>
      <c r="C1541" s="95"/>
      <c r="D1541" s="95"/>
      <c r="E1541" s="95"/>
      <c r="F1541" s="95"/>
      <c r="G1541" s="96"/>
    </row>
    <row r="1542" spans="1:7">
      <c r="A1542" s="94"/>
      <c r="B1542" s="95"/>
      <c r="C1542" s="95"/>
      <c r="D1542" s="95"/>
      <c r="E1542" s="95"/>
      <c r="F1542" s="95"/>
      <c r="G1542" s="96"/>
    </row>
    <row r="1543" spans="1:7">
      <c r="A1543" s="16"/>
      <c r="B1543" s="17"/>
      <c r="C1543" s="17"/>
      <c r="D1543" s="17"/>
      <c r="E1543" s="17"/>
      <c r="F1543" s="17"/>
      <c r="G1543" s="18"/>
    </row>
    <row r="1545" spans="1:7">
      <c r="A1545" s="1654" t="s">
        <v>6969</v>
      </c>
      <c r="B1545" s="1654"/>
      <c r="C1545" s="1654"/>
      <c r="D1545" s="1654"/>
      <c r="E1545" s="1654"/>
      <c r="F1545" s="1654"/>
      <c r="G1545" s="1654"/>
    </row>
    <row r="1546" spans="1:7">
      <c r="A1546" s="1937"/>
      <c r="B1546" s="1937"/>
      <c r="C1546" s="1937"/>
      <c r="D1546" s="1937"/>
      <c r="E1546" s="1937"/>
      <c r="F1546" s="1937"/>
      <c r="G1546" s="1937"/>
    </row>
    <row r="1547" spans="1:7" ht="27.5" customHeight="1">
      <c r="A1547" s="691" t="s">
        <v>6970</v>
      </c>
      <c r="B1547" s="706"/>
      <c r="C1547" s="706"/>
      <c r="D1547" s="706"/>
      <c r="E1547" s="706"/>
      <c r="F1547" s="706"/>
      <c r="G1547" s="692"/>
    </row>
    <row r="1548" spans="1:7" ht="27.5" customHeight="1">
      <c r="A1548" s="693"/>
      <c r="B1548" s="1242"/>
      <c r="C1548" s="1242"/>
      <c r="D1548" s="1242"/>
      <c r="E1548" s="1242"/>
      <c r="F1548" s="1242"/>
      <c r="G1548" s="690"/>
    </row>
    <row r="1549" spans="1:7" ht="27.5" customHeight="1">
      <c r="A1549" s="693"/>
      <c r="B1549" s="1242"/>
      <c r="C1549" s="1242"/>
      <c r="D1549" s="1242"/>
      <c r="E1549" s="1242"/>
      <c r="F1549" s="1242"/>
      <c r="G1549" s="690"/>
    </row>
    <row r="1550" spans="1:7" ht="27.5" customHeight="1">
      <c r="A1550" s="694"/>
      <c r="B1550" s="707"/>
      <c r="C1550" s="707"/>
      <c r="D1550" s="707"/>
      <c r="E1550" s="707"/>
      <c r="F1550" s="707"/>
      <c r="G1550" s="695"/>
    </row>
    <row r="1552" spans="1:7" ht="50.5" customHeight="1">
      <c r="A1552" s="1538" t="s">
        <v>6973</v>
      </c>
      <c r="B1552" s="1538"/>
      <c r="C1552" s="1538"/>
      <c r="D1552" s="1538"/>
      <c r="E1552" s="1538"/>
      <c r="F1552" s="1538"/>
      <c r="G1552" s="1538"/>
    </row>
    <row r="1553" spans="1:13">
      <c r="A1553" s="2333" t="s">
        <v>6972</v>
      </c>
      <c r="B1553" s="2333"/>
      <c r="C1553" s="2333"/>
      <c r="D1553" s="2333"/>
      <c r="E1553" s="2333"/>
      <c r="F1553" s="2333"/>
      <c r="G1553" s="2333"/>
    </row>
    <row r="1554" spans="1:13">
      <c r="A1554" s="2333" t="s">
        <v>5418</v>
      </c>
      <c r="B1554" s="2333"/>
      <c r="C1554" s="2333"/>
      <c r="D1554" s="2333"/>
      <c r="E1554" s="2333"/>
      <c r="F1554" s="2333"/>
      <c r="G1554" s="2333"/>
    </row>
    <row r="1556" spans="1:13" ht="20" customHeight="1">
      <c r="A1556" s="1065" t="s">
        <v>6974</v>
      </c>
      <c r="B1556" s="1066"/>
      <c r="C1556" s="1066"/>
      <c r="D1556" s="1066"/>
      <c r="E1556" s="1066"/>
      <c r="F1556" s="1066"/>
      <c r="G1556" s="1067"/>
    </row>
    <row r="1557" spans="1:13" ht="20" customHeight="1">
      <c r="A1557" s="1068"/>
      <c r="B1557" s="1069"/>
      <c r="C1557" s="1069"/>
      <c r="D1557" s="1069"/>
      <c r="E1557" s="1069"/>
      <c r="F1557" s="1069"/>
      <c r="G1557" s="1070"/>
    </row>
    <row r="1558" spans="1:13" ht="20" customHeight="1">
      <c r="A1558" s="1068"/>
      <c r="B1558" s="1069"/>
      <c r="C1558" s="1069"/>
      <c r="D1558" s="1069"/>
      <c r="E1558" s="1069"/>
      <c r="F1558" s="1069"/>
      <c r="G1558" s="1070"/>
    </row>
    <row r="1559" spans="1:13" ht="20" customHeight="1">
      <c r="A1559" s="1071"/>
      <c r="B1559" s="784"/>
      <c r="C1559" s="784"/>
      <c r="D1559" s="784"/>
      <c r="E1559" s="784"/>
      <c r="F1559" s="784"/>
      <c r="G1559" s="1072"/>
    </row>
    <row r="1562" spans="1:13" ht="28" customHeight="1">
      <c r="A1562" s="1065" t="s">
        <v>6983</v>
      </c>
      <c r="B1562" s="1066"/>
      <c r="C1562" s="1066"/>
      <c r="D1562" s="1066"/>
      <c r="E1562" s="1066"/>
      <c r="F1562" s="1066"/>
      <c r="G1562" s="1067"/>
    </row>
    <row r="1563" spans="1:13" ht="28" customHeight="1">
      <c r="A1563" s="1068"/>
      <c r="B1563" s="1069"/>
      <c r="C1563" s="1069"/>
      <c r="D1563" s="1069"/>
      <c r="E1563" s="1069"/>
      <c r="F1563" s="1069"/>
      <c r="G1563" s="1070"/>
    </row>
    <row r="1564" spans="1:13" ht="28" customHeight="1">
      <c r="A1564" s="1071"/>
      <c r="B1564" s="784"/>
      <c r="C1564" s="784"/>
      <c r="D1564" s="784"/>
      <c r="E1564" s="1069"/>
      <c r="F1564" s="1069"/>
      <c r="G1564" s="1070"/>
    </row>
    <row r="1565" spans="1:13" ht="28" customHeight="1">
      <c r="A1565" t="s">
        <v>6988</v>
      </c>
      <c r="E1565" s="677" t="s">
        <v>6991</v>
      </c>
      <c r="F1565" s="678"/>
      <c r="G1565" s="678"/>
      <c r="H1565" s="678"/>
      <c r="I1565" s="678"/>
      <c r="J1565" s="678"/>
      <c r="K1565" s="678"/>
      <c r="L1565" s="678"/>
      <c r="M1565" s="679"/>
    </row>
    <row r="1566" spans="1:13" ht="28" customHeight="1">
      <c r="A1566" t="s">
        <v>146</v>
      </c>
      <c r="E1566" s="683"/>
      <c r="F1566" s="684"/>
      <c r="G1566" s="684"/>
      <c r="H1566" s="684"/>
      <c r="I1566" s="684"/>
      <c r="J1566" s="684"/>
      <c r="K1566" s="684"/>
      <c r="L1566" s="684"/>
      <c r="M1566" s="685"/>
    </row>
    <row r="1567" spans="1:13" ht="28" customHeight="1">
      <c r="A1567" t="s">
        <v>6989</v>
      </c>
    </row>
    <row r="1568" spans="1:13" ht="28" customHeight="1">
      <c r="A1568" t="s">
        <v>78</v>
      </c>
    </row>
    <row r="1569" spans="1:7" ht="28" customHeight="1">
      <c r="A1569" t="s">
        <v>6990</v>
      </c>
    </row>
    <row r="1570" spans="1:7" ht="28" customHeight="1">
      <c r="A1570" t="s">
        <v>85</v>
      </c>
    </row>
    <row r="1571" spans="1:7" ht="28" customHeight="1">
      <c r="A1571" t="s">
        <v>3622</v>
      </c>
    </row>
    <row r="1572" spans="1:7" ht="28" customHeight="1">
      <c r="A1572" t="s">
        <v>152</v>
      </c>
    </row>
    <row r="1576" spans="1:7" ht="21">
      <c r="A1576" s="625" t="s">
        <v>6987</v>
      </c>
      <c r="B1576" s="626"/>
      <c r="C1576" s="626"/>
      <c r="D1576" s="626"/>
      <c r="E1576" s="626"/>
      <c r="F1576" s="626"/>
      <c r="G1576" s="627"/>
    </row>
    <row r="1577" spans="1:7">
      <c r="A1577" s="9" t="s">
        <v>6984</v>
      </c>
      <c r="B1577" s="10"/>
      <c r="C1577" s="10"/>
      <c r="D1577" s="10"/>
      <c r="E1577" s="10"/>
      <c r="F1577" s="10"/>
      <c r="G1577" s="11"/>
    </row>
    <row r="1578" spans="1:7">
      <c r="A1578" s="1" t="s">
        <v>146</v>
      </c>
      <c r="B1578" s="2"/>
      <c r="C1578" s="2"/>
      <c r="D1578" s="2"/>
      <c r="E1578" s="2"/>
      <c r="F1578" s="2"/>
      <c r="G1578" s="3"/>
    </row>
    <row r="1579" spans="1:7">
      <c r="A1579" s="1" t="s">
        <v>5450</v>
      </c>
      <c r="B1579" s="2"/>
      <c r="C1579" s="2"/>
      <c r="D1579" s="2"/>
      <c r="E1579" s="2"/>
      <c r="F1579" s="2"/>
      <c r="G1579" s="3"/>
    </row>
    <row r="1580" spans="1:7">
      <c r="A1580" s="1" t="s">
        <v>6985</v>
      </c>
      <c r="B1580" s="2"/>
      <c r="C1580" s="2"/>
      <c r="D1580" s="2"/>
      <c r="E1580" s="2"/>
      <c r="F1580" s="2"/>
      <c r="G1580" s="3"/>
    </row>
    <row r="1581" spans="1:7">
      <c r="A1581" s="1" t="s">
        <v>6986</v>
      </c>
      <c r="B1581" s="2"/>
      <c r="C1581" s="2"/>
      <c r="D1581" s="2"/>
      <c r="E1581" s="2"/>
      <c r="F1581" s="2"/>
      <c r="G1581" s="3"/>
    </row>
    <row r="1582" spans="1:7">
      <c r="A1582" s="1"/>
      <c r="B1582" s="2"/>
      <c r="C1582" s="2"/>
      <c r="D1582" s="2"/>
      <c r="E1582" s="2"/>
      <c r="F1582" s="2"/>
      <c r="G1582" s="3"/>
    </row>
    <row r="1583" spans="1:7">
      <c r="A1583" s="1" t="s">
        <v>5455</v>
      </c>
      <c r="B1583" s="2"/>
      <c r="C1583" s="2"/>
      <c r="D1583" s="2"/>
      <c r="E1583" s="2"/>
      <c r="F1583" s="2"/>
      <c r="G1583" s="3"/>
    </row>
    <row r="1584" spans="1:7">
      <c r="A1584" s="1" t="s">
        <v>78</v>
      </c>
      <c r="B1584" s="2"/>
      <c r="C1584" s="2"/>
      <c r="D1584" s="2"/>
      <c r="E1584" s="2"/>
      <c r="F1584" s="2"/>
      <c r="G1584" s="3"/>
    </row>
    <row r="1585" spans="1:7">
      <c r="A1585" s="1" t="s">
        <v>5456</v>
      </c>
      <c r="B1585" s="2"/>
      <c r="C1585" s="2"/>
      <c r="D1585" s="2"/>
      <c r="E1585" s="2"/>
      <c r="F1585" s="2"/>
      <c r="G1585" s="3"/>
    </row>
    <row r="1586" spans="1:7">
      <c r="A1586" s="1" t="s">
        <v>5457</v>
      </c>
      <c r="B1586" s="2"/>
      <c r="C1586" s="2"/>
      <c r="D1586" s="2"/>
      <c r="E1586" s="2"/>
      <c r="F1586" s="2"/>
      <c r="G1586" s="3"/>
    </row>
    <row r="1587" spans="1:7">
      <c r="A1587" s="1" t="s">
        <v>5458</v>
      </c>
      <c r="B1587" s="2"/>
      <c r="C1587" s="2"/>
      <c r="D1587" s="2"/>
      <c r="E1587" s="2"/>
      <c r="F1587" s="2"/>
      <c r="G1587" s="3"/>
    </row>
    <row r="1588" spans="1:7">
      <c r="A1588" s="1" t="s">
        <v>5459</v>
      </c>
      <c r="B1588" s="2"/>
      <c r="C1588" s="2"/>
      <c r="D1588" s="2"/>
      <c r="E1588" s="2"/>
      <c r="F1588" s="2"/>
      <c r="G1588" s="3"/>
    </row>
    <row r="1589" spans="1:7">
      <c r="A1589" s="1" t="s">
        <v>6178</v>
      </c>
      <c r="B1589" s="2"/>
      <c r="C1589" s="2"/>
      <c r="D1589" s="2"/>
      <c r="E1589" s="2"/>
      <c r="F1589" s="2"/>
      <c r="G1589" s="3"/>
    </row>
    <row r="1590" spans="1:7">
      <c r="A1590" s="1" t="s">
        <v>5461</v>
      </c>
      <c r="B1590" s="2"/>
      <c r="C1590" s="2"/>
      <c r="D1590" s="2"/>
      <c r="E1590" s="2"/>
      <c r="F1590" s="2"/>
      <c r="G1590" s="3"/>
    </row>
    <row r="1591" spans="1:7">
      <c r="A1591" s="1" t="s">
        <v>888</v>
      </c>
      <c r="B1591" s="2"/>
      <c r="C1591" s="2"/>
      <c r="D1591" s="2"/>
      <c r="E1591" s="2"/>
      <c r="F1591" s="2"/>
      <c r="G1591" s="3"/>
    </row>
    <row r="1592" spans="1:7">
      <c r="A1592" s="1" t="s">
        <v>5462</v>
      </c>
      <c r="B1592" s="2"/>
      <c r="C1592" s="2"/>
      <c r="D1592" s="2"/>
      <c r="E1592" s="2"/>
      <c r="F1592" s="2"/>
      <c r="G1592" s="3"/>
    </row>
    <row r="1593" spans="1:7">
      <c r="A1593" s="1" t="s">
        <v>5464</v>
      </c>
      <c r="B1593" s="2"/>
      <c r="C1593" s="2"/>
      <c r="D1593" s="2"/>
      <c r="E1593" s="2"/>
      <c r="F1593" s="2"/>
      <c r="G1593" s="3"/>
    </row>
    <row r="1594" spans="1:7">
      <c r="A1594" s="1" t="s">
        <v>152</v>
      </c>
      <c r="B1594" s="2"/>
      <c r="C1594" s="2"/>
      <c r="D1594" s="2"/>
      <c r="E1594" s="2"/>
      <c r="F1594" s="2"/>
      <c r="G1594" s="3"/>
    </row>
    <row r="1595" spans="1:7">
      <c r="A1595" s="4"/>
      <c r="B1595" s="5"/>
      <c r="C1595" s="5"/>
      <c r="D1595" s="5"/>
      <c r="E1595" s="5"/>
      <c r="F1595" s="5"/>
      <c r="G1595" s="6"/>
    </row>
    <row r="1597" spans="1:7" ht="41.5" customHeight="1">
      <c r="A1597" s="827" t="s">
        <v>6993</v>
      </c>
      <c r="B1597" s="828"/>
      <c r="C1597" s="828"/>
      <c r="D1597" s="828"/>
      <c r="E1597" s="828"/>
      <c r="F1597" s="828"/>
      <c r="G1597" s="829"/>
    </row>
    <row r="1598" spans="1:7">
      <c r="A1598" s="9" t="s">
        <v>6992</v>
      </c>
      <c r="B1598" s="10"/>
      <c r="C1598" s="10"/>
      <c r="D1598" s="10"/>
      <c r="E1598" s="10"/>
      <c r="F1598" s="10"/>
      <c r="G1598" s="11"/>
    </row>
    <row r="1599" spans="1:7">
      <c r="A1599" s="1" t="s">
        <v>146</v>
      </c>
      <c r="B1599" s="2"/>
      <c r="C1599" s="2"/>
      <c r="D1599" s="2"/>
      <c r="E1599" s="2"/>
      <c r="F1599" s="2"/>
      <c r="G1599" s="3"/>
    </row>
    <row r="1600" spans="1:7">
      <c r="A1600" s="1" t="s">
        <v>5476</v>
      </c>
      <c r="B1600" s="2"/>
      <c r="C1600" s="2"/>
      <c r="D1600" s="2"/>
      <c r="E1600" s="2"/>
      <c r="F1600" s="2"/>
      <c r="G1600" s="3"/>
    </row>
    <row r="1601" spans="1:7">
      <c r="A1601" s="1" t="s">
        <v>5477</v>
      </c>
      <c r="B1601" s="2"/>
      <c r="C1601" s="2"/>
      <c r="D1601" s="2"/>
      <c r="E1601" s="2"/>
      <c r="F1601" s="2"/>
      <c r="G1601" s="3"/>
    </row>
    <row r="1602" spans="1:7">
      <c r="A1602" s="1" t="s">
        <v>5478</v>
      </c>
      <c r="B1602" s="2"/>
      <c r="C1602" s="2"/>
      <c r="D1602" s="2"/>
      <c r="E1602" s="2"/>
      <c r="F1602" s="2"/>
      <c r="G1602" s="3"/>
    </row>
    <row r="1603" spans="1:7">
      <c r="A1603" s="1" t="s">
        <v>152</v>
      </c>
      <c r="B1603" s="2"/>
      <c r="C1603" s="2"/>
      <c r="D1603" s="2"/>
      <c r="E1603" s="2"/>
      <c r="F1603" s="2"/>
      <c r="G1603" s="3"/>
    </row>
    <row r="1604" spans="1:7">
      <c r="A1604" s="1"/>
      <c r="B1604" s="2"/>
      <c r="C1604" s="2"/>
      <c r="D1604" s="2"/>
      <c r="E1604" s="2"/>
      <c r="F1604" s="2"/>
      <c r="G1604" s="3"/>
    </row>
    <row r="1605" spans="1:7">
      <c r="A1605" s="4"/>
      <c r="B1605" s="5"/>
      <c r="C1605" s="5"/>
      <c r="D1605" s="5"/>
      <c r="E1605" s="5"/>
      <c r="F1605" s="5"/>
      <c r="G1605" s="6"/>
    </row>
    <row r="1607" spans="1:7" ht="24" customHeight="1">
      <c r="A1607" s="668" t="s">
        <v>6997</v>
      </c>
      <c r="B1607" s="669"/>
      <c r="C1607" s="669"/>
      <c r="D1607" s="669"/>
      <c r="E1607" s="669"/>
      <c r="F1607" s="669"/>
      <c r="G1607" s="670"/>
    </row>
    <row r="1608" spans="1:7" ht="24" customHeight="1">
      <c r="A1608" s="674"/>
      <c r="B1608" s="675"/>
      <c r="C1608" s="675"/>
      <c r="D1608" s="675"/>
      <c r="E1608" s="675"/>
      <c r="F1608" s="675"/>
      <c r="G1608" s="676"/>
    </row>
    <row r="1609" spans="1:7">
      <c r="A1609" s="9" t="s">
        <v>5298</v>
      </c>
      <c r="B1609" s="10"/>
      <c r="C1609" s="10"/>
      <c r="D1609" s="10"/>
      <c r="E1609" s="10"/>
      <c r="F1609" s="10"/>
      <c r="G1609" s="11"/>
    </row>
    <row r="1610" spans="1:7">
      <c r="A1610" s="1" t="s">
        <v>146</v>
      </c>
      <c r="B1610" s="2"/>
      <c r="C1610" s="2"/>
      <c r="D1610" s="2"/>
      <c r="E1610" s="2"/>
      <c r="F1610" s="2"/>
      <c r="G1610" s="3"/>
    </row>
    <row r="1611" spans="1:7">
      <c r="A1611" s="1" t="s">
        <v>6996</v>
      </c>
      <c r="B1611" s="2"/>
      <c r="C1611" s="2"/>
      <c r="D1611" s="2"/>
      <c r="E1611" s="2"/>
      <c r="F1611" s="2"/>
      <c r="G1611" s="3"/>
    </row>
    <row r="1612" spans="1:7">
      <c r="A1612" s="1" t="s">
        <v>5302</v>
      </c>
      <c r="B1612" s="2"/>
      <c r="C1612" s="2"/>
      <c r="D1612" s="2"/>
      <c r="E1612" s="2"/>
      <c r="F1612" s="2"/>
      <c r="G1612" s="3"/>
    </row>
    <row r="1613" spans="1:7">
      <c r="A1613" s="1"/>
      <c r="B1613" s="2"/>
      <c r="C1613" s="2"/>
      <c r="D1613" s="2"/>
      <c r="E1613" s="2"/>
      <c r="F1613" s="2"/>
      <c r="G1613" s="3"/>
    </row>
    <row r="1614" spans="1:7">
      <c r="A1614" s="1" t="s">
        <v>152</v>
      </c>
      <c r="B1614" s="2"/>
      <c r="C1614" s="2"/>
      <c r="D1614" s="2"/>
      <c r="E1614" s="2"/>
      <c r="F1614" s="2"/>
      <c r="G1614" s="3"/>
    </row>
    <row r="1615" spans="1:7">
      <c r="A1615" s="1"/>
      <c r="B1615" s="2"/>
      <c r="C1615" s="2"/>
      <c r="D1615" s="2"/>
      <c r="E1615" s="2"/>
      <c r="F1615" s="2"/>
      <c r="G1615" s="3"/>
    </row>
    <row r="1616" spans="1:7">
      <c r="A1616" s="4"/>
      <c r="B1616" s="5"/>
      <c r="C1616" s="5"/>
      <c r="D1616" s="5"/>
      <c r="E1616" s="5"/>
      <c r="F1616" s="5"/>
      <c r="G1616" s="6"/>
    </row>
    <row r="1618" spans="1:7" ht="40.5" customHeight="1">
      <c r="A1618" s="1069" t="s">
        <v>7003</v>
      </c>
      <c r="B1618" s="1069"/>
      <c r="C1618" s="1069"/>
      <c r="D1618" s="1069"/>
      <c r="E1618" s="1069"/>
      <c r="F1618" s="1069"/>
      <c r="G1618" s="1069"/>
    </row>
    <row r="1619" spans="1:7">
      <c r="A1619" s="9" t="s">
        <v>7004</v>
      </c>
      <c r="B1619" s="10"/>
      <c r="C1619" s="10"/>
      <c r="D1619" s="10"/>
      <c r="E1619" s="10"/>
      <c r="F1619" s="10"/>
      <c r="G1619" s="11"/>
    </row>
    <row r="1620" spans="1:7">
      <c r="A1620" s="1" t="s">
        <v>7011</v>
      </c>
      <c r="B1620" s="2"/>
      <c r="C1620" s="2"/>
      <c r="D1620" s="2"/>
      <c r="E1620" s="2"/>
      <c r="F1620" s="2"/>
      <c r="G1620" s="3"/>
    </row>
    <row r="1621" spans="1:7">
      <c r="A1621" s="1" t="s">
        <v>7006</v>
      </c>
      <c r="B1621" s="2"/>
      <c r="C1621" s="2"/>
      <c r="D1621" s="2"/>
      <c r="E1621" s="2"/>
      <c r="F1621" s="2"/>
      <c r="G1621" s="3"/>
    </row>
    <row r="1622" spans="1:7">
      <c r="A1622" s="1" t="s">
        <v>7000</v>
      </c>
      <c r="B1622" s="2"/>
      <c r="C1622" s="2"/>
      <c r="D1622" s="2"/>
      <c r="E1622" s="2"/>
      <c r="F1622" s="2"/>
      <c r="G1622" s="3"/>
    </row>
    <row r="1623" spans="1:7" ht="18.5">
      <c r="A1623" s="1" t="s">
        <v>7012</v>
      </c>
      <c r="B1623" s="2"/>
      <c r="C1623" s="2"/>
      <c r="D1623" s="2"/>
      <c r="E1623" s="2"/>
      <c r="F1623" s="2"/>
      <c r="G1623" s="3"/>
    </row>
    <row r="1624" spans="1:7">
      <c r="A1624" s="1" t="s">
        <v>7002</v>
      </c>
      <c r="B1624" s="2"/>
      <c r="C1624" s="2"/>
      <c r="D1624" s="2"/>
      <c r="E1624" s="2"/>
      <c r="F1624" s="2"/>
      <c r="G1624" s="3"/>
    </row>
    <row r="1625" spans="1:7">
      <c r="A1625" s="1" t="s">
        <v>7007</v>
      </c>
      <c r="B1625" s="2"/>
      <c r="C1625" s="2"/>
      <c r="D1625" s="2"/>
      <c r="E1625" s="2"/>
      <c r="F1625" s="2"/>
      <c r="G1625" s="3"/>
    </row>
    <row r="1626" spans="1:7">
      <c r="A1626" s="1" t="s">
        <v>146</v>
      </c>
      <c r="B1626" s="2"/>
      <c r="C1626" s="2"/>
      <c r="D1626" s="2"/>
      <c r="E1626" s="2"/>
      <c r="F1626" s="2"/>
      <c r="G1626" s="3"/>
    </row>
    <row r="1627" spans="1:7">
      <c r="A1627" s="1" t="s">
        <v>7008</v>
      </c>
      <c r="B1627" s="2"/>
      <c r="C1627" s="2"/>
      <c r="D1627" s="2"/>
      <c r="E1627" s="2"/>
      <c r="F1627" s="2"/>
      <c r="G1627" s="3"/>
    </row>
    <row r="1628" spans="1:7" ht="18.5">
      <c r="A1628" s="1" t="s">
        <v>7010</v>
      </c>
      <c r="B1628" s="2"/>
      <c r="C1628" s="2"/>
      <c r="D1628" s="2"/>
      <c r="E1628" s="2"/>
      <c r="F1628" s="2"/>
      <c r="G1628" s="3"/>
    </row>
    <row r="1629" spans="1:7">
      <c r="A1629" s="1" t="s">
        <v>152</v>
      </c>
      <c r="B1629" s="2"/>
      <c r="C1629" s="2"/>
      <c r="D1629" s="2"/>
      <c r="E1629" s="2"/>
      <c r="F1629" s="2"/>
      <c r="G1629" s="3"/>
    </row>
    <row r="1630" spans="1:7">
      <c r="A1630" s="4"/>
      <c r="B1630" s="5"/>
      <c r="C1630" s="5"/>
      <c r="D1630" s="5"/>
      <c r="E1630" s="5"/>
      <c r="F1630" s="5"/>
      <c r="G1630" s="6"/>
    </row>
    <row r="1632" spans="1:7" ht="24.5" customHeight="1">
      <c r="A1632" s="769" t="s">
        <v>7079</v>
      </c>
      <c r="B1632" s="770"/>
      <c r="C1632" s="770"/>
      <c r="D1632" s="770"/>
      <c r="E1632" s="770"/>
      <c r="F1632" s="770"/>
      <c r="G1632" s="771"/>
    </row>
    <row r="1633" spans="1:7" ht="24.5" customHeight="1">
      <c r="A1633" s="775"/>
      <c r="B1633" s="776"/>
      <c r="C1633" s="776"/>
      <c r="D1633" s="776"/>
      <c r="E1633" s="776"/>
      <c r="F1633" s="776"/>
      <c r="G1633" s="777"/>
    </row>
    <row r="1635" spans="1:7" ht="23.5">
      <c r="A1635" s="869" t="s">
        <v>7169</v>
      </c>
      <c r="B1635" s="869"/>
      <c r="C1635" s="869"/>
      <c r="D1635" s="869"/>
      <c r="E1635" s="869"/>
      <c r="F1635" s="869"/>
      <c r="G1635" s="869"/>
    </row>
    <row r="1636" spans="1:7" ht="37" customHeight="1">
      <c r="A1636" s="2295" t="s">
        <v>7159</v>
      </c>
      <c r="B1636" s="2296"/>
      <c r="C1636" s="2296"/>
      <c r="D1636" s="2296"/>
      <c r="E1636" s="2296"/>
      <c r="F1636" s="2296"/>
      <c r="G1636" s="2297"/>
    </row>
    <row r="1637" spans="1:7" ht="37" customHeight="1">
      <c r="A1637" s="2301"/>
      <c r="B1637" s="2302"/>
      <c r="C1637" s="2302"/>
      <c r="D1637" s="2302"/>
      <c r="E1637" s="2302"/>
      <c r="F1637" s="2302"/>
      <c r="G1637" s="2303"/>
    </row>
    <row r="1638" spans="1:7" ht="17.5">
      <c r="A1638" s="2323" t="s">
        <v>7161</v>
      </c>
      <c r="B1638" s="2324"/>
      <c r="C1638" s="2324"/>
      <c r="D1638" s="2324"/>
      <c r="E1638" s="2324"/>
      <c r="F1638" s="2324"/>
      <c r="G1638" s="2325"/>
    </row>
    <row r="1639" spans="1:7" ht="39" customHeight="1">
      <c r="A1639" s="2326" t="s">
        <v>7160</v>
      </c>
      <c r="B1639" s="2327"/>
      <c r="C1639" s="2327"/>
      <c r="D1639" s="2327"/>
      <c r="E1639" s="2327"/>
      <c r="F1639" s="2327"/>
      <c r="G1639" s="2328"/>
    </row>
    <row r="1640" spans="1:7" ht="39" customHeight="1">
      <c r="A1640" s="2329"/>
      <c r="B1640" s="2330"/>
      <c r="C1640" s="2330"/>
      <c r="D1640" s="2330"/>
      <c r="E1640" s="2330"/>
      <c r="F1640" s="2330"/>
      <c r="G1640" s="2331"/>
    </row>
    <row r="1641" spans="1:7" ht="15.5">
      <c r="A1641" s="2332" t="s">
        <v>7162</v>
      </c>
      <c r="B1641" s="2332"/>
      <c r="C1641" s="2332"/>
      <c r="D1641" s="2332"/>
      <c r="E1641" s="2332"/>
      <c r="F1641" s="2332"/>
      <c r="G1641" s="2332"/>
    </row>
    <row r="1642" spans="1:7" ht="15.5">
      <c r="A1642" s="2332" t="s">
        <v>7163</v>
      </c>
      <c r="B1642" s="2332"/>
      <c r="C1642" s="2332"/>
      <c r="D1642" s="2332"/>
      <c r="E1642" s="2332"/>
      <c r="F1642" s="2332"/>
      <c r="G1642" s="2332"/>
    </row>
    <row r="1643" spans="1:7" ht="21" customHeight="1">
      <c r="A1643" s="2332" t="s">
        <v>7164</v>
      </c>
      <c r="B1643" s="2332"/>
      <c r="C1643" s="2332"/>
      <c r="D1643" s="2332"/>
      <c r="E1643" s="2332"/>
      <c r="F1643" s="2332"/>
      <c r="G1643" s="2332"/>
    </row>
    <row r="1644" spans="1:7" ht="29.5" customHeight="1">
      <c r="A1644" s="526" t="s">
        <v>7165</v>
      </c>
      <c r="B1644" s="477"/>
      <c r="C1644" s="477"/>
      <c r="D1644" s="477"/>
      <c r="E1644" s="477"/>
      <c r="F1644" s="477"/>
      <c r="G1644" s="477"/>
    </row>
    <row r="1645" spans="1:7" ht="29.5" customHeight="1">
      <c r="A1645" s="526" t="s">
        <v>7166</v>
      </c>
      <c r="B1645" s="477"/>
      <c r="C1645" s="477"/>
      <c r="D1645" s="477"/>
      <c r="E1645" s="477"/>
      <c r="F1645" s="477"/>
      <c r="G1645" s="477"/>
    </row>
    <row r="1647" spans="1:7" ht="66" customHeight="1">
      <c r="A1647" s="2382" t="s">
        <v>7167</v>
      </c>
      <c r="B1647" s="2382"/>
      <c r="C1647" s="2382"/>
      <c r="D1647" s="2382"/>
      <c r="E1647" s="2382"/>
      <c r="F1647" s="2382"/>
      <c r="G1647" s="2382"/>
    </row>
    <row r="1648" spans="1:7" ht="58.5" customHeight="1">
      <c r="A1648" s="2382" t="s">
        <v>7168</v>
      </c>
      <c r="B1648" s="2382"/>
      <c r="C1648" s="2382"/>
      <c r="D1648" s="2382"/>
      <c r="E1648" s="2382"/>
      <c r="F1648" s="2382"/>
      <c r="G1648" s="2382"/>
    </row>
    <row r="1650" spans="1:7">
      <c r="A1650" s="1167" t="s">
        <v>7174</v>
      </c>
      <c r="B1650" s="1167"/>
      <c r="C1650" s="1167"/>
      <c r="D1650" s="1167"/>
      <c r="E1650" s="1167"/>
      <c r="F1650" s="1167"/>
      <c r="G1650" s="1167"/>
    </row>
    <row r="1651" spans="1:7">
      <c r="A1651" s="1167"/>
      <c r="B1651" s="1167"/>
      <c r="C1651" s="1167"/>
      <c r="D1651" s="1167"/>
      <c r="E1651" s="1167"/>
      <c r="F1651" s="1167"/>
      <c r="G1651" s="1167"/>
    </row>
    <row r="1652" spans="1:7">
      <c r="A1652" s="1167"/>
      <c r="B1652" s="1167"/>
      <c r="C1652" s="1167"/>
      <c r="D1652" s="1167"/>
      <c r="E1652" s="1167"/>
      <c r="F1652" s="1167"/>
      <c r="G1652" s="1167"/>
    </row>
    <row r="1654" spans="1:7" ht="23.5" customHeight="1">
      <c r="A1654" s="765" t="s">
        <v>7196</v>
      </c>
      <c r="B1654" s="765"/>
      <c r="C1654" s="765"/>
      <c r="D1654" s="765"/>
      <c r="E1654" s="765"/>
      <c r="F1654" s="765"/>
      <c r="G1654" s="765"/>
    </row>
    <row r="1655" spans="1:7" ht="23.5" customHeight="1">
      <c r="A1655" s="765"/>
      <c r="B1655" s="765"/>
      <c r="C1655" s="765"/>
      <c r="D1655" s="765"/>
      <c r="E1655" s="765"/>
      <c r="F1655" s="765"/>
      <c r="G1655" s="765"/>
    </row>
    <row r="1656" spans="1:7" ht="23.5" customHeight="1">
      <c r="A1656" s="765"/>
      <c r="B1656" s="765"/>
      <c r="C1656" s="765"/>
      <c r="D1656" s="765"/>
      <c r="E1656" s="765"/>
      <c r="F1656" s="765"/>
      <c r="G1656" s="765"/>
    </row>
    <row r="1657" spans="1:7" ht="23.5" customHeight="1">
      <c r="A1657" s="765"/>
      <c r="B1657" s="765"/>
      <c r="C1657" s="765"/>
      <c r="D1657" s="765"/>
      <c r="E1657" s="765"/>
      <c r="F1657" s="765"/>
      <c r="G1657" s="765"/>
    </row>
    <row r="1658" spans="1:7" ht="23.5" customHeight="1">
      <c r="A1658" s="765"/>
      <c r="B1658" s="765"/>
      <c r="C1658" s="765"/>
      <c r="D1658" s="765"/>
      <c r="E1658" s="765"/>
      <c r="F1658" s="765"/>
      <c r="G1658" s="765"/>
    </row>
    <row r="1659" spans="1:7" ht="23.5" customHeight="1">
      <c r="A1659" s="493"/>
      <c r="B1659" s="493"/>
      <c r="C1659" s="493"/>
      <c r="D1659" s="493"/>
      <c r="E1659" s="493"/>
      <c r="F1659" s="493"/>
      <c r="G1659" s="493"/>
    </row>
    <row r="1660" spans="1:7" ht="23" customHeight="1">
      <c r="A1660" s="2322" t="s">
        <v>7201</v>
      </c>
      <c r="B1660" s="2322"/>
      <c r="C1660" s="2322"/>
      <c r="D1660" s="2322"/>
      <c r="E1660" s="2322"/>
      <c r="F1660" s="2322"/>
      <c r="G1660" s="2322"/>
    </row>
    <row r="1661" spans="1:7" ht="26" customHeight="1">
      <c r="A1661" s="1245" t="s">
        <v>7202</v>
      </c>
      <c r="B1661" s="1245"/>
      <c r="C1661" s="1245"/>
      <c r="D1661" s="1245"/>
      <c r="E1661" s="1245"/>
      <c r="F1661" s="1245"/>
      <c r="G1661" s="1245"/>
    </row>
    <row r="1662" spans="1:7" ht="26" customHeight="1">
      <c r="A1662" s="1245"/>
      <c r="B1662" s="1245"/>
      <c r="C1662" s="1245"/>
      <c r="D1662" s="1245"/>
      <c r="E1662" s="1245"/>
      <c r="F1662" s="1245"/>
      <c r="G1662" s="1245"/>
    </row>
    <row r="1663" spans="1:7" ht="26" customHeight="1">
      <c r="A1663" s="1245"/>
      <c r="B1663" s="1245"/>
      <c r="C1663" s="1245"/>
      <c r="D1663" s="1245"/>
      <c r="E1663" s="1245"/>
      <c r="F1663" s="1245"/>
      <c r="G1663" s="1245"/>
    </row>
    <row r="1665" spans="1:8" ht="25" customHeight="1">
      <c r="A1665" s="1867" t="s">
        <v>7231</v>
      </c>
      <c r="B1665" s="1867"/>
      <c r="C1665" s="1867"/>
      <c r="D1665" s="1867"/>
      <c r="E1665" s="1867"/>
      <c r="F1665" s="1867"/>
      <c r="G1665" s="1867"/>
    </row>
    <row r="1666" spans="1:8" ht="25" customHeight="1">
      <c r="A1666" s="1867"/>
      <c r="B1666" s="1867"/>
      <c r="C1666" s="1867"/>
      <c r="D1666" s="1867"/>
      <c r="E1666" s="1867"/>
      <c r="F1666" s="1867"/>
      <c r="G1666" s="1867"/>
    </row>
    <row r="1667" spans="1:8" ht="25" customHeight="1">
      <c r="A1667" s="1867"/>
      <c r="B1667" s="1867"/>
      <c r="C1667" s="1867"/>
      <c r="D1667" s="1867"/>
      <c r="E1667" s="1867"/>
      <c r="F1667" s="1867"/>
      <c r="G1667" s="1867"/>
    </row>
    <row r="1668" spans="1:8" ht="25" customHeight="1">
      <c r="A1668" s="1867"/>
      <c r="B1668" s="1867"/>
      <c r="C1668" s="1867"/>
      <c r="D1668" s="1867"/>
      <c r="E1668" s="1867"/>
      <c r="F1668" s="1867"/>
      <c r="G1668" s="1867"/>
    </row>
    <row r="1671" spans="1:8" ht="28.5" customHeight="1">
      <c r="A1671" s="765" t="s">
        <v>7236</v>
      </c>
      <c r="B1671" s="765"/>
      <c r="C1671" s="765"/>
      <c r="D1671" s="765"/>
      <c r="E1671" s="765"/>
      <c r="F1671" s="765"/>
      <c r="G1671" s="765"/>
    </row>
    <row r="1672" spans="1:8" ht="28.5" customHeight="1">
      <c r="A1672" s="765"/>
      <c r="B1672" s="765"/>
      <c r="C1672" s="765"/>
      <c r="D1672" s="765"/>
      <c r="E1672" s="765"/>
      <c r="F1672" s="765"/>
      <c r="G1672" s="765"/>
    </row>
    <row r="1673" spans="1:8" ht="28.5" customHeight="1">
      <c r="A1673" s="765"/>
      <c r="B1673" s="765"/>
      <c r="C1673" s="765"/>
      <c r="D1673" s="765"/>
      <c r="E1673" s="765"/>
      <c r="F1673" s="765"/>
      <c r="G1673" s="765"/>
    </row>
    <row r="1674" spans="1:8" ht="28.5" customHeight="1">
      <c r="A1674" s="765"/>
      <c r="B1674" s="765"/>
      <c r="C1674" s="765"/>
      <c r="D1674" s="765"/>
      <c r="E1674" s="765"/>
      <c r="F1674" s="765"/>
      <c r="G1674" s="765"/>
    </row>
    <row r="1675" spans="1:8" ht="28.5" customHeight="1">
      <c r="A1675" s="765"/>
      <c r="B1675" s="765"/>
      <c r="C1675" s="765"/>
      <c r="D1675" s="765"/>
      <c r="E1675" s="765"/>
      <c r="F1675" s="765"/>
      <c r="G1675" s="765"/>
    </row>
    <row r="1677" spans="1:8" ht="53.5" customHeight="1">
      <c r="A1677" s="1167" t="s">
        <v>7241</v>
      </c>
      <c r="B1677" s="1167"/>
      <c r="C1677" s="1167"/>
      <c r="D1677" s="1167"/>
      <c r="E1677" s="1167"/>
      <c r="F1677" s="1167"/>
      <c r="G1677" s="1167"/>
      <c r="H1677" s="1167"/>
    </row>
    <row r="1678" spans="1:8" ht="15.5">
      <c r="A1678" s="52" t="s">
        <v>7238</v>
      </c>
      <c r="B1678" s="53"/>
      <c r="C1678" s="53"/>
      <c r="D1678" s="53"/>
      <c r="E1678" s="53"/>
      <c r="F1678" s="53"/>
      <c r="G1678" s="53"/>
      <c r="H1678" s="54"/>
    </row>
    <row r="1679" spans="1:8" ht="15.5">
      <c r="A1679" s="55" t="s">
        <v>7239</v>
      </c>
      <c r="B1679" s="56"/>
      <c r="C1679" s="56"/>
      <c r="D1679" s="56"/>
      <c r="E1679" s="56"/>
      <c r="F1679" s="56"/>
      <c r="G1679" s="56"/>
      <c r="H1679" s="57"/>
    </row>
    <row r="1680" spans="1:8" ht="15.5">
      <c r="A1680" s="55" t="s">
        <v>7240</v>
      </c>
      <c r="B1680" s="56"/>
      <c r="C1680" s="56"/>
      <c r="D1680" s="56"/>
      <c r="E1680" s="56"/>
      <c r="F1680" s="56"/>
      <c r="G1680" s="56"/>
      <c r="H1680" s="57"/>
    </row>
    <row r="1681" spans="1:8" ht="15.5">
      <c r="A1681" s="55" t="s">
        <v>2882</v>
      </c>
      <c r="B1681" s="56"/>
      <c r="C1681" s="56"/>
      <c r="D1681" s="56"/>
      <c r="E1681" s="56"/>
      <c r="F1681" s="56"/>
      <c r="G1681" s="56"/>
      <c r="H1681" s="57"/>
    </row>
    <row r="1682" spans="1:8" ht="15.5">
      <c r="A1682" s="58" t="s">
        <v>431</v>
      </c>
      <c r="B1682" s="59"/>
      <c r="C1682" s="59"/>
      <c r="D1682" s="59"/>
      <c r="E1682" s="59"/>
      <c r="F1682" s="59"/>
      <c r="G1682" s="59"/>
      <c r="H1682" s="60"/>
    </row>
    <row r="1684" spans="1:8" ht="15.5" customHeight="1">
      <c r="A1684" s="1290" t="s">
        <v>7311</v>
      </c>
      <c r="B1684" s="1291"/>
      <c r="C1684" s="1291"/>
      <c r="D1684" s="1291"/>
      <c r="E1684" s="1291"/>
      <c r="F1684" s="1291"/>
      <c r="G1684" s="1291"/>
      <c r="H1684" s="1292"/>
    </row>
    <row r="1685" spans="1:8">
      <c r="A1685" s="1293"/>
      <c r="B1685" s="1294"/>
      <c r="C1685" s="1294"/>
      <c r="D1685" s="1294"/>
      <c r="E1685" s="1294"/>
      <c r="F1685" s="1294"/>
      <c r="G1685" s="1294"/>
      <c r="H1685" s="1295"/>
    </row>
    <row r="1686" spans="1:8">
      <c r="A1686" s="1296"/>
      <c r="B1686" s="1297"/>
      <c r="C1686" s="1297"/>
      <c r="D1686" s="1297"/>
      <c r="E1686" s="1297"/>
      <c r="F1686" s="1297"/>
      <c r="G1686" s="1297"/>
      <c r="H1686" s="1298"/>
    </row>
    <row r="1688" spans="1:8" ht="37" customHeight="1">
      <c r="A1688" s="1290" t="s">
        <v>7326</v>
      </c>
      <c r="B1688" s="1291"/>
      <c r="C1688" s="1291"/>
      <c r="D1688" s="1291"/>
      <c r="E1688" s="1291"/>
      <c r="F1688" s="1291"/>
      <c r="G1688" s="1291"/>
      <c r="H1688" s="1292"/>
    </row>
    <row r="1689" spans="1:8" ht="37" customHeight="1">
      <c r="A1689" s="1293"/>
      <c r="B1689" s="1294"/>
      <c r="C1689" s="1294"/>
      <c r="D1689" s="1294"/>
      <c r="E1689" s="1294"/>
      <c r="F1689" s="1294"/>
      <c r="G1689" s="1294"/>
      <c r="H1689" s="1295"/>
    </row>
    <row r="1690" spans="1:8" ht="37" customHeight="1">
      <c r="A1690" s="1293"/>
      <c r="B1690" s="1294"/>
      <c r="C1690" s="1294"/>
      <c r="D1690" s="1294"/>
      <c r="E1690" s="1294"/>
      <c r="F1690" s="1294"/>
      <c r="G1690" s="1294"/>
      <c r="H1690" s="1295"/>
    </row>
    <row r="1691" spans="1:8" ht="37" customHeight="1">
      <c r="A1691" s="1296"/>
      <c r="B1691" s="1297"/>
      <c r="C1691" s="1297"/>
      <c r="D1691" s="1297"/>
      <c r="E1691" s="1297"/>
      <c r="F1691" s="1297"/>
      <c r="G1691" s="1297"/>
      <c r="H1691" s="1298"/>
    </row>
    <row r="1693" spans="1:8">
      <c r="A1693" s="691" t="s">
        <v>7328</v>
      </c>
      <c r="B1693" s="706"/>
      <c r="C1693" s="706"/>
      <c r="D1693" s="706"/>
      <c r="E1693" s="706"/>
      <c r="F1693" s="706"/>
      <c r="G1693" s="706"/>
      <c r="H1693" s="692"/>
    </row>
    <row r="1694" spans="1:8">
      <c r="A1694" s="693"/>
      <c r="B1694" s="1242"/>
      <c r="C1694" s="1242"/>
      <c r="D1694" s="1242"/>
      <c r="E1694" s="1242"/>
      <c r="F1694" s="1242"/>
      <c r="G1694" s="1242"/>
      <c r="H1694" s="690"/>
    </row>
    <row r="1695" spans="1:8">
      <c r="A1695" s="693"/>
      <c r="B1695" s="1242"/>
      <c r="C1695" s="1242"/>
      <c r="D1695" s="1242"/>
      <c r="E1695" s="1242"/>
      <c r="F1695" s="1242"/>
      <c r="G1695" s="1242"/>
      <c r="H1695" s="690"/>
    </row>
    <row r="1696" spans="1:8">
      <c r="A1696" s="694"/>
      <c r="B1696" s="707"/>
      <c r="C1696" s="707"/>
      <c r="D1696" s="707"/>
      <c r="E1696" s="707"/>
      <c r="F1696" s="707"/>
      <c r="G1696" s="707"/>
      <c r="H1696" s="695"/>
    </row>
    <row r="1698" spans="1:14">
      <c r="A1698" s="2384" t="s">
        <v>7329</v>
      </c>
      <c r="B1698" s="2384"/>
      <c r="C1698" s="2384"/>
      <c r="D1698" s="2384"/>
      <c r="E1698" s="2384"/>
      <c r="F1698" s="2384"/>
      <c r="G1698" s="2384"/>
      <c r="H1698" s="2384"/>
    </row>
    <row r="1699" spans="1:14">
      <c r="A1699" s="2384"/>
      <c r="B1699" s="2384"/>
      <c r="C1699" s="2384"/>
      <c r="D1699" s="2384"/>
      <c r="E1699" s="2384"/>
      <c r="F1699" s="2384"/>
      <c r="G1699" s="2384"/>
      <c r="H1699" s="2384"/>
    </row>
    <row r="1701" spans="1:14">
      <c r="A1701" s="9" t="s">
        <v>7330</v>
      </c>
      <c r="B1701" s="10"/>
      <c r="C1701" s="10"/>
      <c r="D1701" s="10"/>
      <c r="E1701" s="10"/>
      <c r="F1701" s="10"/>
      <c r="G1701" s="10" t="s">
        <v>7364</v>
      </c>
      <c r="H1701" s="11"/>
    </row>
    <row r="1702" spans="1:14">
      <c r="A1702" s="1" t="s">
        <v>4270</v>
      </c>
      <c r="B1702" s="2"/>
      <c r="C1702" s="2"/>
      <c r="D1702" s="2"/>
      <c r="E1702" s="2"/>
      <c r="F1702" s="2"/>
      <c r="G1702" s="2" t="s">
        <v>7365</v>
      </c>
      <c r="H1702" s="3"/>
    </row>
    <row r="1703" spans="1:14">
      <c r="A1703" s="1" t="s">
        <v>7331</v>
      </c>
      <c r="B1703" s="2"/>
      <c r="C1703" s="2"/>
      <c r="D1703" s="2"/>
      <c r="E1703" s="2"/>
      <c r="F1703" s="2"/>
      <c r="G1703" s="2"/>
      <c r="H1703" s="3"/>
    </row>
    <row r="1704" spans="1:14">
      <c r="A1704" s="1" t="s">
        <v>7332</v>
      </c>
      <c r="B1704" s="2"/>
      <c r="C1704" s="2"/>
      <c r="D1704" s="2"/>
      <c r="E1704" s="2"/>
      <c r="F1704" s="2"/>
      <c r="G1704" s="2"/>
      <c r="H1704" s="3"/>
    </row>
    <row r="1705" spans="1:14">
      <c r="A1705" s="1"/>
      <c r="B1705" s="2"/>
      <c r="C1705" s="2"/>
      <c r="D1705" s="2"/>
      <c r="E1705" s="2"/>
      <c r="F1705" s="2"/>
      <c r="G1705" s="2"/>
      <c r="H1705" s="3"/>
    </row>
    <row r="1706" spans="1:14">
      <c r="A1706" s="4"/>
      <c r="B1706" s="5"/>
      <c r="C1706" s="5"/>
      <c r="D1706" s="5"/>
      <c r="E1706" s="5"/>
      <c r="F1706" s="5"/>
      <c r="G1706" s="5"/>
      <c r="H1706" s="6"/>
    </row>
    <row r="1707" spans="1:14" ht="39" customHeight="1">
      <c r="A1707" s="1291" t="s">
        <v>7348</v>
      </c>
      <c r="B1707" s="1291"/>
      <c r="C1707" s="1291"/>
      <c r="D1707" s="1291"/>
      <c r="E1707" s="1291"/>
      <c r="F1707" s="1291"/>
      <c r="G1707" s="1291"/>
      <c r="H1707" s="1291"/>
    </row>
    <row r="1708" spans="1:14" ht="17" customHeight="1">
      <c r="A1708" s="1235" t="s">
        <v>7347</v>
      </c>
      <c r="B1708" s="1235"/>
      <c r="C1708" s="1235"/>
      <c r="D1708" s="1235"/>
      <c r="E1708" s="1235"/>
      <c r="F1708" s="1235"/>
      <c r="G1708" s="1235"/>
      <c r="H1708" s="1235"/>
    </row>
    <row r="1709" spans="1:14" ht="17" customHeight="1">
      <c r="A1709" s="1235"/>
      <c r="B1709" s="1235"/>
      <c r="C1709" s="1235"/>
      <c r="D1709" s="1235"/>
      <c r="E1709" s="1235"/>
      <c r="F1709" s="1235"/>
      <c r="G1709" s="1235"/>
      <c r="H1709" s="1235"/>
    </row>
    <row r="1710" spans="1:14" ht="17" customHeight="1">
      <c r="A1710" s="1235"/>
      <c r="B1710" s="1235"/>
      <c r="C1710" s="1235"/>
      <c r="D1710" s="1235"/>
      <c r="E1710" s="1235"/>
      <c r="F1710" s="1235"/>
      <c r="G1710" s="1235"/>
      <c r="H1710" s="1235"/>
    </row>
    <row r="1711" spans="1:14" ht="17" customHeight="1">
      <c r="A1711" s="1235"/>
      <c r="B1711" s="1235"/>
      <c r="C1711" s="1235"/>
      <c r="D1711" s="1235"/>
      <c r="E1711" s="1235"/>
      <c r="F1711" s="1235"/>
      <c r="G1711" s="1235"/>
      <c r="H1711" s="1235"/>
      <c r="I1711" s="2197" t="s">
        <v>7357</v>
      </c>
      <c r="J1711" s="2197"/>
      <c r="K1711" s="2197"/>
      <c r="L1711" s="2197"/>
      <c r="M1711" s="2197"/>
      <c r="N1711" s="2197"/>
    </row>
    <row r="1712" spans="1:14">
      <c r="A1712" s="13" t="s">
        <v>7353</v>
      </c>
      <c r="B1712" s="14"/>
      <c r="C1712" s="14"/>
      <c r="D1712" s="14"/>
      <c r="E1712" s="14"/>
      <c r="F1712" s="14"/>
      <c r="G1712" s="15"/>
      <c r="I1712" s="13" t="s">
        <v>3567</v>
      </c>
      <c r="J1712" s="14"/>
      <c r="K1712" s="14"/>
      <c r="L1712" s="14"/>
      <c r="M1712" s="14"/>
      <c r="N1712" s="15"/>
    </row>
    <row r="1713" spans="1:14" ht="23" customHeight="1">
      <c r="A1713" s="94" t="s">
        <v>237</v>
      </c>
      <c r="B1713" s="95"/>
      <c r="C1713" s="95"/>
      <c r="D1713" s="95"/>
      <c r="E1713" s="95"/>
      <c r="F1713" s="95"/>
      <c r="G1713" s="96"/>
      <c r="I1713" s="94" t="s">
        <v>146</v>
      </c>
      <c r="J1713" s="95"/>
      <c r="K1713" s="95"/>
      <c r="L1713" s="95"/>
      <c r="M1713" s="95"/>
      <c r="N1713" s="96"/>
    </row>
    <row r="1714" spans="1:14" ht="23" customHeight="1">
      <c r="A1714" s="94" t="s">
        <v>3895</v>
      </c>
      <c r="B1714" s="95"/>
      <c r="C1714" s="95"/>
      <c r="D1714" s="95"/>
      <c r="E1714" s="95"/>
      <c r="F1714" s="95"/>
      <c r="G1714" s="96"/>
      <c r="I1714" s="94" t="s">
        <v>7356</v>
      </c>
      <c r="J1714" s="95"/>
      <c r="K1714" s="95"/>
      <c r="L1714" s="95"/>
      <c r="M1714" s="95"/>
      <c r="N1714" s="96"/>
    </row>
    <row r="1715" spans="1:14">
      <c r="A1715" s="94" t="s">
        <v>146</v>
      </c>
      <c r="B1715" s="95"/>
      <c r="C1715" s="95"/>
      <c r="D1715" s="95"/>
      <c r="E1715" s="95"/>
      <c r="F1715" s="95"/>
      <c r="G1715" s="96"/>
      <c r="I1715" s="94" t="s">
        <v>4270</v>
      </c>
      <c r="J1715" s="95"/>
      <c r="K1715" s="95"/>
      <c r="L1715" s="95"/>
      <c r="M1715" s="95"/>
      <c r="N1715" s="96"/>
    </row>
    <row r="1716" spans="1:14">
      <c r="A1716" s="94" t="s">
        <v>4262</v>
      </c>
      <c r="B1716" s="95"/>
      <c r="C1716" s="95"/>
      <c r="D1716" s="95"/>
      <c r="E1716" s="95"/>
      <c r="F1716" s="95"/>
      <c r="G1716" s="96"/>
      <c r="I1716" s="94" t="s">
        <v>78</v>
      </c>
      <c r="J1716" s="95"/>
      <c r="K1716" s="95"/>
      <c r="L1716" s="95"/>
      <c r="M1716" s="95"/>
      <c r="N1716" s="96"/>
    </row>
    <row r="1717" spans="1:14">
      <c r="A1717" s="94" t="s">
        <v>78</v>
      </c>
      <c r="B1717" s="95"/>
      <c r="C1717" s="95"/>
      <c r="D1717" s="95"/>
      <c r="E1717" s="95"/>
      <c r="F1717" s="95"/>
      <c r="G1717" s="96"/>
      <c r="I1717" s="94" t="s">
        <v>3787</v>
      </c>
      <c r="J1717" s="95"/>
      <c r="K1717" s="95"/>
      <c r="L1717" s="95"/>
      <c r="M1717" s="95"/>
      <c r="N1717" s="96"/>
    </row>
    <row r="1718" spans="1:14">
      <c r="A1718" s="94" t="s">
        <v>4263</v>
      </c>
      <c r="B1718" s="95"/>
      <c r="C1718" s="95"/>
      <c r="D1718" s="95"/>
      <c r="E1718" s="95"/>
      <c r="F1718" s="95"/>
      <c r="G1718" s="96"/>
      <c r="I1718" s="94" t="s">
        <v>85</v>
      </c>
      <c r="J1718" s="95"/>
      <c r="K1718" s="95"/>
      <c r="L1718" s="95"/>
      <c r="M1718" s="95"/>
      <c r="N1718" s="96"/>
    </row>
    <row r="1719" spans="1:14">
      <c r="A1719" s="94" t="s">
        <v>941</v>
      </c>
      <c r="B1719" s="95"/>
      <c r="C1719" s="95"/>
      <c r="D1719" s="95"/>
      <c r="E1719" s="95"/>
      <c r="F1719" s="95"/>
      <c r="G1719" s="96"/>
      <c r="I1719" s="94" t="s">
        <v>1630</v>
      </c>
      <c r="J1719" s="95"/>
      <c r="K1719" s="95"/>
      <c r="L1719" s="95"/>
      <c r="M1719" s="95"/>
      <c r="N1719" s="96"/>
    </row>
    <row r="1720" spans="1:14">
      <c r="A1720" s="94" t="s">
        <v>4264</v>
      </c>
      <c r="B1720" s="95"/>
      <c r="C1720" s="95"/>
      <c r="D1720" s="95"/>
      <c r="E1720" s="95"/>
      <c r="F1720" s="95"/>
      <c r="G1720" s="96"/>
      <c r="I1720" s="94" t="s">
        <v>1823</v>
      </c>
      <c r="J1720" s="95"/>
      <c r="K1720" s="95"/>
      <c r="L1720" s="95"/>
      <c r="M1720" s="95"/>
      <c r="N1720" s="96"/>
    </row>
    <row r="1721" spans="1:14">
      <c r="A1721" s="94" t="s">
        <v>944</v>
      </c>
      <c r="B1721" s="95"/>
      <c r="C1721" s="95"/>
      <c r="D1721" s="95"/>
      <c r="E1721" s="95"/>
      <c r="F1721" s="95"/>
      <c r="G1721" s="96"/>
      <c r="I1721" s="94" t="s">
        <v>152</v>
      </c>
      <c r="J1721" s="95"/>
      <c r="K1721" s="95"/>
      <c r="L1721" s="95"/>
      <c r="M1721" s="95"/>
      <c r="N1721" s="96"/>
    </row>
    <row r="1722" spans="1:14">
      <c r="A1722" s="94" t="s">
        <v>4258</v>
      </c>
      <c r="B1722" s="95"/>
      <c r="C1722" s="95"/>
      <c r="D1722" s="95"/>
      <c r="E1722" s="95"/>
      <c r="F1722" s="95"/>
      <c r="G1722" s="96"/>
      <c r="I1722" s="16"/>
      <c r="J1722" s="17"/>
      <c r="K1722" s="17"/>
      <c r="L1722" s="17"/>
      <c r="M1722" s="17"/>
      <c r="N1722" s="18"/>
    </row>
    <row r="1723" spans="1:14">
      <c r="A1723" s="94" t="s">
        <v>85</v>
      </c>
      <c r="B1723" s="95"/>
      <c r="C1723" s="95"/>
      <c r="D1723" s="95"/>
      <c r="E1723" s="95"/>
      <c r="F1723" s="95"/>
      <c r="G1723" s="96"/>
    </row>
    <row r="1724" spans="1:14">
      <c r="A1724" s="94" t="s">
        <v>7354</v>
      </c>
      <c r="B1724" s="95"/>
      <c r="C1724" s="95"/>
      <c r="D1724" s="95"/>
      <c r="E1724" s="95"/>
      <c r="F1724" s="95"/>
      <c r="G1724" s="96"/>
    </row>
    <row r="1725" spans="1:14">
      <c r="A1725" s="94" t="s">
        <v>7355</v>
      </c>
      <c r="B1725" s="95"/>
      <c r="C1725" s="95"/>
      <c r="D1725" s="95"/>
      <c r="E1725" s="95"/>
      <c r="F1725" s="95"/>
      <c r="G1725" s="96"/>
    </row>
    <row r="1726" spans="1:14" ht="18.5" customHeight="1">
      <c r="A1726" s="94" t="s">
        <v>152</v>
      </c>
      <c r="B1726" s="95"/>
      <c r="C1726" s="95"/>
      <c r="D1726" s="95"/>
      <c r="E1726" s="95"/>
      <c r="F1726" s="95"/>
      <c r="G1726" s="96"/>
    </row>
    <row r="1727" spans="1:14">
      <c r="A1727" s="16" t="s">
        <v>286</v>
      </c>
      <c r="B1727" s="17"/>
      <c r="C1727" s="17"/>
      <c r="D1727" s="17"/>
      <c r="E1727" s="17"/>
      <c r="F1727" s="17"/>
      <c r="G1727" s="18"/>
    </row>
    <row r="1729" spans="1:12" ht="26">
      <c r="A1729" s="2220" t="s">
        <v>7350</v>
      </c>
      <c r="B1729" s="2221"/>
      <c r="C1729" s="2221"/>
      <c r="D1729" s="2221"/>
      <c r="E1729" s="2221"/>
      <c r="F1729" s="2221"/>
      <c r="G1729" s="2221"/>
      <c r="H1729" s="2222"/>
    </row>
    <row r="1730" spans="1:12" ht="29" customHeight="1">
      <c r="A1730" s="1066" t="s">
        <v>7352</v>
      </c>
      <c r="B1730" s="1066"/>
      <c r="C1730" s="1066"/>
      <c r="D1730" s="1066"/>
      <c r="E1730" s="1066"/>
      <c r="F1730" s="1066"/>
      <c r="G1730" s="1066"/>
      <c r="H1730" s="1066"/>
    </row>
    <row r="1731" spans="1:12" ht="29" customHeight="1">
      <c r="A1731" s="1167"/>
      <c r="B1731" s="1167"/>
      <c r="C1731" s="1167"/>
      <c r="D1731" s="1167"/>
      <c r="E1731" s="1167"/>
      <c r="F1731" s="1167"/>
      <c r="G1731" s="1167"/>
      <c r="H1731" s="1167"/>
    </row>
    <row r="1733" spans="1:12" ht="57.5" customHeight="1">
      <c r="A1733" s="2372" t="s">
        <v>7363</v>
      </c>
      <c r="B1733" s="2373"/>
      <c r="C1733" s="2373"/>
      <c r="D1733" s="2373"/>
      <c r="E1733" s="2373"/>
      <c r="F1733" s="2373"/>
      <c r="G1733" s="2373"/>
      <c r="H1733" s="2374"/>
      <c r="I1733" s="2379" t="s">
        <v>7393</v>
      </c>
      <c r="J1733" s="2380"/>
      <c r="K1733" s="2380"/>
      <c r="L1733" s="2381"/>
    </row>
    <row r="1734" spans="1:12" ht="26.5" customHeight="1">
      <c r="A1734" s="691" t="s">
        <v>7362</v>
      </c>
      <c r="B1734" s="706"/>
      <c r="C1734" s="706"/>
      <c r="D1734" s="706"/>
      <c r="E1734" s="706"/>
      <c r="F1734" s="706"/>
      <c r="G1734" s="706"/>
      <c r="H1734" s="692"/>
    </row>
    <row r="1735" spans="1:12" ht="26.5" customHeight="1">
      <c r="A1735" s="693"/>
      <c r="B1735" s="1242"/>
      <c r="C1735" s="1242"/>
      <c r="D1735" s="1242"/>
      <c r="E1735" s="1242"/>
      <c r="F1735" s="1242"/>
      <c r="G1735" s="1242"/>
      <c r="H1735" s="690"/>
    </row>
    <row r="1736" spans="1:12" ht="26.5" customHeight="1">
      <c r="A1736" s="693"/>
      <c r="B1736" s="1242"/>
      <c r="C1736" s="1242"/>
      <c r="D1736" s="1242"/>
      <c r="E1736" s="1242"/>
      <c r="F1736" s="1242"/>
      <c r="G1736" s="1242"/>
      <c r="H1736" s="690"/>
    </row>
    <row r="1737" spans="1:12" ht="26.5" customHeight="1">
      <c r="A1737" s="694"/>
      <c r="B1737" s="707"/>
      <c r="C1737" s="707"/>
      <c r="D1737" s="707"/>
      <c r="E1737" s="707"/>
      <c r="F1737" s="707"/>
      <c r="G1737" s="707"/>
      <c r="H1737" s="695"/>
    </row>
    <row r="1739" spans="1:12" ht="23.5">
      <c r="A1739" s="869" t="s">
        <v>7391</v>
      </c>
      <c r="B1739" s="869"/>
      <c r="C1739" s="869"/>
      <c r="D1739" s="869"/>
      <c r="E1739" s="869"/>
      <c r="F1739" s="869"/>
      <c r="G1739" s="869"/>
      <c r="H1739" s="869"/>
    </row>
    <row r="1740" spans="1:12" ht="18.5">
      <c r="A1740" s="529" t="s">
        <v>7381</v>
      </c>
      <c r="B1740" s="529"/>
      <c r="C1740" s="529"/>
      <c r="D1740" s="529"/>
      <c r="E1740" s="12"/>
      <c r="F1740" s="12"/>
      <c r="G1740" s="12"/>
      <c r="H1740" s="12"/>
    </row>
    <row r="1741" spans="1:12" ht="18.5">
      <c r="A1741" s="529" t="s">
        <v>7382</v>
      </c>
      <c r="B1741" s="529"/>
      <c r="C1741" s="529"/>
      <c r="D1741" s="529"/>
      <c r="E1741" s="12"/>
      <c r="F1741" s="12"/>
      <c r="G1741" s="12"/>
      <c r="H1741" s="12"/>
    </row>
    <row r="1742" spans="1:12" ht="18.5">
      <c r="A1742" s="529" t="s">
        <v>7383</v>
      </c>
      <c r="B1742" s="529"/>
      <c r="C1742" s="529"/>
      <c r="D1742" s="529"/>
      <c r="E1742" s="12"/>
      <c r="F1742" s="12"/>
      <c r="G1742" s="12"/>
      <c r="H1742" s="12"/>
    </row>
    <row r="1743" spans="1:12" ht="18.5">
      <c r="A1743" s="529" t="s">
        <v>78</v>
      </c>
      <c r="B1743" s="529"/>
      <c r="C1743" s="529"/>
      <c r="D1743" s="529"/>
      <c r="E1743" s="12"/>
      <c r="F1743" s="12"/>
      <c r="G1743" s="12"/>
      <c r="H1743" s="12"/>
    </row>
    <row r="1744" spans="1:12" ht="18.5">
      <c r="A1744" s="529" t="s">
        <v>7384</v>
      </c>
      <c r="B1744" s="529"/>
      <c r="C1744" s="529"/>
      <c r="D1744" s="529"/>
      <c r="E1744" s="12"/>
      <c r="F1744" s="12"/>
      <c r="G1744" s="12"/>
      <c r="H1744" s="12"/>
    </row>
    <row r="1745" spans="1:8" ht="18.5">
      <c r="A1745" s="529" t="s">
        <v>85</v>
      </c>
      <c r="B1745" s="529"/>
      <c r="C1745" s="529"/>
      <c r="D1745" s="529"/>
      <c r="E1745" s="12"/>
      <c r="F1745" s="12"/>
      <c r="G1745" s="12"/>
      <c r="H1745" s="12"/>
    </row>
    <row r="1746" spans="1:8" ht="18.5">
      <c r="A1746" s="529"/>
      <c r="B1746" s="529"/>
      <c r="C1746" s="529"/>
      <c r="D1746" s="529"/>
      <c r="E1746" s="12"/>
      <c r="F1746" s="12"/>
      <c r="G1746" s="12"/>
      <c r="H1746" s="12"/>
    </row>
    <row r="1748" spans="1:8" ht="55.5" customHeight="1">
      <c r="A1748" s="2375" t="s">
        <v>7394</v>
      </c>
      <c r="B1748" s="2376"/>
      <c r="C1748" s="2376"/>
      <c r="D1748" s="2376"/>
      <c r="E1748" s="2376"/>
      <c r="F1748" s="2376"/>
      <c r="G1748" s="2376"/>
      <c r="H1748" s="2377"/>
    </row>
    <row r="1749" spans="1:8">
      <c r="A1749" t="s">
        <v>7392</v>
      </c>
      <c r="E1749" t="s">
        <v>7400</v>
      </c>
    </row>
    <row r="1750" spans="1:8">
      <c r="A1750" t="s">
        <v>7153</v>
      </c>
      <c r="E1750" t="s">
        <v>7401</v>
      </c>
    </row>
    <row r="1752" spans="1:8" ht="28.5">
      <c r="A1752" s="2378" t="s">
        <v>7396</v>
      </c>
      <c r="B1752" s="2378"/>
      <c r="C1752" s="2378"/>
      <c r="D1752" s="2378"/>
      <c r="E1752" s="2378"/>
      <c r="F1752" s="2378"/>
      <c r="G1752" s="2378"/>
      <c r="H1752" s="2378"/>
    </row>
    <row r="1753" spans="1:8" ht="36" customHeight="1">
      <c r="A1753" s="1538" t="s">
        <v>7395</v>
      </c>
      <c r="B1753" s="1538"/>
      <c r="C1753" s="1538"/>
      <c r="D1753" s="1538"/>
      <c r="E1753" s="1538"/>
      <c r="F1753" s="1538"/>
      <c r="G1753" s="1538"/>
      <c r="H1753" s="1538"/>
    </row>
    <row r="1754" spans="1:8" ht="36" customHeight="1">
      <c r="A1754" s="1538"/>
      <c r="B1754" s="1538"/>
      <c r="C1754" s="1538"/>
      <c r="D1754" s="1538"/>
      <c r="E1754" s="1538"/>
      <c r="F1754" s="1538"/>
      <c r="G1754" s="1538"/>
      <c r="H1754" s="1538"/>
    </row>
    <row r="1755" spans="1:8" ht="36" customHeight="1">
      <c r="A1755" s="1538"/>
      <c r="B1755" s="1538"/>
      <c r="C1755" s="1538"/>
      <c r="D1755" s="1538"/>
      <c r="E1755" s="1538"/>
      <c r="F1755" s="1538"/>
      <c r="G1755" s="1538"/>
      <c r="H1755" s="1538"/>
    </row>
    <row r="1756" spans="1:8" ht="36" customHeight="1">
      <c r="A1756" s="1538"/>
      <c r="B1756" s="1538"/>
      <c r="C1756" s="1538"/>
      <c r="D1756" s="1538"/>
      <c r="E1756" s="1538"/>
      <c r="F1756" s="1538"/>
      <c r="G1756" s="1538"/>
      <c r="H1756" s="1538"/>
    </row>
    <row r="1757" spans="1:8" ht="36" customHeight="1"/>
    <row r="1758" spans="1:8" ht="23.5">
      <c r="A1758" s="938" t="s">
        <v>7403</v>
      </c>
      <c r="B1758" s="938"/>
      <c r="C1758" s="938"/>
      <c r="D1758" s="938"/>
      <c r="E1758" s="938"/>
      <c r="F1758" s="938"/>
      <c r="G1758" s="938"/>
      <c r="H1758" s="938"/>
    </row>
    <row r="1759" spans="1:8" ht="27" customHeight="1">
      <c r="A1759" s="1290" t="s">
        <v>7402</v>
      </c>
      <c r="B1759" s="1291"/>
      <c r="C1759" s="1291"/>
      <c r="D1759" s="1291"/>
      <c r="E1759" s="1291"/>
      <c r="F1759" s="1291"/>
      <c r="G1759" s="1291"/>
      <c r="H1759" s="1292"/>
    </row>
    <row r="1760" spans="1:8" ht="27" customHeight="1">
      <c r="A1760" s="1293"/>
      <c r="B1760" s="1294"/>
      <c r="C1760" s="1294"/>
      <c r="D1760" s="1294"/>
      <c r="E1760" s="1294"/>
      <c r="F1760" s="1294"/>
      <c r="G1760" s="1294"/>
      <c r="H1760" s="1295"/>
    </row>
    <row r="1761" spans="1:8" ht="27" customHeight="1">
      <c r="A1761" s="1296"/>
      <c r="B1761" s="1297"/>
      <c r="C1761" s="1297"/>
      <c r="D1761" s="1297"/>
      <c r="E1761" s="1297"/>
      <c r="F1761" s="1297"/>
      <c r="G1761" s="1297"/>
      <c r="H1761" s="1298"/>
    </row>
    <row r="1763" spans="1:8" ht="46.5" customHeight="1">
      <c r="A1763" s="2364" t="s">
        <v>7405</v>
      </c>
      <c r="B1763" s="2364"/>
      <c r="C1763" s="2364"/>
      <c r="D1763" s="2364"/>
      <c r="E1763" s="2364"/>
      <c r="F1763" s="2364"/>
      <c r="G1763" s="2364"/>
      <c r="H1763" s="2364"/>
    </row>
    <row r="1764" spans="1:8" ht="46.5" customHeight="1">
      <c r="A1764" s="2364"/>
      <c r="B1764" s="2364"/>
      <c r="C1764" s="2364"/>
      <c r="D1764" s="2364"/>
      <c r="E1764" s="2364"/>
      <c r="F1764" s="2364"/>
      <c r="G1764" s="2364"/>
      <c r="H1764" s="2364"/>
    </row>
    <row r="1765" spans="1:8" ht="46.5" customHeight="1">
      <c r="A1765" s="2364"/>
      <c r="B1765" s="2364"/>
      <c r="C1765" s="2364"/>
      <c r="D1765" s="2364"/>
      <c r="E1765" s="2364"/>
      <c r="F1765" s="2364"/>
      <c r="G1765" s="2364"/>
      <c r="H1765" s="2364"/>
    </row>
    <row r="1766" spans="1:8" ht="46.5" customHeight="1">
      <c r="A1766" s="2364"/>
      <c r="B1766" s="2364"/>
      <c r="C1766" s="2364"/>
      <c r="D1766" s="2364"/>
      <c r="E1766" s="2364"/>
      <c r="F1766" s="2364"/>
      <c r="G1766" s="2364"/>
      <c r="H1766" s="2364"/>
    </row>
    <row r="1768" spans="1:8" ht="23.5">
      <c r="A1768" s="830" t="s">
        <v>7410</v>
      </c>
      <c r="B1768" s="831"/>
      <c r="C1768" s="831"/>
      <c r="D1768" s="831"/>
      <c r="E1768" s="831"/>
      <c r="F1768" s="831"/>
      <c r="G1768" s="831"/>
      <c r="H1768" s="832"/>
    </row>
    <row r="1769" spans="1:8" ht="21">
      <c r="A1769" s="2365" t="s">
        <v>7409</v>
      </c>
      <c r="B1769" s="2365"/>
      <c r="C1769" s="2365"/>
      <c r="D1769" s="2365"/>
      <c r="E1769" s="2365"/>
      <c r="F1769" s="2365"/>
      <c r="G1769" s="2365"/>
      <c r="H1769" s="2365"/>
    </row>
    <row r="1770" spans="1:8" ht="21">
      <c r="A1770" s="2365" t="s">
        <v>7411</v>
      </c>
      <c r="B1770" s="2365"/>
      <c r="C1770" s="2365"/>
      <c r="D1770" s="2365"/>
      <c r="E1770" s="2365"/>
      <c r="F1770" s="2365"/>
      <c r="G1770" s="2365"/>
      <c r="H1770" s="2365"/>
    </row>
    <row r="1772" spans="1:8" ht="21" customHeight="1"/>
    <row r="1773" spans="1:8" ht="21" customHeight="1"/>
    <row r="1775" spans="1:8" ht="34.5" customHeight="1">
      <c r="A1775" s="2366" t="s">
        <v>7419</v>
      </c>
      <c r="B1775" s="2366"/>
      <c r="C1775" s="2366"/>
      <c r="D1775" s="2366"/>
      <c r="E1775" s="2366"/>
      <c r="F1775" s="2366"/>
      <c r="G1775" s="2366"/>
      <c r="H1775" s="2366"/>
    </row>
    <row r="1776" spans="1:8" ht="32.5" customHeight="1">
      <c r="A1776" s="1867" t="s">
        <v>7224</v>
      </c>
      <c r="B1776" s="1867"/>
      <c r="C1776" s="1867"/>
      <c r="D1776" s="1867"/>
      <c r="E1776" s="1867"/>
      <c r="F1776" s="1867"/>
      <c r="G1776" s="1867"/>
      <c r="H1776" s="1867"/>
    </row>
    <row r="1777" spans="1:11" ht="32.5" customHeight="1">
      <c r="A1777" s="1867"/>
      <c r="B1777" s="1867"/>
      <c r="C1777" s="1867"/>
      <c r="D1777" s="1867"/>
      <c r="E1777" s="1867"/>
      <c r="F1777" s="1867"/>
      <c r="G1777" s="1867"/>
      <c r="H1777" s="1867"/>
    </row>
    <row r="1778" spans="1:11" ht="32.5" customHeight="1">
      <c r="A1778" s="1867"/>
      <c r="B1778" s="1867"/>
      <c r="C1778" s="1867"/>
      <c r="D1778" s="1867"/>
      <c r="E1778" s="1867"/>
      <c r="F1778" s="1867"/>
      <c r="G1778" s="1867"/>
      <c r="H1778" s="1867"/>
    </row>
    <row r="1779" spans="1:11" ht="32.5" customHeight="1">
      <c r="A1779" s="2368"/>
      <c r="B1779" s="2369"/>
      <c r="C1779" s="2369"/>
      <c r="D1779" s="2369"/>
      <c r="E1779" s="2369"/>
      <c r="F1779" s="2369"/>
      <c r="G1779" s="2369"/>
      <c r="H1779" s="2370"/>
    </row>
    <row r="1780" spans="1:11" ht="66" customHeight="1">
      <c r="A1780" s="2367" t="s">
        <v>7440</v>
      </c>
      <c r="B1780" s="2367"/>
      <c r="C1780" s="2367"/>
      <c r="D1780" s="2367"/>
      <c r="E1780" s="2367"/>
      <c r="F1780" s="2367"/>
      <c r="G1780" s="2367"/>
      <c r="H1780" s="2367"/>
    </row>
    <row r="1781" spans="1:11" ht="59.5" customHeight="1">
      <c r="A1781" s="2371" t="s">
        <v>7453</v>
      </c>
      <c r="B1781" s="2371"/>
      <c r="C1781" s="2371"/>
      <c r="D1781" s="2371"/>
      <c r="E1781" s="2371"/>
      <c r="F1781" s="2371"/>
      <c r="G1781" s="2371"/>
      <c r="H1781" s="2371"/>
    </row>
    <row r="1782" spans="1:11" ht="59.5" customHeight="1">
      <c r="A1782" s="2371"/>
      <c r="B1782" s="2371"/>
      <c r="C1782" s="2371"/>
      <c r="D1782" s="2371"/>
      <c r="E1782" s="2371"/>
      <c r="F1782" s="2371"/>
      <c r="G1782" s="2371"/>
      <c r="H1782" s="2371"/>
    </row>
    <row r="1783" spans="1:11" ht="59.5" customHeight="1">
      <c r="A1783" s="2371"/>
      <c r="B1783" s="2371"/>
      <c r="C1783" s="2371"/>
      <c r="D1783" s="2371"/>
      <c r="E1783" s="2371"/>
      <c r="F1783" s="2371"/>
      <c r="G1783" s="2371"/>
      <c r="H1783" s="2371"/>
    </row>
    <row r="1784" spans="1:11" ht="59.5" customHeight="1">
      <c r="A1784" s="2316" t="s">
        <v>7454</v>
      </c>
      <c r="B1784" s="2317"/>
      <c r="C1784" s="2317"/>
      <c r="D1784" s="2317"/>
      <c r="E1784" s="2317"/>
      <c r="F1784" s="2317"/>
      <c r="G1784" s="2317"/>
      <c r="H1784" s="2318"/>
      <c r="I1784" s="630" t="s">
        <v>7457</v>
      </c>
      <c r="J1784" s="630"/>
      <c r="K1784" s="630"/>
    </row>
    <row r="1785" spans="1:11" ht="59.5" customHeight="1">
      <c r="A1785" s="2319"/>
      <c r="B1785" s="2320"/>
      <c r="C1785" s="2320"/>
      <c r="D1785" s="2320"/>
      <c r="E1785" s="2320"/>
      <c r="F1785" s="2320"/>
      <c r="G1785" s="2320"/>
      <c r="H1785" s="2321"/>
      <c r="I1785" s="630"/>
      <c r="J1785" s="630"/>
      <c r="K1785" s="630"/>
    </row>
    <row r="1786" spans="1:11" ht="45.5" customHeight="1">
      <c r="A1786" s="502"/>
      <c r="B1786" s="503"/>
      <c r="C1786" s="503"/>
      <c r="D1786" s="503"/>
      <c r="E1786" s="503"/>
      <c r="F1786" s="503"/>
      <c r="G1786" s="503"/>
      <c r="H1786" s="504"/>
      <c r="I1786" s="630"/>
      <c r="J1786" s="630"/>
      <c r="K1786" s="630"/>
    </row>
    <row r="1787" spans="1:11" ht="28.5" customHeight="1">
      <c r="A1787" s="2316" t="s">
        <v>7452</v>
      </c>
      <c r="B1787" s="2317"/>
      <c r="C1787" s="2317"/>
      <c r="D1787" s="2317"/>
      <c r="E1787" s="2317"/>
      <c r="F1787" s="2317"/>
      <c r="G1787" s="2317"/>
      <c r="H1787" s="2318"/>
    </row>
    <row r="1788" spans="1:11" ht="28.5" customHeight="1">
      <c r="A1788" s="2319"/>
      <c r="B1788" s="2320"/>
      <c r="C1788" s="2320"/>
      <c r="D1788" s="2320"/>
      <c r="E1788" s="2320"/>
      <c r="F1788" s="2320"/>
      <c r="G1788" s="2320"/>
      <c r="H1788" s="2321"/>
    </row>
    <row r="1791" spans="1:11" ht="31" customHeight="1">
      <c r="A1791" s="1262" t="s">
        <v>7420</v>
      </c>
      <c r="B1791" s="1262"/>
      <c r="C1791" s="1262"/>
      <c r="D1791" s="1262"/>
      <c r="E1791" s="1262"/>
      <c r="F1791" s="1262"/>
      <c r="G1791" s="1262"/>
      <c r="H1791" s="1262"/>
    </row>
    <row r="1792" spans="1:11" ht="31" customHeight="1">
      <c r="A1792" s="1262"/>
      <c r="B1792" s="1262"/>
      <c r="C1792" s="1262"/>
      <c r="D1792" s="1262"/>
      <c r="E1792" s="1262"/>
      <c r="F1792" s="1262"/>
      <c r="G1792" s="1262"/>
      <c r="H1792" s="1262"/>
    </row>
    <row r="1794" spans="1:20" ht="55.5" customHeight="1">
      <c r="A1794" s="1921" t="s">
        <v>7480</v>
      </c>
      <c r="B1794" s="1921"/>
      <c r="C1794" s="1921"/>
      <c r="D1794" s="1921"/>
      <c r="E1794" s="1921"/>
      <c r="F1794" s="1921"/>
      <c r="G1794" s="1921"/>
      <c r="H1794" s="1921"/>
    </row>
    <row r="1795" spans="1:20" ht="14.5" customHeight="1">
      <c r="A1795" s="2335" t="s">
        <v>7479</v>
      </c>
      <c r="B1795" s="2335"/>
      <c r="C1795" s="2335"/>
      <c r="D1795" s="2335"/>
      <c r="E1795" s="2335"/>
      <c r="F1795" s="2335"/>
      <c r="G1795" s="2335"/>
      <c r="H1795" s="2335"/>
    </row>
    <row r="1796" spans="1:20" ht="14.5" customHeight="1">
      <c r="A1796" s="2336"/>
      <c r="B1796" s="2336"/>
      <c r="C1796" s="2336"/>
      <c r="D1796" s="2336"/>
      <c r="E1796" s="2336"/>
      <c r="F1796" s="2336"/>
      <c r="G1796" s="2336"/>
      <c r="H1796" s="2336"/>
    </row>
    <row r="1797" spans="1:20">
      <c r="A1797" s="2336"/>
      <c r="B1797" s="2336"/>
      <c r="C1797" s="2336"/>
      <c r="D1797" s="2336"/>
      <c r="E1797" s="2336"/>
      <c r="F1797" s="2336"/>
      <c r="G1797" s="2336"/>
      <c r="H1797" s="2336"/>
    </row>
    <row r="1798" spans="1:20">
      <c r="A1798" s="2336"/>
      <c r="B1798" s="2336"/>
      <c r="C1798" s="2336"/>
      <c r="D1798" s="2336"/>
      <c r="E1798" s="2336"/>
      <c r="F1798" s="2336"/>
      <c r="G1798" s="2336"/>
      <c r="H1798" s="2336"/>
    </row>
    <row r="1799" spans="1:20">
      <c r="A1799" s="2336"/>
      <c r="B1799" s="2336"/>
      <c r="C1799" s="2336"/>
      <c r="D1799" s="2336"/>
      <c r="E1799" s="2336"/>
      <c r="F1799" s="2336"/>
      <c r="G1799" s="2336"/>
      <c r="H1799" s="2336"/>
    </row>
    <row r="1800" spans="1:20">
      <c r="A1800" s="2336"/>
      <c r="B1800" s="2336"/>
      <c r="C1800" s="2336"/>
      <c r="D1800" s="2336"/>
      <c r="E1800" s="2336"/>
      <c r="F1800" s="2336"/>
      <c r="G1800" s="2336"/>
      <c r="H1800" s="2336"/>
    </row>
    <row r="1801" spans="1:20">
      <c r="A1801" s="2336"/>
      <c r="B1801" s="2336"/>
      <c r="C1801" s="2336"/>
      <c r="D1801" s="2336"/>
      <c r="E1801" s="2336"/>
      <c r="F1801" s="2336"/>
      <c r="G1801" s="2336"/>
      <c r="H1801" s="2336"/>
    </row>
    <row r="1802" spans="1:20" ht="18.5">
      <c r="A1802" s="532" t="s">
        <v>7481</v>
      </c>
      <c r="B1802" s="532"/>
      <c r="C1802" s="532"/>
      <c r="D1802" s="532"/>
      <c r="E1802" s="532"/>
      <c r="F1802" s="532"/>
      <c r="G1802" s="532"/>
      <c r="H1802" s="532"/>
    </row>
    <row r="1803" spans="1:20" ht="18.5">
      <c r="A1803" s="532" t="s">
        <v>7482</v>
      </c>
      <c r="B1803" s="532"/>
      <c r="C1803" s="532"/>
      <c r="D1803" s="532"/>
      <c r="E1803" s="532"/>
      <c r="F1803" s="532"/>
      <c r="G1803" s="532"/>
      <c r="H1803" s="532"/>
    </row>
    <row r="1804" spans="1:20" ht="18.5">
      <c r="A1804" s="532"/>
      <c r="B1804" s="532"/>
      <c r="C1804" s="532"/>
      <c r="D1804" s="532"/>
      <c r="E1804" s="532"/>
      <c r="F1804" s="532"/>
      <c r="G1804" s="532"/>
      <c r="H1804" s="532"/>
    </row>
    <row r="1806" spans="1:20" ht="48.5" customHeight="1">
      <c r="A1806" s="2361" t="s">
        <v>7524</v>
      </c>
      <c r="B1806" s="2362"/>
      <c r="C1806" s="2362"/>
      <c r="D1806" s="2362"/>
      <c r="E1806" s="2362"/>
      <c r="F1806" s="2362"/>
      <c r="G1806" s="2362"/>
      <c r="H1806" s="2362"/>
      <c r="I1806" s="2362"/>
      <c r="J1806" s="2362"/>
      <c r="K1806" s="2362"/>
      <c r="L1806" s="2362"/>
      <c r="M1806" s="2362"/>
      <c r="N1806" s="2363"/>
      <c r="T1806" t="s">
        <v>7565</v>
      </c>
    </row>
    <row r="1807" spans="1:20">
      <c r="A1807" s="9" t="s">
        <v>7488</v>
      </c>
      <c r="B1807" s="10"/>
      <c r="C1807" s="10"/>
      <c r="D1807" s="10"/>
      <c r="E1807" s="10"/>
      <c r="F1807" s="10"/>
      <c r="G1807" s="10"/>
      <c r="H1807" s="10"/>
      <c r="I1807" s="9" t="s">
        <v>7521</v>
      </c>
      <c r="J1807" s="10"/>
      <c r="K1807" s="10"/>
      <c r="L1807" s="10"/>
      <c r="M1807" s="10"/>
      <c r="N1807" s="10"/>
      <c r="O1807" s="10"/>
      <c r="P1807" s="10"/>
      <c r="Q1807" s="11"/>
      <c r="T1807" t="s">
        <v>7567</v>
      </c>
    </row>
    <row r="1808" spans="1:20">
      <c r="A1808" s="1" t="s">
        <v>7489</v>
      </c>
      <c r="B1808" s="2"/>
      <c r="C1808" s="2"/>
      <c r="D1808" s="2"/>
      <c r="E1808" s="2"/>
      <c r="F1808" s="2"/>
      <c r="G1808" s="2"/>
      <c r="H1808" s="2"/>
      <c r="I1808" s="1" t="s">
        <v>7516</v>
      </c>
      <c r="J1808" s="2"/>
      <c r="K1808" s="2"/>
      <c r="L1808" s="2"/>
      <c r="M1808" s="2"/>
      <c r="N1808" s="2"/>
      <c r="O1808" s="2"/>
      <c r="P1808" s="2"/>
      <c r="Q1808" s="3"/>
      <c r="T1808" t="s">
        <v>7566</v>
      </c>
    </row>
    <row r="1809" spans="1:21">
      <c r="A1809" s="1" t="s">
        <v>7490</v>
      </c>
      <c r="B1809" s="2"/>
      <c r="C1809" s="2"/>
      <c r="D1809" s="2"/>
      <c r="E1809" s="2"/>
      <c r="F1809" s="2"/>
      <c r="G1809" s="2"/>
      <c r="H1809" s="2"/>
      <c r="I1809" s="1" t="s">
        <v>7517</v>
      </c>
      <c r="J1809" s="2"/>
      <c r="K1809" s="2"/>
      <c r="L1809" s="2"/>
      <c r="M1809" s="2"/>
      <c r="N1809" s="2"/>
      <c r="O1809" s="2"/>
      <c r="P1809" s="2"/>
      <c r="Q1809" s="3"/>
      <c r="T1809" t="s">
        <v>7005</v>
      </c>
    </row>
    <row r="1810" spans="1:21">
      <c r="A1810" s="1" t="s">
        <v>7491</v>
      </c>
      <c r="B1810" s="2"/>
      <c r="C1810" s="2"/>
      <c r="D1810" s="2"/>
      <c r="E1810" s="2"/>
      <c r="F1810" s="2"/>
      <c r="G1810" s="2"/>
      <c r="H1810" s="2"/>
      <c r="I1810" s="1" t="s">
        <v>7518</v>
      </c>
      <c r="J1810" s="2"/>
      <c r="K1810" s="2"/>
      <c r="L1810" s="2"/>
      <c r="M1810" s="2"/>
      <c r="N1810" s="2"/>
      <c r="O1810" s="2"/>
      <c r="P1810" s="2"/>
      <c r="Q1810" s="3"/>
      <c r="T1810" t="s">
        <v>7006</v>
      </c>
    </row>
    <row r="1811" spans="1:21">
      <c r="A1811" s="1" t="s">
        <v>7492</v>
      </c>
      <c r="B1811" s="2"/>
      <c r="C1811" s="2"/>
      <c r="D1811" s="2"/>
      <c r="E1811" s="2"/>
      <c r="F1811" s="2"/>
      <c r="G1811" s="2"/>
      <c r="H1811" s="2"/>
      <c r="I1811" s="1" t="s">
        <v>7519</v>
      </c>
      <c r="J1811" s="2"/>
      <c r="K1811" s="2"/>
      <c r="L1811" s="2"/>
      <c r="M1811" s="2"/>
      <c r="N1811" s="2"/>
      <c r="O1811" s="2"/>
      <c r="P1811" s="2"/>
      <c r="Q1811" s="3"/>
      <c r="T1811" t="s">
        <v>7007</v>
      </c>
    </row>
    <row r="1812" spans="1:21">
      <c r="A1812" s="1" t="s">
        <v>7493</v>
      </c>
      <c r="B1812" s="2"/>
      <c r="C1812" s="2"/>
      <c r="D1812" s="2"/>
      <c r="E1812" s="2"/>
      <c r="F1812" s="2"/>
      <c r="G1812" s="2"/>
      <c r="H1812" s="2"/>
      <c r="I1812" s="1" t="s">
        <v>7520</v>
      </c>
      <c r="J1812" s="2"/>
      <c r="K1812" s="2"/>
      <c r="L1812" s="2"/>
      <c r="M1812" s="2"/>
      <c r="N1812" s="2"/>
      <c r="O1812" s="2"/>
      <c r="P1812" s="2"/>
      <c r="Q1812" s="3"/>
      <c r="T1812" t="s">
        <v>146</v>
      </c>
    </row>
    <row r="1813" spans="1:21">
      <c r="A1813" s="203" t="s">
        <v>7497</v>
      </c>
      <c r="B1813" s="5"/>
      <c r="C1813" s="5"/>
      <c r="D1813" s="5"/>
      <c r="E1813" s="5"/>
      <c r="F1813" s="5"/>
      <c r="G1813" s="5"/>
      <c r="H1813" s="5"/>
      <c r="I1813" s="4"/>
      <c r="J1813" s="5"/>
      <c r="K1813" s="5"/>
      <c r="L1813" s="5"/>
      <c r="M1813" s="5"/>
      <c r="N1813" s="5"/>
      <c r="O1813" s="5"/>
      <c r="P1813" s="5"/>
      <c r="Q1813" s="6"/>
      <c r="T1813" t="s">
        <v>7008</v>
      </c>
    </row>
    <row r="1814" spans="1:21">
      <c r="A1814" s="1"/>
      <c r="B1814" s="2"/>
      <c r="C1814" s="2"/>
      <c r="D1814" s="2"/>
      <c r="E1814" s="2"/>
      <c r="F1814" s="2"/>
      <c r="G1814" s="2"/>
      <c r="H1814" s="3"/>
      <c r="I1814" s="2352" t="s">
        <v>7522</v>
      </c>
      <c r="J1814" s="2353"/>
      <c r="K1814" s="2353"/>
      <c r="L1814" s="2353"/>
      <c r="M1814" s="2353"/>
      <c r="N1814" s="2353"/>
      <c r="O1814" s="2354"/>
      <c r="T1814" t="s">
        <v>7009</v>
      </c>
    </row>
    <row r="1815" spans="1:21">
      <c r="A1815" s="4" t="s">
        <v>7494</v>
      </c>
      <c r="B1815" s="5"/>
      <c r="C1815" s="5"/>
      <c r="D1815" s="5"/>
      <c r="E1815" s="5"/>
      <c r="F1815" s="5"/>
      <c r="G1815" s="5"/>
      <c r="H1815" s="6"/>
      <c r="I1815" s="2355"/>
      <c r="J1815" s="2356"/>
      <c r="K1815" s="2356"/>
      <c r="L1815" s="2356"/>
      <c r="M1815" s="2356"/>
      <c r="N1815" s="2356"/>
      <c r="O1815" s="2357"/>
      <c r="T1815" t="s">
        <v>152</v>
      </c>
    </row>
    <row r="1816" spans="1:21" ht="31" customHeight="1">
      <c r="A1816" s="2337" t="s">
        <v>7495</v>
      </c>
      <c r="B1816" s="2338"/>
      <c r="C1816" s="2338"/>
      <c r="D1816" s="2338"/>
      <c r="E1816" s="2338"/>
      <c r="F1816" s="2338"/>
      <c r="G1816" s="2338"/>
      <c r="H1816" s="2339"/>
      <c r="I1816" s="2358"/>
      <c r="J1816" s="2359"/>
      <c r="K1816" s="2359"/>
      <c r="L1816" s="2359"/>
      <c r="M1816" s="2359"/>
      <c r="N1816" s="2359"/>
      <c r="O1816" s="2360"/>
      <c r="T1816" t="s">
        <v>7568</v>
      </c>
    </row>
    <row r="1817" spans="1:21" ht="28.5" customHeight="1">
      <c r="A1817" s="1716" t="s">
        <v>7496</v>
      </c>
      <c r="B1817" s="1717"/>
      <c r="C1817" s="1717"/>
      <c r="D1817" s="1717"/>
      <c r="E1817" s="1717"/>
      <c r="F1817" s="1717"/>
      <c r="G1817" s="1717"/>
      <c r="H1817" s="1718"/>
      <c r="I1817" s="1716" t="s">
        <v>7523</v>
      </c>
      <c r="J1817" s="1717"/>
      <c r="K1817" s="1717"/>
      <c r="L1817" s="1717"/>
      <c r="M1817" s="1717"/>
      <c r="N1817" s="1717"/>
      <c r="O1817" s="1718"/>
      <c r="T1817" t="s">
        <v>7569</v>
      </c>
      <c r="U1817" t="s">
        <v>7570</v>
      </c>
    </row>
    <row r="1818" spans="1:21" ht="28.5" customHeight="1">
      <c r="A1818" s="1719"/>
      <c r="B1818" s="1720"/>
      <c r="C1818" s="1720"/>
      <c r="D1818" s="1720"/>
      <c r="E1818" s="1720"/>
      <c r="F1818" s="1720"/>
      <c r="G1818" s="1720"/>
      <c r="H1818" s="1721"/>
      <c r="I1818" s="1719"/>
      <c r="J1818" s="1720"/>
      <c r="K1818" s="1720"/>
      <c r="L1818" s="1720"/>
      <c r="M1818" s="1720"/>
      <c r="N1818" s="1720"/>
      <c r="O1818" s="1721"/>
    </row>
    <row r="1819" spans="1:21" ht="28.5" customHeight="1">
      <c r="A1819" s="1722"/>
      <c r="B1819" s="1723"/>
      <c r="C1819" s="1723"/>
      <c r="D1819" s="1723"/>
      <c r="E1819" s="1723"/>
      <c r="F1819" s="1723"/>
      <c r="G1819" s="1723"/>
      <c r="H1819" s="1724"/>
      <c r="I1819" s="1722"/>
      <c r="J1819" s="1723"/>
      <c r="K1819" s="1723"/>
      <c r="L1819" s="1723"/>
      <c r="M1819" s="1723"/>
      <c r="N1819" s="1723"/>
      <c r="O1819" s="1724"/>
    </row>
    <row r="1820" spans="1:21" ht="55.5" customHeight="1">
      <c r="A1820" s="534" t="s">
        <v>7525</v>
      </c>
      <c r="B1820" s="498"/>
      <c r="C1820" s="498"/>
      <c r="D1820" s="498"/>
      <c r="E1820" s="498"/>
      <c r="F1820" s="498"/>
      <c r="G1820" s="668" t="s">
        <v>7526</v>
      </c>
      <c r="H1820" s="669"/>
      <c r="I1820" s="669"/>
      <c r="J1820" s="669"/>
      <c r="K1820" s="669"/>
      <c r="L1820" s="669"/>
      <c r="M1820" s="669"/>
      <c r="N1820" s="670"/>
      <c r="O1820" s="498"/>
    </row>
    <row r="1821" spans="1:21" ht="36" customHeight="1">
      <c r="A1821" s="534" t="s">
        <v>6923</v>
      </c>
      <c r="B1821" s="534"/>
      <c r="C1821" s="498"/>
      <c r="D1821" s="498"/>
      <c r="E1821" s="498"/>
      <c r="F1821" s="498"/>
      <c r="G1821" s="671"/>
      <c r="H1821" s="672"/>
      <c r="I1821" s="672"/>
      <c r="J1821" s="672"/>
      <c r="K1821" s="672"/>
      <c r="L1821" s="672"/>
      <c r="M1821" s="672"/>
      <c r="N1821" s="673"/>
      <c r="O1821" s="498"/>
    </row>
    <row r="1822" spans="1:21" ht="36" customHeight="1">
      <c r="A1822" s="534" t="s">
        <v>7494</v>
      </c>
      <c r="B1822" s="534"/>
      <c r="C1822" s="498"/>
      <c r="D1822" s="498"/>
      <c r="E1822" s="498"/>
      <c r="F1822" s="498"/>
      <c r="G1822" s="674"/>
      <c r="H1822" s="675"/>
      <c r="I1822" s="675"/>
      <c r="J1822" s="675"/>
      <c r="K1822" s="675"/>
      <c r="L1822" s="675"/>
      <c r="M1822" s="675"/>
      <c r="N1822" s="676"/>
      <c r="O1822" s="498"/>
    </row>
    <row r="1823" spans="1:21">
      <c r="A1823" s="534" t="s">
        <v>7426</v>
      </c>
      <c r="B1823" s="534"/>
    </row>
    <row r="1824" spans="1:21" ht="63" customHeight="1">
      <c r="A1824" s="954" t="s">
        <v>7498</v>
      </c>
      <c r="B1824" s="954"/>
      <c r="C1824" s="954"/>
      <c r="D1824" s="954"/>
      <c r="E1824" s="954"/>
      <c r="F1824" s="954"/>
      <c r="G1824" s="954"/>
      <c r="H1824" s="954"/>
    </row>
    <row r="1825" spans="1:8" ht="23.5" customHeight="1">
      <c r="A1825" s="2340" t="s">
        <v>7513</v>
      </c>
      <c r="B1825" s="2341"/>
      <c r="C1825" s="2341"/>
      <c r="D1825" s="2341"/>
      <c r="E1825" s="2341"/>
      <c r="F1825" s="2341"/>
      <c r="G1825" s="2341"/>
      <c r="H1825" s="2342"/>
    </row>
    <row r="1826" spans="1:8" ht="23.5" customHeight="1">
      <c r="A1826" s="2343"/>
      <c r="B1826" s="2344"/>
      <c r="C1826" s="2344"/>
      <c r="D1826" s="2344"/>
      <c r="E1826" s="2344"/>
      <c r="F1826" s="2344"/>
      <c r="G1826" s="2344"/>
      <c r="H1826" s="2345"/>
    </row>
    <row r="1827" spans="1:8" ht="23.5" customHeight="1">
      <c r="A1827" s="2343"/>
      <c r="B1827" s="2344"/>
      <c r="C1827" s="2344"/>
      <c r="D1827" s="2344"/>
      <c r="E1827" s="2344"/>
      <c r="F1827" s="2344"/>
      <c r="G1827" s="2344"/>
      <c r="H1827" s="2345"/>
    </row>
    <row r="1828" spans="1:8" ht="23.5" customHeight="1">
      <c r="A1828" s="2343"/>
      <c r="B1828" s="2344"/>
      <c r="C1828" s="2344"/>
      <c r="D1828" s="2344"/>
      <c r="E1828" s="2344"/>
      <c r="F1828" s="2344"/>
      <c r="G1828" s="2344"/>
      <c r="H1828" s="2345"/>
    </row>
    <row r="1829" spans="1:8" ht="23.5" customHeight="1">
      <c r="A1829" s="2343"/>
      <c r="B1829" s="2344"/>
      <c r="C1829" s="2344"/>
      <c r="D1829" s="2344"/>
      <c r="E1829" s="2344"/>
      <c r="F1829" s="2344"/>
      <c r="G1829" s="2344"/>
      <c r="H1829" s="2345"/>
    </row>
    <row r="1830" spans="1:8" ht="23.5" customHeight="1">
      <c r="A1830" s="2343"/>
      <c r="B1830" s="2344"/>
      <c r="C1830" s="2344"/>
      <c r="D1830" s="2344"/>
      <c r="E1830" s="2344"/>
      <c r="F1830" s="2344"/>
      <c r="G1830" s="2344"/>
      <c r="H1830" s="2345"/>
    </row>
    <row r="1831" spans="1:8" ht="23.5" customHeight="1">
      <c r="A1831" s="2343"/>
      <c r="B1831" s="2344"/>
      <c r="C1831" s="2344"/>
      <c r="D1831" s="2344"/>
      <c r="E1831" s="2344"/>
      <c r="F1831" s="2344"/>
      <c r="G1831" s="2344"/>
      <c r="H1831" s="2345"/>
    </row>
    <row r="1832" spans="1:8" ht="23.5" customHeight="1">
      <c r="A1832" s="2346"/>
      <c r="B1832" s="2347"/>
      <c r="C1832" s="2347"/>
      <c r="D1832" s="2347"/>
      <c r="E1832" s="2347"/>
      <c r="F1832" s="2347"/>
      <c r="G1832" s="2347"/>
      <c r="H1832" s="2348"/>
    </row>
    <row r="1833" spans="1:8" ht="23.5" customHeight="1">
      <c r="A1833" s="2349" t="s">
        <v>7515</v>
      </c>
      <c r="B1833" s="2350"/>
      <c r="C1833" s="2350"/>
      <c r="D1833" s="2350"/>
      <c r="E1833" s="2350"/>
      <c r="F1833" s="2350"/>
      <c r="G1833" s="2350"/>
      <c r="H1833" s="2351"/>
    </row>
    <row r="1834" spans="1:8" ht="46.5" customHeight="1">
      <c r="A1834" s="2340" t="s">
        <v>7514</v>
      </c>
      <c r="B1834" s="2341"/>
      <c r="C1834" s="2341"/>
      <c r="D1834" s="2341"/>
      <c r="E1834" s="2341"/>
      <c r="F1834" s="2341"/>
      <c r="G1834" s="2341"/>
      <c r="H1834" s="2342"/>
    </row>
    <row r="1835" spans="1:8" ht="46.5" customHeight="1">
      <c r="A1835" s="2343"/>
      <c r="B1835" s="2344"/>
      <c r="C1835" s="2344"/>
      <c r="D1835" s="2344"/>
      <c r="E1835" s="2344"/>
      <c r="F1835" s="2344"/>
      <c r="G1835" s="2344"/>
      <c r="H1835" s="2345"/>
    </row>
    <row r="1836" spans="1:8" ht="46.5" customHeight="1">
      <c r="A1836" s="2343"/>
      <c r="B1836" s="2344"/>
      <c r="C1836" s="2344"/>
      <c r="D1836" s="2344"/>
      <c r="E1836" s="2344"/>
      <c r="F1836" s="2344"/>
      <c r="G1836" s="2344"/>
      <c r="H1836" s="2345"/>
    </row>
    <row r="1837" spans="1:8" ht="46.5" customHeight="1">
      <c r="A1837" s="2343"/>
      <c r="B1837" s="2344"/>
      <c r="C1837" s="2344"/>
      <c r="D1837" s="2344"/>
      <c r="E1837" s="2344"/>
      <c r="F1837" s="2344"/>
      <c r="G1837" s="2344"/>
      <c r="H1837" s="2345"/>
    </row>
    <row r="1838" spans="1:8" ht="46.5" customHeight="1">
      <c r="A1838" s="2346"/>
      <c r="B1838" s="2347"/>
      <c r="C1838" s="2347"/>
      <c r="D1838" s="2347"/>
      <c r="E1838" s="2347"/>
      <c r="F1838" s="2347"/>
      <c r="G1838" s="2347"/>
      <c r="H1838" s="2348"/>
    </row>
    <row r="1839" spans="1:8" ht="46.5" customHeight="1">
      <c r="A1839" s="533"/>
      <c r="B1839" s="533"/>
      <c r="C1839" s="533"/>
      <c r="D1839" s="533"/>
      <c r="E1839" s="533"/>
      <c r="F1839" s="533"/>
      <c r="G1839" s="533"/>
      <c r="H1839" s="533"/>
    </row>
    <row r="1840" spans="1:8" ht="23.5" customHeight="1">
      <c r="A1840" s="533"/>
      <c r="B1840" s="533"/>
      <c r="C1840" s="533"/>
      <c r="D1840" s="533"/>
      <c r="E1840" s="533"/>
      <c r="F1840" s="533"/>
      <c r="G1840" s="533"/>
      <c r="H1840" s="533"/>
    </row>
    <row r="1842" spans="1:8" ht="23.5">
      <c r="A1842" s="954" t="s">
        <v>7499</v>
      </c>
      <c r="B1842" s="954"/>
      <c r="C1842" s="954"/>
      <c r="D1842" s="954"/>
      <c r="E1842" s="954"/>
      <c r="F1842" s="954"/>
      <c r="G1842" s="954"/>
      <c r="H1842" s="954"/>
    </row>
    <row r="1843" spans="1:8">
      <c r="A1843" s="9" t="s">
        <v>7500</v>
      </c>
      <c r="B1843" s="10"/>
      <c r="C1843" s="10"/>
      <c r="D1843" s="10"/>
      <c r="E1843" s="10" t="s">
        <v>7504</v>
      </c>
      <c r="F1843" s="10"/>
      <c r="G1843" s="10"/>
      <c r="H1843" s="11"/>
    </row>
    <row r="1844" spans="1:8">
      <c r="A1844" s="1" t="s">
        <v>146</v>
      </c>
      <c r="B1844" s="2"/>
      <c r="C1844" s="2"/>
      <c r="D1844" s="2"/>
      <c r="E1844" s="2" t="s">
        <v>5405</v>
      </c>
      <c r="F1844" s="2"/>
      <c r="G1844" s="2"/>
      <c r="H1844" s="3"/>
    </row>
    <row r="1845" spans="1:8">
      <c r="A1845" s="1" t="s">
        <v>7501</v>
      </c>
      <c r="B1845" s="2"/>
      <c r="C1845" s="2"/>
      <c r="D1845" s="2"/>
      <c r="E1845" s="2"/>
      <c r="F1845" s="2"/>
      <c r="G1845" s="2"/>
      <c r="H1845" s="3"/>
    </row>
    <row r="1846" spans="1:8">
      <c r="A1846" s="1" t="s">
        <v>152</v>
      </c>
      <c r="B1846" s="2"/>
      <c r="C1846" s="2"/>
      <c r="D1846" s="2"/>
      <c r="E1846" s="2"/>
      <c r="F1846" s="2"/>
      <c r="G1846" s="2"/>
      <c r="H1846" s="3"/>
    </row>
    <row r="1847" spans="1:8">
      <c r="A1847" s="1"/>
      <c r="B1847" s="2"/>
      <c r="C1847" s="2"/>
      <c r="D1847" s="2"/>
      <c r="E1847" s="2"/>
      <c r="F1847" s="2"/>
      <c r="G1847" s="2"/>
      <c r="H1847" s="3"/>
    </row>
    <row r="1848" spans="1:8">
      <c r="A1848" s="1" t="s">
        <v>7502</v>
      </c>
      <c r="B1848" s="2"/>
      <c r="C1848" s="2"/>
      <c r="D1848" s="2"/>
      <c r="E1848" s="2"/>
      <c r="F1848" s="2"/>
      <c r="G1848" s="2"/>
      <c r="H1848" s="3"/>
    </row>
    <row r="1849" spans="1:8">
      <c r="A1849" s="1" t="s">
        <v>146</v>
      </c>
      <c r="B1849" s="2"/>
      <c r="C1849" s="2"/>
      <c r="D1849" s="2"/>
      <c r="E1849" s="2"/>
      <c r="F1849" s="2"/>
      <c r="G1849" s="2"/>
      <c r="H1849" s="3"/>
    </row>
    <row r="1850" spans="1:8">
      <c r="A1850" s="1" t="s">
        <v>7503</v>
      </c>
      <c r="B1850" s="2"/>
      <c r="C1850" s="2"/>
      <c r="D1850" s="2"/>
      <c r="E1850" s="2"/>
      <c r="F1850" s="2"/>
      <c r="G1850" s="2"/>
      <c r="H1850" s="3"/>
    </row>
    <row r="1851" spans="1:8">
      <c r="A1851" s="1" t="s">
        <v>152</v>
      </c>
      <c r="B1851" s="2"/>
      <c r="C1851" s="2"/>
      <c r="D1851" s="2"/>
      <c r="E1851" s="2"/>
      <c r="F1851" s="2"/>
      <c r="G1851" s="2"/>
      <c r="H1851" s="3"/>
    </row>
    <row r="1852" spans="1:8">
      <c r="A1852" s="4"/>
      <c r="B1852" s="5"/>
      <c r="C1852" s="5"/>
      <c r="D1852" s="5"/>
      <c r="E1852" s="5"/>
      <c r="F1852" s="5"/>
      <c r="G1852" s="5"/>
      <c r="H1852" s="6"/>
    </row>
    <row r="1854" spans="1:8" ht="44" customHeight="1">
      <c r="A1854" s="1584" t="s">
        <v>7510</v>
      </c>
      <c r="B1854" s="1585"/>
      <c r="C1854" s="1585"/>
      <c r="D1854" s="1585"/>
      <c r="E1854" s="1585"/>
      <c r="F1854" s="1585"/>
      <c r="G1854" s="1585"/>
      <c r="H1854" s="1586"/>
    </row>
    <row r="1855" spans="1:8" ht="15.5">
      <c r="A1855" s="164" t="s">
        <v>7505</v>
      </c>
      <c r="B1855" s="165"/>
      <c r="C1855" s="165"/>
      <c r="D1855" s="165"/>
      <c r="E1855" s="165"/>
      <c r="F1855" s="165"/>
      <c r="G1855" s="165"/>
      <c r="H1855" s="166"/>
    </row>
    <row r="1856" spans="1:8" ht="15.5">
      <c r="A1856" s="167" t="s">
        <v>146</v>
      </c>
      <c r="B1856" s="168"/>
      <c r="C1856" s="168"/>
      <c r="D1856" s="168"/>
      <c r="E1856" s="168"/>
      <c r="F1856" s="168"/>
      <c r="G1856" s="168"/>
      <c r="H1856" s="169"/>
    </row>
    <row r="1857" spans="1:8" ht="15.5">
      <c r="A1857" s="167" t="s">
        <v>7506</v>
      </c>
      <c r="B1857" s="168"/>
      <c r="C1857" s="168"/>
      <c r="D1857" s="168"/>
      <c r="E1857" s="168"/>
      <c r="F1857" s="168"/>
      <c r="G1857" s="168"/>
      <c r="H1857" s="169"/>
    </row>
    <row r="1858" spans="1:8" ht="15.5">
      <c r="A1858" s="167" t="s">
        <v>7507</v>
      </c>
      <c r="B1858" s="168"/>
      <c r="C1858" s="168"/>
      <c r="D1858" s="168"/>
      <c r="E1858" s="168"/>
      <c r="F1858" s="168"/>
      <c r="G1858" s="168"/>
      <c r="H1858" s="169"/>
    </row>
    <row r="1859" spans="1:8" ht="15.5">
      <c r="A1859" s="167" t="s">
        <v>7508</v>
      </c>
      <c r="B1859" s="168"/>
      <c r="C1859" s="168"/>
      <c r="D1859" s="168"/>
      <c r="E1859" s="168"/>
      <c r="F1859" s="168"/>
      <c r="G1859" s="168"/>
      <c r="H1859" s="169"/>
    </row>
    <row r="1860" spans="1:8" ht="15.5">
      <c r="A1860" s="167" t="s">
        <v>7509</v>
      </c>
      <c r="B1860" s="168"/>
      <c r="C1860" s="168"/>
      <c r="D1860" s="168"/>
      <c r="E1860" s="168"/>
      <c r="F1860" s="168"/>
      <c r="G1860" s="168"/>
      <c r="H1860" s="169"/>
    </row>
    <row r="1861" spans="1:8" ht="15.5">
      <c r="A1861" s="170" t="s">
        <v>152</v>
      </c>
      <c r="B1861" s="171"/>
      <c r="C1861" s="171"/>
      <c r="D1861" s="171"/>
      <c r="E1861" s="171"/>
      <c r="F1861" s="171"/>
      <c r="G1861" s="171"/>
      <c r="H1861" s="172"/>
    </row>
    <row r="1863" spans="1:8" ht="21">
      <c r="A1863" s="625" t="s">
        <v>7528</v>
      </c>
      <c r="B1863" s="626"/>
      <c r="C1863" s="626"/>
      <c r="D1863" s="626"/>
      <c r="E1863" s="626"/>
      <c r="F1863" s="626"/>
      <c r="G1863" s="626"/>
      <c r="H1863" s="627"/>
    </row>
    <row r="1864" spans="1:8" ht="18" customHeight="1">
      <c r="A1864" s="677" t="s">
        <v>7527</v>
      </c>
      <c r="B1864" s="678"/>
      <c r="C1864" s="678"/>
      <c r="D1864" s="678"/>
      <c r="E1864" s="678"/>
      <c r="F1864" s="678"/>
      <c r="G1864" s="678"/>
      <c r="H1864" s="679"/>
    </row>
    <row r="1865" spans="1:8" ht="18" customHeight="1">
      <c r="A1865" s="683"/>
      <c r="B1865" s="684"/>
      <c r="C1865" s="684"/>
      <c r="D1865" s="684"/>
      <c r="E1865" s="684"/>
      <c r="F1865" s="684"/>
      <c r="G1865" s="684"/>
      <c r="H1865" s="685"/>
    </row>
    <row r="1866" spans="1:8" ht="18" customHeight="1">
      <c r="A1866" s="496"/>
      <c r="B1866" s="496"/>
      <c r="C1866" s="496"/>
      <c r="D1866" s="496"/>
      <c r="E1866" s="496"/>
      <c r="F1866" s="496"/>
      <c r="G1866" s="496"/>
      <c r="H1866" s="496"/>
    </row>
    <row r="1867" spans="1:8" ht="23.5">
      <c r="A1867" s="938" t="s">
        <v>7529</v>
      </c>
      <c r="B1867" s="938"/>
      <c r="C1867" s="938"/>
      <c r="D1867" s="938"/>
      <c r="E1867" s="938"/>
      <c r="F1867" s="938"/>
      <c r="G1867" s="938"/>
      <c r="H1867" s="938"/>
    </row>
    <row r="1868" spans="1:8" ht="30" customHeight="1">
      <c r="A1868" s="1137" t="s">
        <v>7530</v>
      </c>
      <c r="B1868" s="1137"/>
      <c r="C1868" s="1137"/>
      <c r="D1868" s="1137"/>
      <c r="E1868" s="1137"/>
      <c r="F1868" s="1137"/>
      <c r="G1868" s="1137"/>
      <c r="H1868" s="1137"/>
    </row>
    <row r="1869" spans="1:8" ht="30" customHeight="1">
      <c r="A1869" s="1140"/>
      <c r="B1869" s="1140"/>
      <c r="C1869" s="1140"/>
      <c r="D1869" s="1140"/>
      <c r="E1869" s="1140"/>
      <c r="F1869" s="1140"/>
      <c r="G1869" s="1140"/>
      <c r="H1869" s="1140"/>
    </row>
    <row r="1870" spans="1:8" ht="30" customHeight="1">
      <c r="A1870" s="1140"/>
      <c r="B1870" s="1140"/>
      <c r="C1870" s="1140"/>
      <c r="D1870" s="1140"/>
      <c r="E1870" s="1140"/>
      <c r="F1870" s="1140"/>
      <c r="G1870" s="1140"/>
      <c r="H1870" s="1140"/>
    </row>
    <row r="1871" spans="1:8" ht="30" customHeight="1">
      <c r="A1871" s="1140"/>
      <c r="B1871" s="1140"/>
      <c r="C1871" s="1140"/>
      <c r="D1871" s="1140"/>
      <c r="E1871" s="1140"/>
      <c r="F1871" s="1140"/>
      <c r="G1871" s="1140"/>
      <c r="H1871" s="1140"/>
    </row>
    <row r="1872" spans="1:8" ht="30" customHeight="1">
      <c r="A1872" s="1140"/>
      <c r="B1872" s="1140"/>
      <c r="C1872" s="1140"/>
      <c r="D1872" s="1140"/>
      <c r="E1872" s="1140"/>
      <c r="F1872" s="1140"/>
      <c r="G1872" s="1140"/>
      <c r="H1872" s="1140"/>
    </row>
    <row r="1873" spans="1:8" ht="30" customHeight="1">
      <c r="A1873" s="1140"/>
      <c r="B1873" s="1140"/>
      <c r="C1873" s="1140"/>
      <c r="D1873" s="1140"/>
      <c r="E1873" s="1140"/>
      <c r="F1873" s="1140"/>
      <c r="G1873" s="1140"/>
      <c r="H1873" s="1140"/>
    </row>
    <row r="1876" spans="1:8" ht="26" customHeight="1">
      <c r="A1876" s="1869" t="s">
        <v>7573</v>
      </c>
      <c r="B1876" s="1870"/>
      <c r="C1876" s="1870"/>
      <c r="D1876" s="1870"/>
      <c r="E1876" s="1870"/>
      <c r="F1876" s="1870"/>
      <c r="G1876" s="1870"/>
      <c r="H1876" s="1871"/>
    </row>
    <row r="1877" spans="1:8" ht="26" customHeight="1">
      <c r="A1877" s="691" t="s">
        <v>7572</v>
      </c>
      <c r="B1877" s="706"/>
      <c r="C1877" s="706"/>
      <c r="D1877" s="706"/>
      <c r="E1877" s="706"/>
      <c r="F1877" s="706"/>
      <c r="G1877" s="706"/>
      <c r="H1877" s="692"/>
    </row>
    <row r="1878" spans="1:8" ht="26" customHeight="1">
      <c r="A1878" s="693"/>
      <c r="B1878" s="1242"/>
      <c r="C1878" s="1242"/>
      <c r="D1878" s="1242"/>
      <c r="E1878" s="1242"/>
      <c r="F1878" s="1242"/>
      <c r="G1878" s="1242"/>
      <c r="H1878" s="690"/>
    </row>
    <row r="1879" spans="1:8" ht="26" customHeight="1">
      <c r="A1879" s="693"/>
      <c r="B1879" s="1242"/>
      <c r="C1879" s="1242"/>
      <c r="D1879" s="1242"/>
      <c r="E1879" s="1242"/>
      <c r="F1879" s="1242"/>
      <c r="G1879" s="1242"/>
      <c r="H1879" s="690"/>
    </row>
    <row r="1880" spans="1:8" ht="26" customHeight="1">
      <c r="A1880" s="693"/>
      <c r="B1880" s="1242"/>
      <c r="C1880" s="1242"/>
      <c r="D1880" s="1242"/>
      <c r="E1880" s="1242"/>
      <c r="F1880" s="1242"/>
      <c r="G1880" s="1242"/>
      <c r="H1880" s="690"/>
    </row>
    <row r="1881" spans="1:8" ht="26" customHeight="1">
      <c r="A1881" s="693"/>
      <c r="B1881" s="1242"/>
      <c r="C1881" s="1242"/>
      <c r="D1881" s="1242"/>
      <c r="E1881" s="1242"/>
      <c r="F1881" s="1242"/>
      <c r="G1881" s="1242"/>
      <c r="H1881" s="690"/>
    </row>
    <row r="1882" spans="1:8" ht="26" customHeight="1">
      <c r="A1882" s="693"/>
      <c r="B1882" s="1242"/>
      <c r="C1882" s="1242"/>
      <c r="D1882" s="1242"/>
      <c r="E1882" s="1242"/>
      <c r="F1882" s="1242"/>
      <c r="G1882" s="1242"/>
      <c r="H1882" s="690"/>
    </row>
    <row r="1883" spans="1:8" ht="26" customHeight="1">
      <c r="A1883" s="694"/>
      <c r="B1883" s="707"/>
      <c r="C1883" s="707"/>
      <c r="D1883" s="707"/>
      <c r="E1883" s="707"/>
      <c r="F1883" s="707"/>
      <c r="G1883" s="707"/>
      <c r="H1883" s="695"/>
    </row>
    <row r="1886" spans="1:8" ht="131" customHeight="1">
      <c r="A1886" s="1869" t="s">
        <v>7575</v>
      </c>
      <c r="B1886" s="1870"/>
      <c r="C1886" s="1870"/>
      <c r="D1886" s="1870"/>
      <c r="E1886" s="1870"/>
      <c r="F1886" s="1870"/>
      <c r="G1886" s="1870"/>
      <c r="H1886" s="1871"/>
    </row>
    <row r="1887" spans="1:8">
      <c r="A1887" s="635" t="s">
        <v>7574</v>
      </c>
      <c r="B1887" s="636"/>
      <c r="C1887" s="636"/>
      <c r="D1887" s="636"/>
      <c r="E1887" s="636"/>
      <c r="F1887" s="636"/>
      <c r="G1887" s="636"/>
      <c r="H1887" s="637"/>
    </row>
    <row r="1888" spans="1:8">
      <c r="A1888" s="638"/>
      <c r="B1888" s="639"/>
      <c r="C1888" s="639"/>
      <c r="D1888" s="639"/>
      <c r="E1888" s="639"/>
      <c r="F1888" s="639"/>
      <c r="G1888" s="639"/>
      <c r="H1888" s="640"/>
    </row>
    <row r="1889" spans="1:8">
      <c r="A1889" s="638"/>
      <c r="B1889" s="639"/>
      <c r="C1889" s="639"/>
      <c r="D1889" s="639"/>
      <c r="E1889" s="639"/>
      <c r="F1889" s="639"/>
      <c r="G1889" s="639"/>
      <c r="H1889" s="640"/>
    </row>
    <row r="1890" spans="1:8">
      <c r="A1890" s="638"/>
      <c r="B1890" s="639"/>
      <c r="C1890" s="639"/>
      <c r="D1890" s="639"/>
      <c r="E1890" s="639"/>
      <c r="F1890" s="639"/>
      <c r="G1890" s="639"/>
      <c r="H1890" s="640"/>
    </row>
    <row r="1891" spans="1:8">
      <c r="A1891" s="638"/>
      <c r="B1891" s="639"/>
      <c r="C1891" s="639"/>
      <c r="D1891" s="639"/>
      <c r="E1891" s="639"/>
      <c r="F1891" s="639"/>
      <c r="G1891" s="639"/>
      <c r="H1891" s="640"/>
    </row>
    <row r="1892" spans="1:8">
      <c r="A1892" s="638"/>
      <c r="B1892" s="639"/>
      <c r="C1892" s="639"/>
      <c r="D1892" s="639"/>
      <c r="E1892" s="639"/>
      <c r="F1892" s="639"/>
      <c r="G1892" s="639"/>
      <c r="H1892" s="640"/>
    </row>
    <row r="1893" spans="1:8">
      <c r="A1893" s="641"/>
      <c r="B1893" s="642"/>
      <c r="C1893" s="642"/>
      <c r="D1893" s="642"/>
      <c r="E1893" s="642"/>
      <c r="F1893" s="642"/>
      <c r="G1893" s="642"/>
      <c r="H1893" s="643"/>
    </row>
    <row r="1894" spans="1:8">
      <c r="A1894" s="13" t="s">
        <v>7576</v>
      </c>
      <c r="B1894" s="14"/>
      <c r="C1894" s="14"/>
      <c r="D1894" s="14"/>
      <c r="E1894" s="14"/>
      <c r="F1894" s="14"/>
      <c r="G1894" s="14"/>
      <c r="H1894" s="15"/>
    </row>
    <row r="1895" spans="1:8">
      <c r="A1895" s="94" t="s">
        <v>237</v>
      </c>
      <c r="B1895" s="95"/>
      <c r="C1895" s="95"/>
      <c r="D1895" s="95"/>
      <c r="E1895" s="95"/>
      <c r="F1895" s="95"/>
      <c r="G1895" s="95"/>
      <c r="H1895" s="96"/>
    </row>
    <row r="1896" spans="1:8">
      <c r="A1896" s="94" t="s">
        <v>7577</v>
      </c>
      <c r="B1896" s="95"/>
      <c r="C1896" s="95"/>
      <c r="D1896" s="95"/>
      <c r="E1896" s="95"/>
      <c r="F1896" s="95"/>
      <c r="G1896" s="95"/>
      <c r="H1896" s="96"/>
    </row>
    <row r="1897" spans="1:8">
      <c r="A1897" s="94"/>
      <c r="B1897" s="95"/>
      <c r="C1897" s="95"/>
      <c r="D1897" s="95"/>
      <c r="E1897" s="95"/>
      <c r="F1897" s="95"/>
      <c r="G1897" s="95"/>
      <c r="H1897" s="96"/>
    </row>
    <row r="1898" spans="1:8">
      <c r="A1898" s="94" t="s">
        <v>7578</v>
      </c>
      <c r="B1898" s="95"/>
      <c r="C1898" s="95"/>
      <c r="D1898" s="95"/>
      <c r="E1898" s="95"/>
      <c r="F1898" s="95"/>
      <c r="G1898" s="95"/>
      <c r="H1898" s="96"/>
    </row>
    <row r="1899" spans="1:8">
      <c r="A1899" s="94" t="s">
        <v>146</v>
      </c>
      <c r="B1899" s="95"/>
      <c r="C1899" s="95"/>
      <c r="D1899" s="95"/>
      <c r="E1899" s="95"/>
      <c r="F1899" s="95"/>
      <c r="G1899" s="95"/>
      <c r="H1899" s="96"/>
    </row>
    <row r="1900" spans="1:8">
      <c r="A1900" s="94" t="s">
        <v>7579</v>
      </c>
      <c r="B1900" s="95"/>
      <c r="C1900" s="95"/>
      <c r="D1900" s="95"/>
      <c r="E1900" s="95"/>
      <c r="F1900" s="95"/>
      <c r="G1900" s="95"/>
      <c r="H1900" s="96"/>
    </row>
    <row r="1901" spans="1:8">
      <c r="A1901" s="94"/>
      <c r="B1901" s="95"/>
      <c r="C1901" s="95" t="s">
        <v>967</v>
      </c>
      <c r="D1901" s="95"/>
      <c r="E1901" s="95"/>
      <c r="F1901" s="95"/>
      <c r="G1901" s="95"/>
      <c r="H1901" s="96"/>
    </row>
    <row r="1902" spans="1:8">
      <c r="A1902" s="94" t="s">
        <v>7580</v>
      </c>
      <c r="B1902" s="95"/>
      <c r="C1902" s="95"/>
      <c r="D1902" s="95"/>
      <c r="E1902" s="95"/>
      <c r="F1902" s="95"/>
      <c r="G1902" s="95"/>
      <c r="H1902" s="96"/>
    </row>
    <row r="1903" spans="1:8">
      <c r="A1903" s="94"/>
      <c r="B1903" s="95" t="s">
        <v>6923</v>
      </c>
      <c r="C1903" s="95"/>
      <c r="D1903" s="95"/>
      <c r="E1903" s="95"/>
      <c r="F1903" s="95"/>
      <c r="G1903" s="95"/>
      <c r="H1903" s="96"/>
    </row>
    <row r="1904" spans="1:8">
      <c r="A1904" s="16"/>
      <c r="B1904" s="17"/>
      <c r="C1904" s="17"/>
      <c r="D1904" s="17"/>
      <c r="E1904" s="17"/>
      <c r="F1904" s="17"/>
      <c r="G1904" s="17"/>
      <c r="H1904" s="18"/>
    </row>
    <row r="1906" spans="1:8" ht="19.5" customHeight="1">
      <c r="A1906" s="2383" t="s">
        <v>7585</v>
      </c>
      <c r="B1906" s="2383"/>
      <c r="C1906" s="2383"/>
      <c r="D1906" s="2383"/>
      <c r="E1906" s="2383"/>
      <c r="F1906" s="2383"/>
      <c r="G1906" s="2383"/>
      <c r="H1906" s="2383"/>
    </row>
    <row r="1907" spans="1:8" ht="19.5" customHeight="1">
      <c r="A1907" s="2383"/>
      <c r="B1907" s="2383"/>
      <c r="C1907" s="2383"/>
      <c r="D1907" s="2383"/>
      <c r="E1907" s="2383"/>
      <c r="F1907" s="2383"/>
      <c r="G1907" s="2383"/>
      <c r="H1907" s="2383"/>
    </row>
    <row r="1908" spans="1:8" s="161" customFormat="1" ht="15.5">
      <c r="A1908" s="164" t="s">
        <v>7581</v>
      </c>
      <c r="B1908" s="165"/>
      <c r="C1908" s="165"/>
      <c r="D1908" s="165"/>
      <c r="E1908" s="165"/>
      <c r="F1908" s="165"/>
      <c r="G1908" s="165"/>
      <c r="H1908" s="166"/>
    </row>
    <row r="1909" spans="1:8" s="161" customFormat="1" ht="15.5">
      <c r="A1909" s="167" t="s">
        <v>7582</v>
      </c>
      <c r="B1909" s="168"/>
      <c r="C1909" s="168"/>
      <c r="D1909" s="168"/>
      <c r="E1909" s="168"/>
      <c r="F1909" s="168"/>
      <c r="G1909" s="168"/>
      <c r="H1909" s="169"/>
    </row>
    <row r="1910" spans="1:8" s="161" customFormat="1" ht="15.5">
      <c r="A1910" s="167" t="s">
        <v>7583</v>
      </c>
      <c r="B1910" s="168"/>
      <c r="C1910" s="168"/>
      <c r="D1910" s="168"/>
      <c r="E1910" s="168"/>
      <c r="F1910" s="168"/>
      <c r="G1910" s="168"/>
      <c r="H1910" s="169"/>
    </row>
    <row r="1911" spans="1:8" s="161" customFormat="1" ht="15.5">
      <c r="A1911" s="167" t="s">
        <v>7584</v>
      </c>
      <c r="B1911" s="168"/>
      <c r="C1911" s="168"/>
      <c r="D1911" s="168"/>
      <c r="E1911" s="168"/>
      <c r="F1911" s="168"/>
      <c r="G1911" s="168"/>
      <c r="H1911" s="169"/>
    </row>
    <row r="1912" spans="1:8" s="161" customFormat="1" ht="15.5">
      <c r="A1912" s="167"/>
      <c r="B1912" s="168"/>
      <c r="C1912" s="168"/>
      <c r="D1912" s="168"/>
      <c r="E1912" s="168"/>
      <c r="F1912" s="168"/>
      <c r="G1912" s="168"/>
      <c r="H1912" s="169"/>
    </row>
    <row r="1913" spans="1:8" s="161" customFormat="1" ht="15.5">
      <c r="A1913" s="170"/>
      <c r="B1913" s="171"/>
      <c r="C1913" s="171"/>
      <c r="D1913" s="171"/>
      <c r="E1913" s="171"/>
      <c r="F1913" s="171"/>
      <c r="G1913" s="171"/>
      <c r="H1913" s="172"/>
    </row>
    <row r="1915" spans="1:8" ht="38.5" customHeight="1">
      <c r="A1915" s="726" t="s">
        <v>7722</v>
      </c>
      <c r="B1915" s="726"/>
      <c r="C1915" s="726"/>
      <c r="D1915" s="726"/>
      <c r="E1915" s="726"/>
      <c r="F1915" s="726"/>
      <c r="G1915" s="726"/>
      <c r="H1915" s="726"/>
    </row>
    <row r="1916" spans="1:8" ht="100" customHeight="1">
      <c r="A1916" s="1894" t="s">
        <v>7721</v>
      </c>
      <c r="B1916" s="1895"/>
      <c r="C1916" s="1895"/>
      <c r="D1916" s="1895"/>
      <c r="E1916" s="1895"/>
      <c r="F1916" s="1895"/>
      <c r="G1916" s="1895"/>
      <c r="H1916" s="1896"/>
    </row>
    <row r="1917" spans="1:8">
      <c r="A1917" s="209"/>
      <c r="B1917" s="209"/>
      <c r="C1917" s="209"/>
      <c r="D1917" s="209"/>
      <c r="E1917" s="209"/>
      <c r="F1917" s="209" t="s">
        <v>5405</v>
      </c>
      <c r="G1917" s="209"/>
      <c r="H1917" s="209"/>
    </row>
    <row r="1918" spans="1:8" ht="103.5" customHeight="1">
      <c r="A1918" s="784" t="s">
        <v>7724</v>
      </c>
      <c r="B1918" s="784"/>
      <c r="C1918" s="784"/>
      <c r="D1918" s="784"/>
      <c r="E1918" s="784"/>
      <c r="F1918" s="784"/>
      <c r="G1918" s="784"/>
      <c r="H1918" s="784"/>
    </row>
    <row r="1920" spans="1:8">
      <c r="A1920" s="656" t="s">
        <v>7725</v>
      </c>
      <c r="B1920" s="657"/>
      <c r="C1920" s="657"/>
      <c r="D1920" s="657"/>
      <c r="E1920" s="657"/>
      <c r="F1920" s="657"/>
      <c r="G1920" s="657"/>
      <c r="H1920" s="658"/>
    </row>
    <row r="1921" spans="1:9">
      <c r="A1921" t="s">
        <v>7726</v>
      </c>
    </row>
    <row r="1922" spans="1:9">
      <c r="A1922" t="s">
        <v>7727</v>
      </c>
    </row>
    <row r="1923" spans="1:9">
      <c r="A1923" t="s">
        <v>7728</v>
      </c>
    </row>
    <row r="1924" spans="1:9">
      <c r="A1924" t="s">
        <v>7729</v>
      </c>
    </row>
    <row r="1926" spans="1:9" ht="26">
      <c r="A1926" s="728" t="s">
        <v>7732</v>
      </c>
      <c r="B1926" s="729"/>
      <c r="C1926" s="729"/>
      <c r="D1926" s="729"/>
      <c r="E1926" s="729"/>
      <c r="F1926" s="729"/>
      <c r="G1926" s="729"/>
      <c r="H1926" s="730"/>
    </row>
    <row r="1927" spans="1:9" ht="37" customHeight="1">
      <c r="A1927" s="2385" t="s">
        <v>7731</v>
      </c>
      <c r="B1927" s="2386"/>
      <c r="C1927" s="2386"/>
      <c r="D1927" s="2386"/>
      <c r="E1927" s="2386"/>
      <c r="F1927" s="2386"/>
      <c r="G1927" s="2386"/>
      <c r="H1927" s="2387"/>
    </row>
    <row r="1928" spans="1:9" ht="33.5" customHeight="1">
      <c r="A1928" s="2388" t="s">
        <v>7730</v>
      </c>
      <c r="B1928" s="2389"/>
      <c r="C1928" s="2389"/>
      <c r="D1928" s="2389"/>
      <c r="E1928" s="2389"/>
      <c r="F1928" s="2389"/>
      <c r="G1928" s="2389"/>
      <c r="H1928" s="2390"/>
    </row>
    <row r="1930" spans="1:9" ht="53" customHeight="1">
      <c r="A1930" s="1288" t="s">
        <v>7805</v>
      </c>
      <c r="B1930" s="1288"/>
      <c r="C1930" s="1288"/>
      <c r="D1930" s="1288"/>
      <c r="E1930" s="1288"/>
      <c r="F1930" s="1288"/>
      <c r="G1930" s="1288"/>
      <c r="H1930" s="1288"/>
    </row>
    <row r="1931" spans="1:9" ht="22.5" customHeight="1">
      <c r="A1931" s="944" t="s">
        <v>7804</v>
      </c>
      <c r="B1931" s="944"/>
      <c r="C1931" s="944"/>
      <c r="D1931" s="944"/>
      <c r="E1931" s="944"/>
      <c r="F1931" s="944"/>
      <c r="G1931" s="944"/>
      <c r="H1931" s="944"/>
    </row>
    <row r="1932" spans="1:9" ht="22.5" customHeight="1">
      <c r="A1932" s="944"/>
      <c r="B1932" s="944"/>
      <c r="C1932" s="944"/>
      <c r="D1932" s="944"/>
      <c r="E1932" s="944"/>
      <c r="F1932" s="944"/>
      <c r="G1932" s="944"/>
      <c r="H1932" s="944"/>
    </row>
    <row r="1933" spans="1:9" ht="22.5" customHeight="1">
      <c r="A1933" s="944"/>
      <c r="B1933" s="944"/>
      <c r="C1933" s="944"/>
      <c r="D1933" s="944"/>
      <c r="E1933" s="944"/>
      <c r="F1933" s="944"/>
      <c r="G1933" s="944"/>
      <c r="H1933" s="944"/>
    </row>
    <row r="1934" spans="1:9" ht="22.5" customHeight="1">
      <c r="A1934" s="944"/>
      <c r="B1934" s="944"/>
      <c r="C1934" s="944"/>
      <c r="D1934" s="944"/>
      <c r="E1934" s="944"/>
      <c r="F1934" s="944"/>
      <c r="G1934" s="944"/>
      <c r="H1934" s="944"/>
    </row>
    <row r="1935" spans="1:9" ht="22.5" customHeight="1">
      <c r="A1935" s="500"/>
      <c r="B1935" s="500"/>
      <c r="C1935" s="500"/>
      <c r="D1935" s="500"/>
      <c r="E1935" s="500"/>
      <c r="F1935" s="500"/>
      <c r="G1935" s="500"/>
      <c r="H1935" s="500"/>
    </row>
    <row r="1936" spans="1:9" ht="28.5">
      <c r="A1936" s="1346" t="s">
        <v>514</v>
      </c>
      <c r="B1936" s="1346"/>
      <c r="C1936" s="1346"/>
      <c r="D1936" s="1346"/>
      <c r="E1936" s="1346"/>
      <c r="F1936" s="1346"/>
      <c r="G1936" s="1346"/>
      <c r="H1936" s="1346"/>
      <c r="I1936" s="1346"/>
    </row>
    <row r="1937" spans="1:9" ht="54" customHeight="1">
      <c r="A1937" s="1848" t="s">
        <v>7823</v>
      </c>
      <c r="B1937" s="1848"/>
      <c r="C1937" s="1848"/>
      <c r="D1937" s="1848"/>
      <c r="E1937" s="1848"/>
      <c r="F1937" s="1848"/>
      <c r="G1937" s="1848"/>
      <c r="H1937" s="1848"/>
      <c r="I1937" s="1848"/>
    </row>
    <row r="1938" spans="1:9">
      <c r="A1938" s="765" t="s">
        <v>7822</v>
      </c>
      <c r="B1938" s="765"/>
      <c r="C1938" s="765"/>
      <c r="D1938" s="765"/>
      <c r="E1938" s="765"/>
      <c r="F1938" s="765"/>
      <c r="G1938" s="765"/>
      <c r="H1938" s="765"/>
      <c r="I1938" s="765"/>
    </row>
    <row r="1939" spans="1:9">
      <c r="A1939" s="765"/>
      <c r="B1939" s="765"/>
      <c r="C1939" s="765"/>
      <c r="D1939" s="765"/>
      <c r="E1939" s="765"/>
      <c r="F1939" s="765"/>
      <c r="G1939" s="765"/>
      <c r="H1939" s="765"/>
      <c r="I1939" s="765"/>
    </row>
    <row r="1940" spans="1:9">
      <c r="A1940" s="765"/>
      <c r="B1940" s="765"/>
      <c r="C1940" s="765"/>
      <c r="D1940" s="765"/>
      <c r="E1940" s="765"/>
      <c r="F1940" s="765"/>
      <c r="G1940" s="765"/>
      <c r="H1940" s="765"/>
      <c r="I1940" s="765"/>
    </row>
    <row r="1941" spans="1:9">
      <c r="A1941" s="765"/>
      <c r="B1941" s="765"/>
      <c r="C1941" s="765"/>
      <c r="D1941" s="765"/>
      <c r="E1941" s="765"/>
      <c r="F1941" s="765"/>
      <c r="G1941" s="765"/>
      <c r="H1941" s="765"/>
      <c r="I1941" s="765"/>
    </row>
    <row r="1942" spans="1:9">
      <c r="A1942" s="765"/>
      <c r="B1942" s="765"/>
      <c r="C1942" s="765"/>
      <c r="D1942" s="765"/>
      <c r="E1942" s="765"/>
      <c r="F1942" s="765"/>
      <c r="G1942" s="765"/>
      <c r="H1942" s="765"/>
      <c r="I1942" s="765"/>
    </row>
    <row r="1943" spans="1:9">
      <c r="A1943" s="765"/>
      <c r="B1943" s="765"/>
      <c r="C1943" s="765"/>
      <c r="D1943" s="765"/>
      <c r="E1943" s="765"/>
      <c r="F1943" s="765"/>
      <c r="G1943" s="765"/>
      <c r="H1943" s="765"/>
      <c r="I1943" s="765"/>
    </row>
    <row r="1947" spans="1:9">
      <c r="A1947" s="1506" t="s">
        <v>7532</v>
      </c>
      <c r="B1947" s="1507"/>
      <c r="C1947" s="1507"/>
      <c r="D1947" s="1507"/>
      <c r="E1947" s="1507"/>
      <c r="F1947" s="1507"/>
      <c r="G1947" s="1507"/>
      <c r="H1947" s="1508"/>
    </row>
    <row r="1948" spans="1:9">
      <c r="A1948" s="1509"/>
      <c r="B1948" s="1510"/>
      <c r="C1948" s="1510"/>
      <c r="D1948" s="1510"/>
      <c r="E1948" s="1510"/>
      <c r="F1948" s="1510"/>
      <c r="G1948" s="1510"/>
      <c r="H1948" s="1511"/>
    </row>
    <row r="1950" spans="1:9" ht="26">
      <c r="A1950" s="1933" t="s">
        <v>7843</v>
      </c>
      <c r="B1950" s="1933"/>
      <c r="C1950" s="1933"/>
      <c r="D1950" s="1933"/>
      <c r="E1950" s="1933"/>
      <c r="F1950" s="1933"/>
      <c r="G1950" s="1933"/>
      <c r="H1950" s="1933"/>
    </row>
    <row r="1951" spans="1:9">
      <c r="A1951" s="9" t="s">
        <v>7827</v>
      </c>
      <c r="B1951" s="10"/>
      <c r="C1951" s="10"/>
      <c r="D1951" s="10"/>
      <c r="E1951" s="10"/>
      <c r="F1951" s="10"/>
      <c r="G1951" s="10"/>
      <c r="H1951" s="11"/>
    </row>
    <row r="1952" spans="1:9">
      <c r="A1952" s="1" t="s">
        <v>7828</v>
      </c>
      <c r="B1952" s="2"/>
      <c r="C1952" s="2"/>
      <c r="D1952" s="2"/>
      <c r="E1952" s="2"/>
      <c r="F1952" s="2"/>
      <c r="G1952" s="2"/>
      <c r="H1952" s="3"/>
    </row>
    <row r="1953" spans="1:8">
      <c r="A1953" s="1" t="s">
        <v>7829</v>
      </c>
      <c r="B1953" s="2"/>
      <c r="C1953" s="2"/>
      <c r="D1953" s="2"/>
      <c r="E1953" s="2"/>
      <c r="F1953" s="2"/>
      <c r="G1953" s="2"/>
      <c r="H1953" s="3"/>
    </row>
    <row r="1954" spans="1:8">
      <c r="A1954" s="1" t="s">
        <v>7830</v>
      </c>
      <c r="B1954" s="2"/>
      <c r="C1954" s="2"/>
      <c r="D1954" s="2"/>
      <c r="E1954" s="2"/>
      <c r="F1954" s="2"/>
      <c r="G1954" s="2"/>
      <c r="H1954" s="3"/>
    </row>
    <row r="1955" spans="1:8">
      <c r="A1955" s="1" t="s">
        <v>7831</v>
      </c>
      <c r="B1955" s="2"/>
      <c r="C1955" s="2"/>
      <c r="D1955" s="2"/>
      <c r="E1955" s="2"/>
      <c r="F1955" s="2"/>
      <c r="G1955" s="2"/>
      <c r="H1955" s="3"/>
    </row>
    <row r="1956" spans="1:8">
      <c r="A1956" s="1" t="s">
        <v>7832</v>
      </c>
      <c r="B1956" s="2"/>
      <c r="C1956" s="2"/>
      <c r="D1956" s="2"/>
      <c r="E1956" s="2"/>
      <c r="F1956" s="2"/>
      <c r="G1956" s="2"/>
      <c r="H1956" s="3"/>
    </row>
    <row r="1957" spans="1:8">
      <c r="A1957" s="1" t="s">
        <v>7833</v>
      </c>
      <c r="B1957" s="2"/>
      <c r="C1957" s="2"/>
      <c r="D1957" s="2"/>
      <c r="E1957" s="2"/>
      <c r="F1957" s="2"/>
      <c r="G1957" s="2"/>
      <c r="H1957" s="3"/>
    </row>
    <row r="1958" spans="1:8">
      <c r="A1958" s="1" t="s">
        <v>7834</v>
      </c>
      <c r="B1958" s="2"/>
      <c r="C1958" s="2"/>
      <c r="D1958" s="2"/>
      <c r="E1958" s="2"/>
      <c r="F1958" s="2"/>
      <c r="G1958" s="2"/>
      <c r="H1958" s="3"/>
    </row>
    <row r="1959" spans="1:8">
      <c r="A1959" s="1" t="s">
        <v>7835</v>
      </c>
      <c r="B1959" s="2"/>
      <c r="C1959" s="2"/>
      <c r="D1959" s="2"/>
      <c r="E1959" s="2"/>
      <c r="F1959" s="2"/>
      <c r="G1959" s="2"/>
      <c r="H1959" s="3"/>
    </row>
    <row r="1960" spans="1:8">
      <c r="A1960" s="1" t="s">
        <v>7836</v>
      </c>
      <c r="B1960" s="2"/>
      <c r="C1960" s="2"/>
      <c r="D1960" s="2"/>
      <c r="E1960" s="2"/>
      <c r="F1960" s="2"/>
      <c r="G1960" s="2"/>
      <c r="H1960" s="3"/>
    </row>
    <row r="1961" spans="1:8">
      <c r="A1961" s="1" t="s">
        <v>7837</v>
      </c>
      <c r="B1961" s="2"/>
      <c r="C1961" s="2"/>
      <c r="D1961" s="2"/>
      <c r="E1961" s="2"/>
      <c r="F1961" s="2"/>
      <c r="G1961" s="2"/>
      <c r="H1961" s="3"/>
    </row>
    <row r="1962" spans="1:8">
      <c r="A1962" s="1" t="s">
        <v>7838</v>
      </c>
      <c r="B1962" s="2"/>
      <c r="C1962" s="2"/>
      <c r="D1962" s="2"/>
      <c r="E1962" s="2"/>
      <c r="F1962" s="2"/>
      <c r="G1962" s="2"/>
    </row>
    <row r="1963" spans="1:8">
      <c r="A1963" s="1" t="s">
        <v>146</v>
      </c>
      <c r="B1963" s="2"/>
      <c r="C1963" s="2"/>
      <c r="D1963" s="2"/>
      <c r="E1963" s="2"/>
      <c r="F1963" s="3" t="s">
        <v>7844</v>
      </c>
    </row>
    <row r="1964" spans="1:8">
      <c r="A1964" s="1" t="s">
        <v>7839</v>
      </c>
      <c r="B1964" s="2"/>
      <c r="C1964" s="2"/>
      <c r="D1964" s="2"/>
      <c r="E1964" s="2"/>
      <c r="F1964" s="3" t="s">
        <v>7845</v>
      </c>
    </row>
    <row r="1965" spans="1:8">
      <c r="A1965" s="1" t="s">
        <v>78</v>
      </c>
      <c r="B1965" s="2"/>
      <c r="C1965" s="2"/>
      <c r="D1965" s="2"/>
      <c r="E1965" s="2"/>
      <c r="F1965" s="3" t="s">
        <v>7846</v>
      </c>
    </row>
    <row r="1966" spans="1:8">
      <c r="A1966" s="1" t="s">
        <v>7840</v>
      </c>
      <c r="B1966" s="2"/>
      <c r="C1966" s="2"/>
      <c r="D1966" s="2"/>
      <c r="E1966" s="2"/>
      <c r="F1966" s="3" t="s">
        <v>7847</v>
      </c>
    </row>
    <row r="1967" spans="1:8">
      <c r="A1967" s="1" t="s">
        <v>7841</v>
      </c>
      <c r="B1967" s="2"/>
      <c r="C1967" s="2"/>
      <c r="D1967" s="2"/>
      <c r="E1967" s="2"/>
      <c r="F1967" s="3" t="s">
        <v>7848</v>
      </c>
    </row>
    <row r="1968" spans="1:8">
      <c r="A1968" s="1" t="s">
        <v>7842</v>
      </c>
      <c r="B1968" s="2"/>
      <c r="C1968" s="2"/>
      <c r="D1968" s="2"/>
      <c r="E1968" s="2"/>
      <c r="F1968" s="3" t="s">
        <v>7849</v>
      </c>
    </row>
    <row r="1969" spans="1:10">
      <c r="A1969" s="1" t="s">
        <v>85</v>
      </c>
      <c r="B1969" s="2"/>
      <c r="C1969" s="2"/>
      <c r="D1969" s="2"/>
      <c r="E1969" s="2"/>
      <c r="F1969" s="2"/>
      <c r="G1969" s="2"/>
      <c r="H1969" s="3"/>
    </row>
    <row r="1970" spans="1:10">
      <c r="A1970" s="4" t="s">
        <v>152</v>
      </c>
      <c r="B1970" s="5"/>
      <c r="C1970" s="5"/>
      <c r="D1970" s="5"/>
      <c r="E1970" s="5"/>
      <c r="F1970" s="5"/>
      <c r="G1970" s="5"/>
      <c r="H1970" s="6"/>
    </row>
    <row r="1973" spans="1:10">
      <c r="A1973" s="1471" t="s">
        <v>1119</v>
      </c>
      <c r="B1973" s="1472"/>
      <c r="C1973" s="1472"/>
      <c r="D1973" s="1472"/>
      <c r="E1973" s="1472"/>
      <c r="F1973" s="1472"/>
      <c r="G1973" s="1472"/>
      <c r="H1973" s="1472"/>
      <c r="I1973" s="1472"/>
      <c r="J1973" s="1473"/>
    </row>
    <row r="1974" spans="1:10">
      <c r="A1974" s="1474"/>
      <c r="B1974" s="1475"/>
      <c r="C1974" s="1475"/>
      <c r="D1974" s="1475"/>
      <c r="E1974" s="1475"/>
      <c r="F1974" s="1475"/>
      <c r="G1974" s="1475"/>
      <c r="H1974" s="1475"/>
      <c r="I1974" s="1475"/>
      <c r="J1974" s="1476"/>
    </row>
    <row r="1975" spans="1:10" ht="70.5" customHeight="1">
      <c r="A1975" s="1894" t="s">
        <v>7987</v>
      </c>
      <c r="B1975" s="2019"/>
      <c r="C1975" s="2019"/>
      <c r="D1975" s="2019"/>
      <c r="E1975" s="2019"/>
      <c r="F1975" s="2019"/>
      <c r="G1975" s="2019"/>
      <c r="H1975" s="2019"/>
      <c r="I1975" s="2019"/>
      <c r="J1975" s="2020"/>
    </row>
    <row r="1977" spans="1:10">
      <c r="A1977" s="1471" t="s">
        <v>8001</v>
      </c>
      <c r="B1977" s="1472"/>
      <c r="C1977" s="1472"/>
      <c r="D1977" s="1472"/>
      <c r="E1977" s="1472"/>
      <c r="F1977" s="1472"/>
      <c r="G1977" s="1472"/>
      <c r="H1977" s="1472"/>
      <c r="I1977" s="1472"/>
      <c r="J1977" s="1473"/>
    </row>
    <row r="1978" spans="1:10">
      <c r="A1978" s="1474"/>
      <c r="B1978" s="1475"/>
      <c r="C1978" s="1475"/>
      <c r="D1978" s="1475"/>
      <c r="E1978" s="1475"/>
      <c r="F1978" s="1475"/>
      <c r="G1978" s="1475"/>
      <c r="H1978" s="1475"/>
      <c r="I1978" s="1475"/>
      <c r="J1978" s="1476"/>
    </row>
    <row r="1979" spans="1:10">
      <c r="A1979" t="s">
        <v>8002</v>
      </c>
    </row>
    <row r="1980" spans="1:10">
      <c r="A1980" t="s">
        <v>8003</v>
      </c>
      <c r="B1980" t="s">
        <v>8005</v>
      </c>
      <c r="F1980" t="s">
        <v>8006</v>
      </c>
    </row>
    <row r="1981" spans="1:10">
      <c r="A1981" t="s">
        <v>8004</v>
      </c>
    </row>
    <row r="1982" spans="1:10" s="564" customFormat="1" ht="27" customHeight="1">
      <c r="A1982" s="2391" t="s">
        <v>8069</v>
      </c>
      <c r="B1982" s="2391"/>
      <c r="C1982" s="2391"/>
      <c r="D1982" s="2391"/>
      <c r="E1982" s="2391"/>
      <c r="F1982" s="2391"/>
      <c r="G1982" s="2391"/>
      <c r="H1982" s="2391"/>
      <c r="I1982" s="2391"/>
      <c r="J1982" s="2391"/>
    </row>
    <row r="1983" spans="1:10" ht="26">
      <c r="A1983" s="826" t="s">
        <v>8019</v>
      </c>
      <c r="B1983" s="826"/>
      <c r="C1983" s="826"/>
      <c r="D1983" s="826"/>
      <c r="E1983" s="826"/>
      <c r="F1983" s="826"/>
      <c r="G1983" s="826"/>
      <c r="H1983" s="826"/>
      <c r="I1983" s="826"/>
      <c r="J1983" s="826"/>
    </row>
    <row r="1984" spans="1:10" ht="28.5" customHeight="1">
      <c r="A1984" s="1290" t="s">
        <v>8018</v>
      </c>
      <c r="B1984" s="1291"/>
      <c r="C1984" s="1291"/>
      <c r="D1984" s="1291"/>
      <c r="E1984" s="1291"/>
      <c r="F1984" s="1291"/>
      <c r="G1984" s="1291"/>
      <c r="H1984" s="1291"/>
      <c r="I1984" s="1291"/>
      <c r="J1984" s="1292"/>
    </row>
    <row r="1985" spans="1:10" ht="28.5" customHeight="1">
      <c r="A1985" s="1293"/>
      <c r="B1985" s="1294"/>
      <c r="C1985" s="1294"/>
      <c r="D1985" s="1294"/>
      <c r="E1985" s="1294"/>
      <c r="F1985" s="1294"/>
      <c r="G1985" s="1294"/>
      <c r="H1985" s="1294"/>
      <c r="I1985" s="1294"/>
      <c r="J1985" s="1295"/>
    </row>
    <row r="1986" spans="1:10" ht="28.5" customHeight="1">
      <c r="A1986" s="1296"/>
      <c r="B1986" s="1297"/>
      <c r="C1986" s="1297"/>
      <c r="D1986" s="1297"/>
      <c r="E1986" s="1297"/>
      <c r="F1986" s="1297"/>
      <c r="G1986" s="1297"/>
      <c r="H1986" s="1297"/>
      <c r="I1986" s="1297"/>
      <c r="J1986" s="1298"/>
    </row>
    <row r="1987" spans="1:10" ht="25.5" customHeight="1">
      <c r="A1987" s="677" t="s">
        <v>8020</v>
      </c>
      <c r="B1987" s="678"/>
      <c r="C1987" s="678"/>
      <c r="D1987" s="678"/>
      <c r="E1987" s="678"/>
      <c r="F1987" s="678"/>
      <c r="G1987" s="678"/>
      <c r="H1987" s="678"/>
      <c r="I1987" s="678"/>
      <c r="J1987" s="679"/>
    </row>
    <row r="1988" spans="1:10" ht="25.5" customHeight="1">
      <c r="A1988" s="680"/>
      <c r="B1988" s="681"/>
      <c r="C1988" s="681"/>
      <c r="D1988" s="681"/>
      <c r="E1988" s="681"/>
      <c r="F1988" s="681"/>
      <c r="G1988" s="681"/>
      <c r="H1988" s="681"/>
      <c r="I1988" s="681"/>
      <c r="J1988" s="682"/>
    </row>
    <row r="1989" spans="1:10" ht="25.5" customHeight="1">
      <c r="A1989" s="680"/>
      <c r="B1989" s="681"/>
      <c r="C1989" s="681"/>
      <c r="D1989" s="681"/>
      <c r="E1989" s="681"/>
      <c r="F1989" s="681"/>
      <c r="G1989" s="681"/>
      <c r="H1989" s="681"/>
      <c r="I1989" s="681"/>
      <c r="J1989" s="682"/>
    </row>
    <row r="1990" spans="1:10" ht="25.5" customHeight="1">
      <c r="A1990" s="680"/>
      <c r="B1990" s="681"/>
      <c r="C1990" s="681"/>
      <c r="D1990" s="681"/>
      <c r="E1990" s="681"/>
      <c r="F1990" s="681"/>
      <c r="G1990" s="681"/>
      <c r="H1990" s="681"/>
      <c r="I1990" s="681"/>
      <c r="J1990" s="682"/>
    </row>
    <row r="1991" spans="1:10" ht="25.5" customHeight="1">
      <c r="A1991" s="680"/>
      <c r="B1991" s="681"/>
      <c r="C1991" s="681"/>
      <c r="D1991" s="681"/>
      <c r="E1991" s="681"/>
      <c r="F1991" s="681"/>
      <c r="G1991" s="681"/>
      <c r="H1991" s="681"/>
      <c r="I1991" s="681"/>
      <c r="J1991" s="682"/>
    </row>
    <row r="1992" spans="1:10" ht="25.5" customHeight="1">
      <c r="A1992" s="680"/>
      <c r="B1992" s="681"/>
      <c r="C1992" s="681"/>
      <c r="D1992" s="681"/>
      <c r="E1992" s="681"/>
      <c r="F1992" s="681"/>
      <c r="G1992" s="681"/>
      <c r="H1992" s="681"/>
      <c r="I1992" s="681"/>
      <c r="J1992" s="682"/>
    </row>
    <row r="1993" spans="1:10" ht="25.5" customHeight="1">
      <c r="A1993" s="683"/>
      <c r="B1993" s="684"/>
      <c r="C1993" s="684"/>
      <c r="D1993" s="684"/>
      <c r="E1993" s="684"/>
      <c r="F1993" s="684"/>
      <c r="G1993" s="684"/>
      <c r="H1993" s="684"/>
      <c r="I1993" s="684"/>
      <c r="J1993" s="685"/>
    </row>
    <row r="1994" spans="1:10" ht="18.5">
      <c r="A1994" s="38" t="s">
        <v>8023</v>
      </c>
      <c r="B1994" s="39"/>
      <c r="C1994" s="39"/>
      <c r="D1994" s="39"/>
      <c r="E1994" s="39"/>
      <c r="F1994" s="39"/>
      <c r="G1994" s="39"/>
      <c r="H1994" s="39"/>
      <c r="I1994" s="39"/>
      <c r="J1994" s="40"/>
    </row>
    <row r="1995" spans="1:10" ht="18.5">
      <c r="A1995" s="44" t="s">
        <v>8024</v>
      </c>
      <c r="B1995" s="45"/>
      <c r="C1995" s="45"/>
      <c r="D1995" s="45"/>
      <c r="E1995" s="45"/>
      <c r="F1995" s="45"/>
      <c r="G1995" s="45"/>
      <c r="H1995" s="45"/>
      <c r="I1995" s="45"/>
      <c r="J1995" s="46"/>
    </row>
    <row r="1997" spans="1:10" ht="31">
      <c r="A1997" s="1244" t="s">
        <v>8041</v>
      </c>
      <c r="B1997" s="1244"/>
      <c r="C1997" s="1244"/>
      <c r="D1997" s="1244"/>
      <c r="E1997" s="1244"/>
      <c r="F1997" s="1244"/>
      <c r="G1997" s="1244"/>
      <c r="H1997" s="1244"/>
      <c r="I1997" s="1244"/>
      <c r="J1997" s="1244"/>
    </row>
    <row r="1998" spans="1:10" ht="28.5">
      <c r="A1998" s="2397" t="s">
        <v>8040</v>
      </c>
      <c r="B1998" s="2397"/>
      <c r="C1998" s="2397"/>
      <c r="D1998" s="2397"/>
      <c r="E1998" s="2397"/>
      <c r="F1998" s="2397"/>
      <c r="G1998" s="2397"/>
      <c r="H1998" s="2397"/>
      <c r="I1998" s="2397"/>
      <c r="J1998" s="2397"/>
    </row>
    <row r="2000" spans="1:10" ht="18.5">
      <c r="A2000" s="634" t="s">
        <v>8044</v>
      </c>
      <c r="B2000" s="634"/>
      <c r="C2000" s="634"/>
      <c r="D2000" s="634"/>
      <c r="E2000" s="634"/>
      <c r="F2000" s="634"/>
      <c r="G2000" s="634"/>
      <c r="H2000" s="634"/>
      <c r="I2000" s="634"/>
      <c r="J2000" s="634"/>
    </row>
    <row r="2001" spans="1:10">
      <c r="A2001" s="616" t="s">
        <v>8042</v>
      </c>
      <c r="B2001" s="616"/>
      <c r="C2001" s="616"/>
      <c r="D2001" s="616"/>
      <c r="E2001" s="616"/>
      <c r="F2001" s="616"/>
      <c r="G2001" s="616"/>
      <c r="H2001" s="616"/>
      <c r="I2001" s="616"/>
      <c r="J2001" s="616"/>
    </row>
    <row r="2002" spans="1:10">
      <c r="A2002" s="616"/>
      <c r="B2002" s="616"/>
      <c r="C2002" s="616"/>
      <c r="D2002" s="616"/>
      <c r="E2002" s="616"/>
      <c r="F2002" s="616"/>
      <c r="G2002" s="616"/>
      <c r="H2002" s="616"/>
      <c r="I2002" s="616"/>
      <c r="J2002" s="616"/>
    </row>
    <row r="2003" spans="1:10" ht="33.5">
      <c r="A2003" s="2398" t="s">
        <v>8043</v>
      </c>
      <c r="B2003" s="2398"/>
      <c r="C2003" s="2398"/>
      <c r="D2003" s="2398"/>
      <c r="E2003" s="2398"/>
      <c r="F2003" s="2398"/>
      <c r="G2003" s="2398"/>
      <c r="H2003" s="2398"/>
      <c r="I2003" s="2398"/>
      <c r="J2003" s="2398"/>
    </row>
    <row r="2004" spans="1:10">
      <c r="A2004" s="616" t="s">
        <v>8045</v>
      </c>
      <c r="B2004" s="616"/>
      <c r="C2004" s="616"/>
      <c r="D2004" s="616"/>
      <c r="E2004" s="616"/>
      <c r="F2004" s="616"/>
      <c r="G2004" s="616"/>
      <c r="H2004" s="616"/>
      <c r="I2004" s="616"/>
      <c r="J2004" s="616"/>
    </row>
    <row r="2005" spans="1:10">
      <c r="A2005" s="616"/>
      <c r="B2005" s="616"/>
      <c r="C2005" s="616"/>
      <c r="D2005" s="616"/>
      <c r="E2005" s="616"/>
      <c r="F2005" s="616"/>
      <c r="G2005" s="616"/>
      <c r="H2005" s="616"/>
      <c r="I2005" s="616"/>
      <c r="J2005" s="616"/>
    </row>
    <row r="2007" spans="1:10" ht="18.5">
      <c r="A2007" s="634" t="s">
        <v>8047</v>
      </c>
      <c r="B2007" s="634"/>
      <c r="C2007" s="634"/>
      <c r="D2007" s="634"/>
      <c r="E2007" s="634"/>
      <c r="F2007" s="634"/>
      <c r="G2007" s="634"/>
      <c r="H2007" s="634"/>
      <c r="I2007" s="634"/>
      <c r="J2007" s="634"/>
    </row>
    <row r="2008" spans="1:10" ht="20.5" customHeight="1">
      <c r="A2008" s="630" t="s">
        <v>8048</v>
      </c>
      <c r="B2008" s="630"/>
      <c r="C2008" s="630"/>
      <c r="D2008" s="630"/>
      <c r="E2008" s="630"/>
      <c r="F2008" s="630"/>
      <c r="G2008" s="630"/>
      <c r="H2008" s="630"/>
      <c r="I2008" s="630"/>
      <c r="J2008" s="630"/>
    </row>
    <row r="2009" spans="1:10" ht="20.5" customHeight="1">
      <c r="A2009" s="630"/>
      <c r="B2009" s="630"/>
      <c r="C2009" s="630"/>
      <c r="D2009" s="630"/>
      <c r="E2009" s="630"/>
      <c r="F2009" s="630"/>
      <c r="G2009" s="630"/>
      <c r="H2009" s="630"/>
      <c r="I2009" s="630"/>
      <c r="J2009" s="630"/>
    </row>
    <row r="2010" spans="1:10" ht="20.5" customHeight="1">
      <c r="A2010" s="630"/>
      <c r="B2010" s="630"/>
      <c r="C2010" s="630"/>
      <c r="D2010" s="630"/>
      <c r="E2010" s="630"/>
      <c r="F2010" s="630"/>
      <c r="G2010" s="630"/>
      <c r="H2010" s="630"/>
      <c r="I2010" s="630"/>
      <c r="J2010" s="630"/>
    </row>
    <row r="2011" spans="1:10" ht="20.5" customHeight="1">
      <c r="A2011" s="630"/>
      <c r="B2011" s="630"/>
      <c r="C2011" s="630"/>
      <c r="D2011" s="630"/>
      <c r="E2011" s="630"/>
      <c r="F2011" s="630"/>
      <c r="G2011" s="630"/>
      <c r="H2011" s="630"/>
      <c r="I2011" s="630"/>
      <c r="J2011" s="630"/>
    </row>
    <row r="2012" spans="1:10" ht="20.5" customHeight="1">
      <c r="A2012" s="630"/>
      <c r="B2012" s="630"/>
      <c r="C2012" s="630"/>
      <c r="D2012" s="630"/>
      <c r="E2012" s="630"/>
      <c r="F2012" s="630"/>
      <c r="G2012" s="630"/>
      <c r="H2012" s="630"/>
      <c r="I2012" s="630"/>
      <c r="J2012" s="630"/>
    </row>
    <row r="2013" spans="1:10" ht="20.5" customHeight="1">
      <c r="A2013" s="630"/>
      <c r="B2013" s="630"/>
      <c r="C2013" s="630"/>
      <c r="D2013" s="630"/>
      <c r="E2013" s="630"/>
      <c r="F2013" s="630"/>
      <c r="G2013" s="630"/>
      <c r="H2013" s="630"/>
      <c r="I2013" s="630"/>
      <c r="J2013" s="630"/>
    </row>
    <row r="2014" spans="1:10" ht="22.5" customHeight="1">
      <c r="A2014" s="629" t="s">
        <v>8054</v>
      </c>
      <c r="B2014" s="629"/>
      <c r="C2014" s="629"/>
      <c r="D2014" s="629"/>
      <c r="E2014" s="629"/>
      <c r="F2014" s="629"/>
      <c r="G2014" s="629"/>
      <c r="H2014" s="629"/>
      <c r="I2014" s="629"/>
      <c r="J2014" s="629"/>
    </row>
    <row r="2015" spans="1:10" ht="22.5" customHeight="1">
      <c r="A2015" s="629"/>
      <c r="B2015" s="629"/>
      <c r="C2015" s="629"/>
      <c r="D2015" s="629"/>
      <c r="E2015" s="629"/>
      <c r="F2015" s="629"/>
      <c r="G2015" s="629"/>
      <c r="H2015" s="629"/>
      <c r="I2015" s="629"/>
      <c r="J2015" s="629"/>
    </row>
    <row r="2016" spans="1:10" ht="20.5" customHeight="1">
      <c r="A2016" t="s">
        <v>8055</v>
      </c>
      <c r="E2016" s="757" t="s">
        <v>8059</v>
      </c>
      <c r="F2016" s="757"/>
      <c r="G2016" s="757"/>
      <c r="H2016" s="757"/>
      <c r="I2016" s="757"/>
      <c r="J2016" s="757"/>
    </row>
    <row r="2017" spans="1:10" ht="20.5" customHeight="1">
      <c r="A2017" t="s">
        <v>8056</v>
      </c>
      <c r="E2017" s="1235"/>
      <c r="F2017" s="1235"/>
      <c r="G2017" s="1235"/>
      <c r="H2017" s="1235"/>
      <c r="I2017" s="1235"/>
      <c r="J2017" s="1235"/>
    </row>
    <row r="2020" spans="1:10" ht="21">
      <c r="A2020" s="2364" t="s">
        <v>8058</v>
      </c>
      <c r="B2020" s="2364"/>
      <c r="C2020" s="2364"/>
      <c r="D2020" s="2364"/>
      <c r="E2020" s="2364"/>
      <c r="F2020" s="2364"/>
      <c r="G2020" s="2364"/>
      <c r="H2020" s="2364"/>
      <c r="I2020" s="2364"/>
      <c r="J2020" s="2364"/>
    </row>
    <row r="2021" spans="1:10" ht="44" customHeight="1">
      <c r="A2021" s="622" t="s">
        <v>8057</v>
      </c>
      <c r="B2021" s="622"/>
      <c r="C2021" s="622"/>
      <c r="D2021" s="622"/>
      <c r="E2021" s="622"/>
      <c r="F2021" s="622"/>
      <c r="G2021" s="622"/>
      <c r="H2021" s="622"/>
      <c r="I2021" s="622"/>
      <c r="J2021" s="622"/>
    </row>
    <row r="2022" spans="1:10" ht="44" customHeight="1">
      <c r="A2022" s="622"/>
      <c r="B2022" s="622"/>
      <c r="C2022" s="622"/>
      <c r="D2022" s="622"/>
      <c r="E2022" s="622"/>
      <c r="F2022" s="622"/>
      <c r="G2022" s="622"/>
      <c r="H2022" s="622"/>
      <c r="I2022" s="622"/>
      <c r="J2022" s="622"/>
    </row>
    <row r="2023" spans="1:10" ht="44" customHeight="1">
      <c r="A2023" s="622"/>
      <c r="B2023" s="622"/>
      <c r="C2023" s="622"/>
      <c r="D2023" s="622"/>
      <c r="E2023" s="622"/>
      <c r="F2023" s="622"/>
      <c r="G2023" s="622"/>
      <c r="H2023" s="622"/>
      <c r="I2023" s="622"/>
      <c r="J2023" s="622"/>
    </row>
    <row r="2024" spans="1:10" ht="44" customHeight="1">
      <c r="A2024" s="622"/>
      <c r="B2024" s="622"/>
      <c r="C2024" s="622"/>
      <c r="D2024" s="622"/>
      <c r="E2024" s="622"/>
      <c r="F2024" s="622"/>
      <c r="G2024" s="622"/>
      <c r="H2024" s="622"/>
      <c r="I2024" s="622"/>
      <c r="J2024" s="622"/>
    </row>
    <row r="2025" spans="1:10" ht="44" customHeight="1">
      <c r="A2025" s="622"/>
      <c r="B2025" s="622"/>
      <c r="C2025" s="622"/>
      <c r="D2025" s="622"/>
      <c r="E2025" s="622"/>
      <c r="F2025" s="622"/>
      <c r="G2025" s="622"/>
      <c r="H2025" s="622"/>
      <c r="I2025" s="622"/>
      <c r="J2025" s="622"/>
    </row>
    <row r="2027" spans="1:10" ht="23.5">
      <c r="A2027" s="869" t="s">
        <v>8068</v>
      </c>
      <c r="B2027" s="869"/>
      <c r="C2027" s="869"/>
      <c r="D2027" s="869"/>
      <c r="E2027" s="869"/>
      <c r="F2027" s="869"/>
      <c r="G2027" s="869"/>
      <c r="H2027" s="869"/>
      <c r="I2027" s="869"/>
      <c r="J2027" s="869"/>
    </row>
    <row r="2028" spans="1:10" ht="20.5" customHeight="1">
      <c r="A2028" s="1366" t="s">
        <v>8067</v>
      </c>
      <c r="B2028" s="1366"/>
      <c r="C2028" s="1366"/>
      <c r="D2028" s="1366"/>
      <c r="E2028" s="1366"/>
      <c r="F2028" s="1366"/>
      <c r="G2028" s="1366"/>
      <c r="H2028" s="1366"/>
      <c r="I2028" s="1366"/>
      <c r="J2028" s="1366"/>
    </row>
    <row r="2029" spans="1:10" ht="20.5" customHeight="1">
      <c r="A2029" s="1366"/>
      <c r="B2029" s="1366"/>
      <c r="C2029" s="1366"/>
      <c r="D2029" s="1366"/>
      <c r="E2029" s="1366"/>
      <c r="F2029" s="1366"/>
      <c r="G2029" s="1366"/>
      <c r="H2029" s="1366"/>
      <c r="I2029" s="1366"/>
      <c r="J2029" s="1366"/>
    </row>
    <row r="2030" spans="1:10" ht="20.5" customHeight="1">
      <c r="A2030" s="1366"/>
      <c r="B2030" s="1366"/>
      <c r="C2030" s="1366"/>
      <c r="D2030" s="1366"/>
      <c r="E2030" s="1366"/>
      <c r="F2030" s="1366"/>
      <c r="G2030" s="1366"/>
      <c r="H2030" s="1366"/>
      <c r="I2030" s="1366"/>
      <c r="J2030" s="1366"/>
    </row>
    <row r="2031" spans="1:10" ht="20.5" customHeight="1">
      <c r="A2031" s="1366"/>
      <c r="B2031" s="1366"/>
      <c r="C2031" s="1366"/>
      <c r="D2031" s="1366"/>
      <c r="E2031" s="1366"/>
      <c r="F2031" s="1366"/>
      <c r="G2031" s="1366"/>
      <c r="H2031" s="1366"/>
      <c r="I2031" s="1366"/>
      <c r="J2031" s="1366"/>
    </row>
    <row r="2032" spans="1:10" ht="20.5" customHeight="1">
      <c r="A2032" s="1366"/>
      <c r="B2032" s="1366"/>
      <c r="C2032" s="1366"/>
      <c r="D2032" s="1366"/>
      <c r="E2032" s="1366"/>
      <c r="F2032" s="1366"/>
      <c r="G2032" s="1366"/>
      <c r="H2032" s="1366"/>
      <c r="I2032" s="1366"/>
      <c r="J2032" s="1366"/>
    </row>
    <row r="2033" spans="1:10" ht="20.5" customHeight="1">
      <c r="A2033" s="1366"/>
      <c r="B2033" s="1366"/>
      <c r="C2033" s="1366"/>
      <c r="D2033" s="1366"/>
      <c r="E2033" s="1366"/>
      <c r="F2033" s="1366"/>
      <c r="G2033" s="1366"/>
      <c r="H2033" s="1366"/>
      <c r="I2033" s="1366"/>
      <c r="J2033" s="1366"/>
    </row>
    <row r="2034" spans="1:10" ht="20.5" customHeight="1">
      <c r="A2034" s="549"/>
      <c r="B2034" s="549"/>
      <c r="C2034" s="549"/>
      <c r="D2034" s="549"/>
      <c r="E2034" s="549"/>
      <c r="F2034" s="549"/>
      <c r="G2034" s="549"/>
      <c r="H2034" s="549"/>
      <c r="I2034" s="549"/>
      <c r="J2034" s="549"/>
    </row>
    <row r="2035" spans="1:10" ht="23.5">
      <c r="A2035" s="1912" t="s">
        <v>8071</v>
      </c>
      <c r="B2035" s="1912"/>
      <c r="C2035" s="1912"/>
      <c r="D2035" s="1912"/>
      <c r="E2035" s="1912"/>
      <c r="F2035" s="1912"/>
      <c r="G2035" s="1912"/>
      <c r="H2035" s="1912"/>
      <c r="I2035" s="1912"/>
      <c r="J2035" s="1912"/>
    </row>
    <row r="2036" spans="1:10" ht="26" customHeight="1">
      <c r="A2036" s="2392" t="s">
        <v>8070</v>
      </c>
      <c r="B2036" s="2392"/>
      <c r="C2036" s="2392"/>
      <c r="D2036" s="2392"/>
      <c r="E2036" s="2392"/>
      <c r="F2036" s="2392"/>
      <c r="G2036" s="2392"/>
      <c r="H2036" s="2392"/>
      <c r="I2036" s="2392"/>
      <c r="J2036" s="2392"/>
    </row>
    <row r="2037" spans="1:10" ht="26" customHeight="1">
      <c r="A2037" s="2392"/>
      <c r="B2037" s="2392"/>
      <c r="C2037" s="2392"/>
      <c r="D2037" s="2392"/>
      <c r="E2037" s="2392"/>
      <c r="F2037" s="2392"/>
      <c r="G2037" s="2392"/>
      <c r="H2037" s="2392"/>
      <c r="I2037" s="2392"/>
      <c r="J2037" s="2392"/>
    </row>
    <row r="2038" spans="1:10" ht="26" customHeight="1">
      <c r="A2038" s="2392"/>
      <c r="B2038" s="2392"/>
      <c r="C2038" s="2392"/>
      <c r="D2038" s="2392"/>
      <c r="E2038" s="2392"/>
      <c r="F2038" s="2392"/>
      <c r="G2038" s="2392"/>
      <c r="H2038" s="2392"/>
      <c r="I2038" s="2392"/>
      <c r="J2038" s="2392"/>
    </row>
    <row r="2039" spans="1:10" ht="26" customHeight="1">
      <c r="A2039" s="2392"/>
      <c r="B2039" s="2392"/>
      <c r="C2039" s="2392"/>
      <c r="D2039" s="2392"/>
      <c r="E2039" s="2392"/>
      <c r="F2039" s="2392"/>
      <c r="G2039" s="2392"/>
      <c r="H2039" s="2392"/>
      <c r="I2039" s="2392"/>
      <c r="J2039" s="2392"/>
    </row>
    <row r="2041" spans="1:10" ht="34" customHeight="1">
      <c r="A2041" s="1348" t="s">
        <v>8107</v>
      </c>
      <c r="B2041" s="1348"/>
      <c r="C2041" s="1348"/>
      <c r="D2041" s="1348"/>
      <c r="E2041" s="1348"/>
      <c r="F2041" s="1348"/>
      <c r="G2041" s="1348"/>
      <c r="H2041" s="1348"/>
      <c r="I2041" s="1348"/>
      <c r="J2041" s="1348"/>
    </row>
    <row r="2042" spans="1:10" ht="18.5">
      <c r="A2042" s="97" t="s">
        <v>8080</v>
      </c>
      <c r="B2042" s="98"/>
      <c r="C2042" s="98"/>
      <c r="D2042" s="98"/>
      <c r="E2042" s="98"/>
      <c r="F2042" s="98"/>
      <c r="G2042" s="98"/>
      <c r="H2042" s="98"/>
      <c r="I2042" s="98"/>
      <c r="J2042" s="99"/>
    </row>
    <row r="2043" spans="1:10" ht="18.5">
      <c r="A2043" s="100" t="s">
        <v>237</v>
      </c>
      <c r="B2043" s="101"/>
      <c r="C2043" s="101"/>
      <c r="D2043" s="101"/>
      <c r="E2043" s="101"/>
      <c r="F2043" s="101"/>
      <c r="G2043" s="101"/>
      <c r="H2043" s="101"/>
      <c r="I2043" s="101"/>
      <c r="J2043" s="102"/>
    </row>
    <row r="2044" spans="1:10" ht="18.5">
      <c r="A2044" s="100" t="s">
        <v>8081</v>
      </c>
      <c r="B2044" s="101"/>
      <c r="C2044" s="101"/>
      <c r="D2044" s="101"/>
      <c r="E2044" s="101"/>
      <c r="F2044" s="101"/>
      <c r="G2044" s="101"/>
      <c r="H2044" s="101"/>
      <c r="I2044" s="101"/>
      <c r="J2044" s="102"/>
    </row>
    <row r="2045" spans="1:10" ht="18.5">
      <c r="A2045" s="100" t="s">
        <v>8082</v>
      </c>
      <c r="B2045" s="101"/>
      <c r="C2045" s="101"/>
      <c r="D2045" s="101"/>
      <c r="E2045" s="101"/>
      <c r="F2045" s="101"/>
      <c r="G2045" s="101"/>
      <c r="H2045" s="101"/>
      <c r="I2045" s="101"/>
      <c r="J2045" s="102"/>
    </row>
    <row r="2046" spans="1:10" ht="18.5">
      <c r="A2046" s="100" t="s">
        <v>8083</v>
      </c>
      <c r="B2046" s="101"/>
      <c r="C2046" s="101"/>
      <c r="D2046" s="101"/>
      <c r="E2046" s="101"/>
      <c r="F2046" s="101"/>
      <c r="G2046" s="101"/>
      <c r="H2046" s="101"/>
      <c r="I2046" s="101"/>
      <c r="J2046" s="102"/>
    </row>
    <row r="2047" spans="1:10" ht="18.5">
      <c r="A2047" s="100" t="s">
        <v>146</v>
      </c>
      <c r="B2047" s="101"/>
      <c r="C2047" s="101"/>
      <c r="D2047" s="101"/>
      <c r="E2047" s="101"/>
      <c r="F2047" s="101"/>
      <c r="G2047" s="101"/>
      <c r="H2047" s="101"/>
      <c r="I2047" s="101"/>
      <c r="J2047" s="102"/>
    </row>
    <row r="2048" spans="1:10" ht="18.5">
      <c r="A2048" s="100" t="s">
        <v>8084</v>
      </c>
      <c r="B2048" s="101"/>
      <c r="C2048" s="101"/>
      <c r="D2048" s="101"/>
      <c r="E2048" s="101"/>
      <c r="F2048" s="101"/>
      <c r="G2048" s="101"/>
      <c r="H2048" s="101"/>
      <c r="I2048" s="101"/>
      <c r="J2048" s="102"/>
    </row>
    <row r="2049" spans="1:10" ht="18.5">
      <c r="A2049" s="100" t="s">
        <v>152</v>
      </c>
      <c r="B2049" s="101"/>
      <c r="C2049" s="101"/>
      <c r="D2049" s="101"/>
      <c r="E2049" s="101"/>
      <c r="F2049" s="101"/>
      <c r="G2049" s="101"/>
      <c r="H2049" s="101"/>
      <c r="I2049" s="101"/>
      <c r="J2049" s="102"/>
    </row>
    <row r="2050" spans="1:10" ht="18.5">
      <c r="A2050" s="100" t="s">
        <v>8085</v>
      </c>
      <c r="B2050" s="101"/>
      <c r="C2050" s="101"/>
      <c r="D2050" s="101"/>
      <c r="E2050" s="101"/>
      <c r="F2050" s="101"/>
      <c r="G2050" s="101"/>
      <c r="H2050" s="101"/>
      <c r="I2050" s="101"/>
      <c r="J2050" s="102"/>
    </row>
    <row r="2051" spans="1:10" ht="18.5">
      <c r="A2051" s="100" t="s">
        <v>146</v>
      </c>
      <c r="B2051" s="101"/>
      <c r="C2051" s="101"/>
      <c r="D2051" s="101"/>
      <c r="E2051" s="101"/>
      <c r="F2051" s="101"/>
      <c r="G2051" s="101"/>
      <c r="H2051" s="101"/>
      <c r="I2051" s="101"/>
      <c r="J2051" s="102"/>
    </row>
    <row r="2052" spans="1:10" ht="18.5">
      <c r="A2052" s="100" t="s">
        <v>8086</v>
      </c>
      <c r="B2052" s="101"/>
      <c r="C2052" s="101"/>
      <c r="D2052" s="101"/>
      <c r="E2052" s="101"/>
      <c r="F2052" s="101"/>
      <c r="G2052" s="101"/>
      <c r="H2052" s="101"/>
      <c r="I2052" s="101"/>
      <c r="J2052" s="102"/>
    </row>
    <row r="2053" spans="1:10" ht="18.5">
      <c r="A2053" s="100" t="s">
        <v>8087</v>
      </c>
      <c r="B2053" s="101"/>
      <c r="C2053" s="101"/>
      <c r="D2053" s="101"/>
      <c r="E2053" s="101"/>
      <c r="F2053" s="101"/>
      <c r="G2053" s="101"/>
      <c r="H2053" s="101"/>
      <c r="I2053" s="101"/>
      <c r="J2053" s="102"/>
    </row>
    <row r="2054" spans="1:10" ht="18.5">
      <c r="A2054" s="100" t="s">
        <v>8088</v>
      </c>
      <c r="B2054" s="101"/>
      <c r="C2054" s="101"/>
      <c r="D2054" s="101"/>
      <c r="E2054" s="101"/>
      <c r="F2054" s="101"/>
      <c r="G2054" s="101"/>
      <c r="H2054" s="101"/>
      <c r="I2054" s="101"/>
      <c r="J2054" s="102"/>
    </row>
    <row r="2055" spans="1:10" ht="18.5">
      <c r="A2055" s="100" t="s">
        <v>78</v>
      </c>
      <c r="B2055" s="101"/>
      <c r="C2055" s="101"/>
      <c r="D2055" s="101"/>
      <c r="E2055" s="101"/>
      <c r="F2055" s="101"/>
      <c r="G2055" s="101"/>
      <c r="H2055" s="101"/>
      <c r="I2055" s="101"/>
      <c r="J2055" s="102"/>
    </row>
    <row r="2056" spans="1:10" ht="18.5">
      <c r="A2056" s="100" t="s">
        <v>8089</v>
      </c>
      <c r="B2056" s="101"/>
      <c r="C2056" s="101"/>
      <c r="D2056" s="101"/>
      <c r="E2056" s="101"/>
      <c r="F2056" s="101"/>
      <c r="G2056" s="101"/>
      <c r="H2056" s="101"/>
      <c r="I2056" s="101"/>
      <c r="J2056" s="102"/>
    </row>
    <row r="2057" spans="1:10" ht="18.5">
      <c r="A2057" s="100" t="s">
        <v>85</v>
      </c>
      <c r="B2057" s="101"/>
      <c r="C2057" s="101"/>
      <c r="D2057" s="101"/>
      <c r="E2057" s="101"/>
      <c r="F2057" s="101"/>
      <c r="G2057" s="101"/>
      <c r="H2057" s="101"/>
      <c r="I2057" s="101"/>
      <c r="J2057" s="102"/>
    </row>
    <row r="2058" spans="1:10" ht="18.5">
      <c r="A2058" s="100" t="s">
        <v>8090</v>
      </c>
      <c r="B2058" s="101"/>
      <c r="C2058" s="101"/>
      <c r="D2058" s="101"/>
      <c r="E2058" s="101"/>
      <c r="F2058" s="101"/>
      <c r="G2058" s="101"/>
      <c r="H2058" s="101"/>
      <c r="I2058" s="101"/>
      <c r="J2058" s="102"/>
    </row>
    <row r="2059" spans="1:10" ht="18.5">
      <c r="A2059" s="100" t="s">
        <v>152</v>
      </c>
      <c r="B2059" s="101"/>
      <c r="C2059" s="101"/>
      <c r="D2059" s="101"/>
      <c r="E2059" s="101"/>
      <c r="F2059" s="101"/>
      <c r="G2059" s="101"/>
      <c r="H2059" s="101"/>
      <c r="I2059" s="101"/>
      <c r="J2059" s="102"/>
    </row>
    <row r="2060" spans="1:10" ht="18.5">
      <c r="A2060" s="100" t="s">
        <v>8091</v>
      </c>
      <c r="B2060" s="101"/>
      <c r="C2060" s="101"/>
      <c r="D2060" s="101"/>
      <c r="E2060" s="101"/>
      <c r="F2060" s="101"/>
      <c r="G2060" s="101"/>
      <c r="H2060" s="101"/>
      <c r="I2060" s="101"/>
      <c r="J2060" s="102"/>
    </row>
    <row r="2061" spans="1:10" ht="18.5">
      <c r="A2061" s="100" t="s">
        <v>146</v>
      </c>
      <c r="B2061" s="101"/>
      <c r="C2061" s="101"/>
      <c r="D2061" s="101"/>
      <c r="E2061" s="101"/>
      <c r="F2061" s="101"/>
      <c r="G2061" s="101"/>
      <c r="H2061" s="101"/>
      <c r="I2061" s="101"/>
      <c r="J2061" s="102"/>
    </row>
    <row r="2062" spans="1:10" ht="18.5">
      <c r="A2062" s="100" t="s">
        <v>8092</v>
      </c>
      <c r="B2062" s="101"/>
      <c r="C2062" s="101"/>
      <c r="D2062" s="101"/>
      <c r="E2062" s="101"/>
      <c r="F2062" s="101"/>
      <c r="G2062" s="101"/>
      <c r="H2062" s="101"/>
      <c r="I2062" s="101"/>
      <c r="J2062" s="102"/>
    </row>
    <row r="2063" spans="1:10" ht="18.5">
      <c r="A2063" s="100" t="s">
        <v>8093</v>
      </c>
      <c r="B2063" s="101"/>
      <c r="C2063" s="101"/>
      <c r="D2063" s="101"/>
      <c r="E2063" s="101"/>
      <c r="F2063" s="101"/>
      <c r="G2063" s="101"/>
      <c r="H2063" s="101"/>
      <c r="I2063" s="101"/>
      <c r="J2063" s="102"/>
    </row>
    <row r="2064" spans="1:10" ht="18.5">
      <c r="A2064" s="100" t="s">
        <v>8094</v>
      </c>
      <c r="B2064" s="101"/>
      <c r="C2064" s="101"/>
      <c r="D2064" s="101"/>
      <c r="E2064" s="101"/>
      <c r="F2064" s="101"/>
      <c r="G2064" s="101"/>
      <c r="H2064" s="101"/>
      <c r="I2064" s="101"/>
      <c r="J2064" s="102"/>
    </row>
    <row r="2065" spans="1:10" ht="18.5">
      <c r="A2065" s="100" t="s">
        <v>8095</v>
      </c>
      <c r="B2065" s="101"/>
      <c r="C2065" s="101"/>
      <c r="D2065" s="101"/>
      <c r="E2065" s="101"/>
      <c r="F2065" s="101"/>
      <c r="G2065" s="101"/>
      <c r="H2065" s="101"/>
      <c r="I2065" s="101"/>
      <c r="J2065" s="102"/>
    </row>
    <row r="2066" spans="1:10" ht="18.5">
      <c r="A2066" s="100" t="s">
        <v>8096</v>
      </c>
      <c r="B2066" s="101"/>
      <c r="C2066" s="101"/>
      <c r="D2066" s="101"/>
      <c r="E2066" s="101"/>
      <c r="F2066" s="101"/>
      <c r="G2066" s="101"/>
      <c r="H2066" s="101"/>
      <c r="I2066" s="101"/>
      <c r="J2066" s="102"/>
    </row>
    <row r="2067" spans="1:10" ht="18.5">
      <c r="A2067" s="100" t="s">
        <v>152</v>
      </c>
      <c r="B2067" s="101"/>
      <c r="C2067" s="101"/>
      <c r="D2067" s="101"/>
      <c r="E2067" s="101"/>
      <c r="F2067" s="101"/>
      <c r="G2067" s="101"/>
      <c r="H2067" s="101"/>
      <c r="I2067" s="101"/>
      <c r="J2067" s="102"/>
    </row>
    <row r="2068" spans="1:10" ht="18.5">
      <c r="A2068" s="100" t="s">
        <v>8097</v>
      </c>
      <c r="B2068" s="101"/>
      <c r="C2068" s="101"/>
      <c r="D2068" s="101"/>
      <c r="E2068" s="101"/>
      <c r="F2068" s="101"/>
      <c r="G2068" s="101"/>
      <c r="H2068" s="101"/>
      <c r="I2068" s="101"/>
      <c r="J2068" s="102"/>
    </row>
    <row r="2069" spans="1:10" ht="18.5">
      <c r="A2069" s="100" t="s">
        <v>146</v>
      </c>
      <c r="B2069" s="101"/>
      <c r="C2069" s="101"/>
      <c r="D2069" s="101"/>
      <c r="E2069" s="101"/>
      <c r="F2069" s="101"/>
      <c r="G2069" s="101"/>
      <c r="H2069" s="101"/>
      <c r="I2069" s="101"/>
      <c r="J2069" s="102"/>
    </row>
    <row r="2070" spans="1:10" ht="18.5">
      <c r="A2070" s="100" t="s">
        <v>8098</v>
      </c>
      <c r="B2070" s="101"/>
      <c r="C2070" s="101"/>
      <c r="D2070" s="101"/>
      <c r="E2070" s="101"/>
      <c r="F2070" s="101"/>
      <c r="G2070" s="101"/>
      <c r="H2070" s="101"/>
      <c r="I2070" s="101"/>
      <c r="J2070" s="102"/>
    </row>
    <row r="2071" spans="1:10" ht="18.5">
      <c r="A2071" s="100" t="s">
        <v>152</v>
      </c>
      <c r="B2071" s="101"/>
      <c r="C2071" s="101"/>
      <c r="D2071" s="101"/>
      <c r="E2071" s="101"/>
      <c r="F2071" s="101"/>
      <c r="G2071" s="101"/>
      <c r="H2071" s="101"/>
      <c r="I2071" s="101"/>
      <c r="J2071" s="102"/>
    </row>
    <row r="2072" spans="1:10" ht="18.5">
      <c r="A2072" s="100" t="s">
        <v>8099</v>
      </c>
      <c r="B2072" s="101"/>
      <c r="C2072" s="101"/>
      <c r="D2072" s="101"/>
      <c r="E2072" s="101"/>
      <c r="F2072" s="101"/>
      <c r="G2072" s="101"/>
      <c r="H2072" s="101"/>
      <c r="I2072" s="101"/>
      <c r="J2072" s="102"/>
    </row>
    <row r="2073" spans="1:10" ht="18.5">
      <c r="A2073" s="100" t="s">
        <v>8100</v>
      </c>
      <c r="B2073" s="101"/>
      <c r="C2073" s="101"/>
      <c r="D2073" s="101"/>
      <c r="E2073" s="101"/>
      <c r="F2073" s="101"/>
      <c r="G2073" s="101"/>
      <c r="H2073" s="101"/>
      <c r="I2073" s="101"/>
      <c r="J2073" s="102"/>
    </row>
    <row r="2074" spans="1:10" ht="18.5">
      <c r="A2074" s="100" t="s">
        <v>8101</v>
      </c>
      <c r="B2074" s="101"/>
      <c r="C2074" s="101"/>
      <c r="D2074" s="101"/>
      <c r="E2074" s="101"/>
      <c r="F2074" s="101"/>
      <c r="G2074" s="101"/>
      <c r="H2074" s="101"/>
      <c r="I2074" s="101"/>
      <c r="J2074" s="102"/>
    </row>
    <row r="2075" spans="1:10" ht="18.5">
      <c r="A2075" s="100" t="s">
        <v>8102</v>
      </c>
      <c r="B2075" s="101"/>
      <c r="C2075" s="101"/>
      <c r="D2075" s="101"/>
      <c r="E2075" s="101"/>
      <c r="F2075" s="101"/>
      <c r="G2075" s="101"/>
      <c r="H2075" s="101"/>
      <c r="I2075" s="101"/>
      <c r="J2075" s="102"/>
    </row>
    <row r="2076" spans="1:10" ht="18.5">
      <c r="A2076" s="100" t="s">
        <v>8103</v>
      </c>
      <c r="B2076" s="101"/>
      <c r="C2076" s="101"/>
      <c r="D2076" s="101"/>
      <c r="E2076" s="101"/>
      <c r="F2076" s="101"/>
      <c r="G2076" s="101"/>
      <c r="H2076" s="101"/>
      <c r="I2076" s="101"/>
      <c r="J2076" s="102"/>
    </row>
    <row r="2077" spans="1:10" ht="18.5">
      <c r="A2077" s="100" t="s">
        <v>8104</v>
      </c>
      <c r="B2077" s="101"/>
      <c r="C2077" s="101"/>
      <c r="D2077" s="101"/>
      <c r="E2077" s="101"/>
      <c r="F2077" s="101"/>
      <c r="G2077" s="101"/>
      <c r="H2077" s="101"/>
      <c r="I2077" s="101"/>
      <c r="J2077" s="102"/>
    </row>
    <row r="2078" spans="1:10" ht="18.5">
      <c r="A2078" s="100" t="s">
        <v>146</v>
      </c>
      <c r="B2078" s="101"/>
      <c r="C2078" s="101"/>
      <c r="D2078" s="101"/>
      <c r="E2078" s="101"/>
      <c r="F2078" s="101"/>
      <c r="G2078" s="101"/>
      <c r="H2078" s="101"/>
      <c r="I2078" s="101"/>
      <c r="J2078" s="102"/>
    </row>
    <row r="2079" spans="1:10" ht="18.5">
      <c r="A2079" s="100" t="s">
        <v>8105</v>
      </c>
      <c r="B2079" s="101"/>
      <c r="C2079" s="101"/>
      <c r="D2079" s="101"/>
      <c r="E2079" s="101"/>
      <c r="F2079" s="101"/>
      <c r="G2079" s="101"/>
      <c r="H2079" s="101"/>
      <c r="I2079" s="101"/>
      <c r="J2079" s="102"/>
    </row>
    <row r="2080" spans="1:10" ht="18.5">
      <c r="A2080" s="100" t="s">
        <v>8106</v>
      </c>
      <c r="B2080" s="101"/>
      <c r="C2080" s="101"/>
      <c r="D2080" s="101"/>
      <c r="E2080" s="101"/>
      <c r="F2080" s="101"/>
      <c r="G2080" s="101"/>
      <c r="H2080" s="101"/>
      <c r="I2080" s="101"/>
      <c r="J2080" s="102"/>
    </row>
    <row r="2081" spans="1:10" ht="18.5">
      <c r="A2081" s="100" t="s">
        <v>152</v>
      </c>
      <c r="B2081" s="101"/>
      <c r="C2081" s="101"/>
      <c r="D2081" s="101"/>
      <c r="E2081" s="101"/>
      <c r="F2081" s="101"/>
      <c r="G2081" s="101"/>
      <c r="H2081" s="101"/>
      <c r="I2081" s="101"/>
      <c r="J2081" s="102"/>
    </row>
    <row r="2082" spans="1:10" ht="18.5">
      <c r="A2082" s="103" t="s">
        <v>286</v>
      </c>
      <c r="B2082" s="104"/>
      <c r="C2082" s="104"/>
      <c r="D2082" s="104"/>
      <c r="E2082" s="104"/>
      <c r="F2082" s="104"/>
      <c r="G2082" s="104"/>
      <c r="H2082" s="104"/>
      <c r="I2082" s="104"/>
      <c r="J2082" s="105"/>
    </row>
    <row r="2084" spans="1:10" ht="40" customHeight="1">
      <c r="A2084" s="1348" t="s">
        <v>8108</v>
      </c>
      <c r="B2084" s="1348"/>
      <c r="C2084" s="1348"/>
      <c r="D2084" s="1348"/>
      <c r="E2084" s="1348"/>
      <c r="F2084" s="1348"/>
      <c r="G2084" s="1348"/>
      <c r="H2084" s="1348"/>
      <c r="I2084" s="1348"/>
      <c r="J2084" s="1348"/>
    </row>
    <row r="2085" spans="1:10" ht="18.5">
      <c r="A2085" s="100" t="s">
        <v>8102</v>
      </c>
      <c r="B2085" s="101"/>
      <c r="C2085" s="101"/>
      <c r="D2085" s="101"/>
      <c r="E2085" s="101"/>
      <c r="F2085" s="101"/>
      <c r="G2085" s="101"/>
      <c r="H2085" s="101"/>
      <c r="I2085" s="101"/>
      <c r="J2085" s="102"/>
    </row>
    <row r="2086" spans="1:10" ht="18.5">
      <c r="A2086" s="100" t="s">
        <v>8103</v>
      </c>
      <c r="B2086" s="101"/>
      <c r="C2086" s="101"/>
      <c r="D2086" s="101"/>
      <c r="E2086" s="101"/>
      <c r="F2086" s="101"/>
      <c r="G2086" s="101"/>
      <c r="H2086" s="101"/>
      <c r="I2086" s="101"/>
      <c r="J2086" s="102"/>
    </row>
    <row r="2087" spans="1:10" ht="18.5">
      <c r="A2087" s="100" t="s">
        <v>8104</v>
      </c>
      <c r="B2087" s="101"/>
      <c r="C2087" s="101"/>
      <c r="D2087" s="101"/>
      <c r="E2087" s="101"/>
      <c r="F2087" s="101"/>
      <c r="G2087" s="101"/>
      <c r="H2087" s="101"/>
      <c r="I2087" s="101"/>
      <c r="J2087" s="102"/>
    </row>
    <row r="2088" spans="1:10" ht="18.5">
      <c r="A2088" s="100" t="s">
        <v>146</v>
      </c>
      <c r="B2088" s="101"/>
      <c r="C2088" s="101"/>
      <c r="D2088" s="101"/>
      <c r="E2088" s="101"/>
      <c r="F2088" s="101"/>
      <c r="G2088" s="101"/>
      <c r="H2088" s="101"/>
      <c r="I2088" s="101"/>
      <c r="J2088" s="102"/>
    </row>
    <row r="2089" spans="1:10" ht="18.5">
      <c r="A2089" s="100" t="s">
        <v>8105</v>
      </c>
      <c r="B2089" s="101"/>
      <c r="C2089" s="101"/>
      <c r="D2089" s="101"/>
      <c r="E2089" s="101"/>
      <c r="F2089" s="101"/>
      <c r="G2089" s="101"/>
      <c r="H2089" s="101"/>
      <c r="I2089" s="101"/>
      <c r="J2089" s="102"/>
    </row>
    <row r="2090" spans="1:10" ht="18.5">
      <c r="A2090" s="100" t="s">
        <v>8106</v>
      </c>
      <c r="B2090" s="101"/>
      <c r="C2090" s="101"/>
      <c r="D2090" s="101"/>
      <c r="E2090" s="101"/>
      <c r="F2090" s="101"/>
      <c r="G2090" s="101"/>
      <c r="H2090" s="101"/>
      <c r="I2090" s="101"/>
      <c r="J2090" s="102"/>
    </row>
    <row r="2091" spans="1:10" ht="18.5">
      <c r="A2091" s="100" t="s">
        <v>152</v>
      </c>
      <c r="B2091" s="101"/>
      <c r="C2091" s="101"/>
      <c r="D2091" s="101"/>
      <c r="E2091" s="101"/>
      <c r="F2091" s="101"/>
      <c r="G2091" s="101"/>
      <c r="H2091" s="101"/>
      <c r="I2091" s="101"/>
      <c r="J2091" s="102"/>
    </row>
    <row r="2092" spans="1:10" ht="18.5">
      <c r="A2092" s="103" t="s">
        <v>286</v>
      </c>
      <c r="B2092" s="104"/>
      <c r="C2092" s="104"/>
      <c r="D2092" s="104"/>
      <c r="E2092" s="104"/>
      <c r="F2092" s="104"/>
      <c r="G2092" s="104"/>
      <c r="H2092" s="104"/>
      <c r="I2092" s="104"/>
      <c r="J2092" s="105"/>
    </row>
    <row r="2094" spans="1:10" ht="21">
      <c r="A2094" s="1348" t="s">
        <v>8109</v>
      </c>
      <c r="B2094" s="1348"/>
      <c r="C2094" s="1348"/>
      <c r="D2094" s="1348"/>
      <c r="E2094" s="1348"/>
      <c r="F2094" s="1348"/>
      <c r="G2094" s="1348"/>
      <c r="H2094" s="1348"/>
      <c r="I2094" s="1348"/>
      <c r="J2094" s="1348"/>
    </row>
    <row r="2095" spans="1:10" ht="18.5">
      <c r="A2095" s="100" t="s">
        <v>8091</v>
      </c>
      <c r="B2095" s="101"/>
      <c r="C2095" s="101"/>
      <c r="D2095" s="101"/>
      <c r="E2095" s="101"/>
      <c r="F2095" s="101"/>
      <c r="G2095" s="101"/>
      <c r="H2095" s="101"/>
      <c r="I2095" s="101"/>
      <c r="J2095" s="102"/>
    </row>
    <row r="2096" spans="1:10" ht="18.5">
      <c r="A2096" s="100" t="s">
        <v>146</v>
      </c>
      <c r="B2096" s="101"/>
      <c r="C2096" s="101"/>
      <c r="D2096" s="101"/>
      <c r="E2096" s="101"/>
      <c r="F2096" s="101"/>
      <c r="G2096" s="101"/>
      <c r="H2096" s="101"/>
      <c r="I2096" s="101"/>
      <c r="J2096" s="102"/>
    </row>
    <row r="2097" spans="1:10" ht="18.5">
      <c r="A2097" s="100" t="s">
        <v>8092</v>
      </c>
      <c r="B2097" s="101"/>
      <c r="C2097" s="101"/>
      <c r="D2097" s="101"/>
      <c r="E2097" s="101"/>
      <c r="F2097" s="101"/>
      <c r="G2097" s="101"/>
      <c r="H2097" s="101"/>
      <c r="I2097" s="101"/>
      <c r="J2097" s="102"/>
    </row>
    <row r="2098" spans="1:10" ht="18.5">
      <c r="A2098" s="100" t="s">
        <v>8093</v>
      </c>
      <c r="B2098" s="101"/>
      <c r="C2098" s="101"/>
      <c r="D2098" s="101"/>
      <c r="E2098" s="101"/>
      <c r="F2098" s="101"/>
      <c r="G2098" s="101"/>
      <c r="H2098" s="101"/>
      <c r="I2098" s="101"/>
      <c r="J2098" s="102"/>
    </row>
    <row r="2099" spans="1:10" ht="18.5">
      <c r="A2099" s="100" t="s">
        <v>8094</v>
      </c>
      <c r="B2099" s="101"/>
      <c r="C2099" s="101"/>
      <c r="D2099" s="101"/>
      <c r="E2099" s="101"/>
      <c r="F2099" s="101"/>
      <c r="G2099" s="101"/>
      <c r="H2099" s="101"/>
      <c r="I2099" s="101"/>
      <c r="J2099" s="102"/>
    </row>
    <row r="2100" spans="1:10" ht="18.5">
      <c r="A2100" s="100" t="s">
        <v>8095</v>
      </c>
      <c r="B2100" s="101"/>
      <c r="C2100" s="101"/>
      <c r="D2100" s="101"/>
      <c r="E2100" s="101"/>
      <c r="F2100" s="101"/>
      <c r="G2100" s="101"/>
      <c r="H2100" s="101"/>
      <c r="I2100" s="101"/>
      <c r="J2100" s="102"/>
    </row>
    <row r="2101" spans="1:10" ht="18.5">
      <c r="A2101" s="100" t="s">
        <v>8096</v>
      </c>
      <c r="B2101" s="101"/>
      <c r="C2101" s="101"/>
      <c r="D2101" s="101"/>
      <c r="E2101" s="101"/>
      <c r="F2101" s="101"/>
      <c r="G2101" s="101"/>
      <c r="H2101" s="101"/>
      <c r="I2101" s="101"/>
      <c r="J2101" s="102"/>
    </row>
    <row r="2102" spans="1:10" ht="18.5">
      <c r="A2102" s="100" t="s">
        <v>152</v>
      </c>
      <c r="B2102" s="101"/>
      <c r="C2102" s="101"/>
      <c r="D2102" s="101"/>
      <c r="E2102" s="101"/>
      <c r="F2102" s="101"/>
      <c r="G2102" s="101"/>
      <c r="H2102" s="101"/>
      <c r="I2102" s="101"/>
      <c r="J2102" s="102"/>
    </row>
    <row r="2103" spans="1:10" ht="29.5" customHeight="1">
      <c r="A2103" s="1294" t="s">
        <v>8110</v>
      </c>
      <c r="B2103" s="1294"/>
      <c r="C2103" s="1294"/>
      <c r="D2103" s="1294"/>
      <c r="E2103" s="1294"/>
      <c r="F2103" s="1294"/>
      <c r="G2103" s="1294"/>
      <c r="H2103" s="1294"/>
      <c r="I2103" s="1294"/>
      <c r="J2103" s="1294"/>
    </row>
    <row r="2104" spans="1:10" ht="29.5" customHeight="1">
      <c r="A2104" s="1294"/>
      <c r="B2104" s="1294"/>
      <c r="C2104" s="1294"/>
      <c r="D2104" s="1294"/>
      <c r="E2104" s="1294"/>
      <c r="F2104" s="1294"/>
      <c r="G2104" s="1294"/>
      <c r="H2104" s="1294"/>
      <c r="I2104" s="1294"/>
      <c r="J2104" s="1294"/>
    </row>
    <row r="2105" spans="1:10" ht="29.5" customHeight="1">
      <c r="A2105" s="1294"/>
      <c r="B2105" s="1294"/>
      <c r="C2105" s="1294"/>
      <c r="D2105" s="1294"/>
      <c r="E2105" s="1294"/>
      <c r="F2105" s="1294"/>
      <c r="G2105" s="1294"/>
      <c r="H2105" s="1294"/>
      <c r="I2105" s="1294"/>
      <c r="J2105" s="1294"/>
    </row>
    <row r="2106" spans="1:10" ht="31">
      <c r="A2106" s="2393" t="s">
        <v>8120</v>
      </c>
      <c r="B2106" s="2393"/>
      <c r="C2106" s="2393"/>
      <c r="D2106" s="2393"/>
      <c r="E2106" s="2393"/>
      <c r="F2106" s="2393"/>
      <c r="G2106" s="2393"/>
      <c r="H2106" s="2393"/>
      <c r="I2106" s="2393"/>
      <c r="J2106" s="2393"/>
    </row>
    <row r="2107" spans="1:10" ht="23.5" customHeight="1">
      <c r="A2107" s="1024" t="s">
        <v>8119</v>
      </c>
      <c r="B2107" s="1025"/>
      <c r="C2107" s="1025"/>
      <c r="D2107" s="1025"/>
      <c r="E2107" s="1025"/>
      <c r="F2107" s="1025"/>
      <c r="G2107" s="1025"/>
      <c r="H2107" s="1025"/>
      <c r="I2107" s="1025"/>
      <c r="J2107" s="1026"/>
    </row>
    <row r="2108" spans="1:10" ht="23.5" customHeight="1">
      <c r="A2108" s="1300"/>
      <c r="B2108" s="1301"/>
      <c r="C2108" s="1301"/>
      <c r="D2108" s="1301"/>
      <c r="E2108" s="1301"/>
      <c r="F2108" s="1301"/>
      <c r="G2108" s="1301"/>
      <c r="H2108" s="1301"/>
      <c r="I2108" s="1301"/>
      <c r="J2108" s="1302"/>
    </row>
    <row r="2109" spans="1:10" ht="23.5" customHeight="1">
      <c r="A2109" s="1027"/>
      <c r="B2109" s="1028"/>
      <c r="C2109" s="1028"/>
      <c r="D2109" s="1028"/>
      <c r="E2109" s="1028"/>
      <c r="F2109" s="1028"/>
      <c r="G2109" s="1028"/>
      <c r="H2109" s="1028"/>
      <c r="I2109" s="1028"/>
      <c r="J2109" s="1029"/>
    </row>
    <row r="2111" spans="1:10" ht="28.5">
      <c r="A2111" s="1963" t="s">
        <v>8124</v>
      </c>
      <c r="B2111" s="1963"/>
      <c r="C2111" s="1963"/>
      <c r="D2111" s="1963"/>
      <c r="E2111" s="1963"/>
      <c r="F2111" s="1963"/>
      <c r="G2111" s="1963"/>
      <c r="H2111" s="1963"/>
      <c r="I2111" s="1963"/>
      <c r="J2111" s="1963"/>
    </row>
    <row r="2112" spans="1:10" ht="25" customHeight="1">
      <c r="A2112" s="769" t="s">
        <v>8123</v>
      </c>
      <c r="B2112" s="770"/>
      <c r="C2112" s="770"/>
      <c r="D2112" s="770"/>
      <c r="E2112" s="770"/>
      <c r="F2112" s="770"/>
      <c r="G2112" s="770"/>
      <c r="H2112" s="770"/>
      <c r="I2112" s="770"/>
      <c r="J2112" s="771"/>
    </row>
    <row r="2113" spans="1:11" ht="25" customHeight="1">
      <c r="A2113" s="775"/>
      <c r="B2113" s="776"/>
      <c r="C2113" s="776"/>
      <c r="D2113" s="776"/>
      <c r="E2113" s="776"/>
      <c r="F2113" s="776"/>
      <c r="G2113" s="776"/>
      <c r="H2113" s="776"/>
      <c r="I2113" s="776"/>
      <c r="J2113" s="777"/>
    </row>
    <row r="2115" spans="1:11" ht="28.5">
      <c r="A2115" s="1963" t="s">
        <v>8128</v>
      </c>
      <c r="B2115" s="1963"/>
      <c r="C2115" s="1963"/>
      <c r="D2115" s="1963"/>
      <c r="E2115" s="1963"/>
      <c r="F2115" s="1963"/>
      <c r="G2115" s="1963"/>
      <c r="H2115" s="1963"/>
      <c r="I2115" s="1963"/>
      <c r="J2115" s="1963"/>
    </row>
    <row r="2116" spans="1:11" ht="24" customHeight="1">
      <c r="A2116" s="769" t="s">
        <v>8127</v>
      </c>
      <c r="B2116" s="770"/>
      <c r="C2116" s="770"/>
      <c r="D2116" s="770"/>
      <c r="E2116" s="770"/>
      <c r="F2116" s="770"/>
      <c r="G2116" s="770"/>
      <c r="H2116" s="770"/>
      <c r="I2116" s="770"/>
      <c r="J2116" s="771"/>
    </row>
    <row r="2117" spans="1:11" ht="24" customHeight="1">
      <c r="A2117" s="772"/>
      <c r="B2117" s="773"/>
      <c r="C2117" s="773"/>
      <c r="D2117" s="773"/>
      <c r="E2117" s="773"/>
      <c r="F2117" s="773"/>
      <c r="G2117" s="773"/>
      <c r="H2117" s="773"/>
      <c r="I2117" s="773"/>
      <c r="J2117" s="774"/>
    </row>
    <row r="2118" spans="1:11" ht="24" customHeight="1">
      <c r="A2118" s="772"/>
      <c r="B2118" s="773"/>
      <c r="C2118" s="773"/>
      <c r="D2118" s="773"/>
      <c r="E2118" s="773"/>
      <c r="F2118" s="773"/>
      <c r="G2118" s="773"/>
      <c r="H2118" s="773"/>
      <c r="I2118" s="773"/>
      <c r="J2118" s="774"/>
    </row>
    <row r="2119" spans="1:11" ht="24" customHeight="1">
      <c r="A2119" s="775"/>
      <c r="B2119" s="776"/>
      <c r="C2119" s="776"/>
      <c r="D2119" s="776"/>
      <c r="E2119" s="776"/>
      <c r="F2119" s="776"/>
      <c r="G2119" s="776"/>
      <c r="H2119" s="776"/>
      <c r="I2119" s="776"/>
      <c r="J2119" s="777"/>
    </row>
    <row r="2120" spans="1:11" ht="24" customHeight="1">
      <c r="A2120" s="548"/>
      <c r="B2120" s="548"/>
      <c r="C2120" s="548"/>
      <c r="D2120" s="548"/>
      <c r="E2120" s="548"/>
      <c r="F2120" s="548"/>
      <c r="G2120" s="548"/>
      <c r="H2120" s="548"/>
      <c r="I2120" s="548"/>
      <c r="J2120" s="548"/>
    </row>
    <row r="2121" spans="1:11" ht="121.5" customHeight="1">
      <c r="A2121" s="2394" t="s">
        <v>8130</v>
      </c>
      <c r="B2121" s="2395"/>
      <c r="C2121" s="2395"/>
      <c r="D2121" s="2395"/>
      <c r="E2121" s="2395"/>
      <c r="F2121" s="2395"/>
      <c r="G2121" s="2395"/>
      <c r="H2121" s="2395"/>
      <c r="I2121" s="2395"/>
      <c r="J2121" s="2396"/>
    </row>
    <row r="2122" spans="1:11" ht="130" customHeight="1">
      <c r="A2122" s="1584" t="s">
        <v>8129</v>
      </c>
      <c r="B2122" s="1585"/>
      <c r="C2122" s="1585"/>
      <c r="D2122" s="1585"/>
      <c r="E2122" s="1585"/>
      <c r="F2122" s="1585"/>
      <c r="G2122" s="1585"/>
      <c r="H2122" s="1585"/>
      <c r="I2122" s="1585"/>
      <c r="J2122" s="1586"/>
    </row>
    <row r="2124" spans="1:11" ht="39.5" customHeight="1">
      <c r="A2124" s="1284" t="s">
        <v>8131</v>
      </c>
      <c r="B2124" s="1285"/>
      <c r="C2124" s="1285"/>
      <c r="D2124" s="1285"/>
      <c r="E2124" s="1285"/>
      <c r="F2124" s="1285"/>
      <c r="G2124" s="1285"/>
      <c r="H2124" s="1285"/>
      <c r="I2124" s="1285"/>
      <c r="J2124" s="1286"/>
    </row>
    <row r="2125" spans="1:11" ht="39.5" customHeight="1">
      <c r="A2125" s="1287"/>
      <c r="B2125" s="1288"/>
      <c r="C2125" s="1288"/>
      <c r="D2125" s="1288"/>
      <c r="E2125" s="1288"/>
      <c r="F2125" s="1288"/>
      <c r="G2125" s="1288"/>
      <c r="H2125" s="1288"/>
      <c r="I2125" s="1288"/>
      <c r="J2125" s="1289"/>
    </row>
    <row r="2127" spans="1:11" ht="70.5" customHeight="1">
      <c r="A2127" s="1167" t="s">
        <v>8146</v>
      </c>
      <c r="B2127" s="1167"/>
      <c r="C2127" s="1167"/>
      <c r="D2127" s="1167"/>
      <c r="E2127" s="1167"/>
      <c r="F2127" s="1167"/>
      <c r="G2127" s="1167"/>
      <c r="H2127" s="1167"/>
      <c r="I2127" s="1167"/>
      <c r="J2127" s="1167"/>
      <c r="K2127" s="1167"/>
    </row>
    <row r="2128" spans="1:11">
      <c r="A2128" s="13" t="s">
        <v>3554</v>
      </c>
      <c r="B2128" s="14"/>
      <c r="C2128" s="14"/>
      <c r="D2128" s="14"/>
      <c r="E2128" s="14"/>
      <c r="F2128" s="15"/>
      <c r="G2128" s="12" t="s">
        <v>8136</v>
      </c>
      <c r="H2128" s="12"/>
      <c r="I2128" s="12"/>
      <c r="J2128" s="12"/>
      <c r="K2128" s="12"/>
    </row>
    <row r="2129" spans="1:11">
      <c r="A2129" s="94" t="s">
        <v>237</v>
      </c>
      <c r="B2129" s="95"/>
      <c r="C2129" s="95"/>
      <c r="D2129" s="95"/>
      <c r="E2129" s="95"/>
      <c r="F2129" s="96"/>
      <c r="G2129" s="12" t="s">
        <v>8137</v>
      </c>
      <c r="H2129" s="12"/>
      <c r="I2129" s="12"/>
      <c r="J2129" s="12"/>
      <c r="K2129" s="12"/>
    </row>
    <row r="2130" spans="1:11">
      <c r="A2130" s="94" t="s">
        <v>8132</v>
      </c>
      <c r="B2130" s="95"/>
      <c r="C2130" s="95"/>
      <c r="D2130" s="95"/>
      <c r="E2130" s="95"/>
      <c r="F2130" s="96"/>
      <c r="G2130" s="12" t="s">
        <v>237</v>
      </c>
      <c r="H2130" s="12"/>
      <c r="I2130" s="12"/>
      <c r="J2130" s="12"/>
      <c r="K2130" s="12"/>
    </row>
    <row r="2131" spans="1:11">
      <c r="A2131" s="94" t="s">
        <v>8133</v>
      </c>
      <c r="B2131" s="95"/>
      <c r="C2131" s="95"/>
      <c r="D2131" s="95"/>
      <c r="E2131" s="95"/>
      <c r="F2131" s="96"/>
      <c r="G2131" s="12"/>
      <c r="H2131" s="12"/>
      <c r="I2131" s="12"/>
      <c r="J2131" s="12"/>
      <c r="K2131" s="12"/>
    </row>
    <row r="2132" spans="1:11">
      <c r="A2132" s="94" t="s">
        <v>146</v>
      </c>
      <c r="B2132" s="95"/>
      <c r="C2132" s="95"/>
      <c r="D2132" s="95"/>
      <c r="E2132" s="95"/>
      <c r="F2132" s="96"/>
      <c r="G2132" s="12" t="s">
        <v>8138</v>
      </c>
      <c r="H2132" s="12"/>
      <c r="I2132" s="12"/>
      <c r="J2132" s="12"/>
      <c r="K2132" s="12"/>
    </row>
    <row r="2133" spans="1:11">
      <c r="A2133" s="94" t="s">
        <v>912</v>
      </c>
      <c r="B2133" s="95"/>
      <c r="C2133" s="95"/>
      <c r="D2133" s="95"/>
      <c r="E2133" s="95"/>
      <c r="F2133" s="96"/>
      <c r="G2133" s="12" t="s">
        <v>146</v>
      </c>
      <c r="H2133" s="12"/>
      <c r="I2133" s="12"/>
      <c r="J2133" s="12"/>
      <c r="K2133" s="12"/>
    </row>
    <row r="2134" spans="1:11">
      <c r="A2134" s="94" t="s">
        <v>1713</v>
      </c>
      <c r="B2134" s="95"/>
      <c r="C2134" s="95"/>
      <c r="D2134" s="95"/>
      <c r="E2134" s="95"/>
      <c r="F2134" s="96"/>
      <c r="G2134" s="12" t="s">
        <v>1889</v>
      </c>
      <c r="H2134" s="12"/>
      <c r="I2134" s="12"/>
      <c r="J2134" s="12"/>
      <c r="K2134" s="12"/>
    </row>
    <row r="2135" spans="1:11">
      <c r="A2135" s="94" t="s">
        <v>152</v>
      </c>
      <c r="B2135" s="95"/>
      <c r="C2135" s="95"/>
      <c r="D2135" s="95"/>
      <c r="E2135" s="95"/>
      <c r="F2135" s="96"/>
      <c r="G2135" s="12" t="s">
        <v>152</v>
      </c>
      <c r="H2135" s="12"/>
      <c r="I2135" s="12"/>
      <c r="J2135" s="12"/>
      <c r="K2135" s="12"/>
    </row>
    <row r="2136" spans="1:11">
      <c r="A2136" s="94" t="s">
        <v>8134</v>
      </c>
      <c r="B2136" s="95"/>
      <c r="C2136" s="95"/>
      <c r="D2136" s="95"/>
      <c r="E2136" s="95"/>
      <c r="F2136" s="96"/>
      <c r="G2136" s="12"/>
      <c r="H2136" s="12"/>
      <c r="I2136" s="12"/>
      <c r="J2136" s="12"/>
      <c r="K2136" s="12"/>
    </row>
    <row r="2137" spans="1:11">
      <c r="A2137" s="94" t="s">
        <v>8135</v>
      </c>
      <c r="B2137" s="95"/>
      <c r="C2137" s="95"/>
      <c r="D2137" s="95"/>
      <c r="E2137" s="95"/>
      <c r="F2137" s="96"/>
      <c r="G2137" s="12" t="s">
        <v>8139</v>
      </c>
      <c r="H2137" s="12"/>
      <c r="I2137" s="12"/>
      <c r="J2137" s="12"/>
      <c r="K2137" s="12"/>
    </row>
    <row r="2138" spans="1:11">
      <c r="A2138" s="94" t="s">
        <v>146</v>
      </c>
      <c r="B2138" s="95"/>
      <c r="C2138" s="95"/>
      <c r="D2138" s="95"/>
      <c r="E2138" s="95"/>
      <c r="F2138" s="96"/>
      <c r="G2138" s="12" t="s">
        <v>8140</v>
      </c>
      <c r="H2138" s="12"/>
      <c r="I2138" s="12"/>
      <c r="J2138" s="12"/>
      <c r="K2138" s="12"/>
    </row>
    <row r="2139" spans="1:11">
      <c r="A2139" s="94" t="s">
        <v>1714</v>
      </c>
      <c r="B2139" s="95"/>
      <c r="C2139" s="95"/>
      <c r="D2139" s="95"/>
      <c r="E2139" s="95"/>
      <c r="F2139" s="96"/>
      <c r="G2139" s="12" t="s">
        <v>146</v>
      </c>
      <c r="H2139" s="12"/>
      <c r="I2139" s="12"/>
      <c r="J2139" s="12"/>
      <c r="K2139" s="12"/>
    </row>
    <row r="2140" spans="1:11">
      <c r="A2140" s="94" t="s">
        <v>152</v>
      </c>
      <c r="B2140" s="95"/>
      <c r="C2140" s="95"/>
      <c r="D2140" s="95"/>
      <c r="E2140" s="95"/>
      <c r="F2140" s="96"/>
      <c r="G2140" s="12" t="s">
        <v>1889</v>
      </c>
      <c r="H2140" s="12"/>
      <c r="I2140" s="12"/>
      <c r="J2140" s="12"/>
      <c r="K2140" s="12"/>
    </row>
    <row r="2141" spans="1:11">
      <c r="A2141" s="94" t="s">
        <v>1679</v>
      </c>
      <c r="B2141" s="95"/>
      <c r="C2141" s="95"/>
      <c r="D2141" s="95"/>
      <c r="E2141" s="95"/>
      <c r="F2141" s="96"/>
      <c r="G2141" s="12" t="s">
        <v>152</v>
      </c>
      <c r="H2141" s="12"/>
      <c r="I2141" s="12"/>
      <c r="J2141" s="12"/>
      <c r="K2141" s="12"/>
    </row>
    <row r="2142" spans="1:11">
      <c r="A2142" s="94"/>
      <c r="B2142" s="95"/>
      <c r="C2142" s="95"/>
      <c r="D2142" s="95"/>
      <c r="E2142" s="95"/>
      <c r="F2142" s="96"/>
      <c r="G2142" s="12"/>
      <c r="H2142" s="12"/>
      <c r="I2142" s="12"/>
      <c r="J2142" s="12"/>
      <c r="K2142" s="12"/>
    </row>
    <row r="2143" spans="1:11">
      <c r="A2143" s="94" t="s">
        <v>1680</v>
      </c>
      <c r="B2143" s="95"/>
      <c r="C2143" s="95"/>
      <c r="D2143" s="95"/>
      <c r="E2143" s="95"/>
      <c r="F2143" s="96"/>
      <c r="G2143" s="12" t="s">
        <v>1367</v>
      </c>
      <c r="H2143" s="12"/>
      <c r="I2143" s="12"/>
      <c r="J2143" s="12"/>
      <c r="K2143" s="12"/>
    </row>
    <row r="2144" spans="1:11">
      <c r="A2144" s="94" t="s">
        <v>286</v>
      </c>
      <c r="B2144" s="95"/>
      <c r="C2144" s="95"/>
      <c r="D2144" s="95"/>
      <c r="E2144" s="95"/>
      <c r="F2144" s="96"/>
      <c r="G2144" s="12" t="s">
        <v>8141</v>
      </c>
      <c r="H2144" s="12"/>
      <c r="I2144" s="12"/>
      <c r="J2144" s="12"/>
      <c r="K2144" s="12"/>
    </row>
    <row r="2145" spans="1:11">
      <c r="A2145" s="94"/>
      <c r="B2145" s="95"/>
      <c r="C2145" s="95"/>
      <c r="D2145" s="95"/>
      <c r="E2145" s="95"/>
      <c r="F2145" s="96"/>
      <c r="G2145" s="12" t="s">
        <v>286</v>
      </c>
      <c r="H2145" s="12"/>
      <c r="I2145" s="12"/>
      <c r="J2145" s="12"/>
      <c r="K2145" s="12"/>
    </row>
    <row r="2146" spans="1:11">
      <c r="A2146" s="16"/>
      <c r="B2146" s="17"/>
      <c r="C2146" s="17"/>
      <c r="D2146" s="17"/>
      <c r="E2146" s="17"/>
      <c r="F2146" s="18"/>
      <c r="G2146" s="12"/>
      <c r="H2146" s="12"/>
      <c r="I2146" s="12"/>
      <c r="J2146" s="12"/>
      <c r="K2146" s="12"/>
    </row>
    <row r="2147" spans="1:11">
      <c r="A2147" s="95"/>
      <c r="B2147" s="95"/>
      <c r="C2147" s="95"/>
      <c r="D2147" s="95"/>
      <c r="E2147" s="95"/>
      <c r="F2147" s="95"/>
      <c r="G2147" s="12"/>
      <c r="H2147" s="12"/>
      <c r="I2147" s="12"/>
      <c r="J2147" s="12"/>
      <c r="K2147" s="12"/>
    </row>
    <row r="2148" spans="1:11" ht="78" customHeight="1">
      <c r="A2148" s="1028" t="s">
        <v>8153</v>
      </c>
      <c r="B2148" s="1028"/>
      <c r="C2148" s="1028"/>
      <c r="D2148" s="1028"/>
      <c r="E2148" s="1028"/>
      <c r="F2148" s="1028"/>
      <c r="G2148" s="1028"/>
    </row>
    <row r="2149" spans="1:11" ht="15.5">
      <c r="A2149" s="565" t="s">
        <v>8142</v>
      </c>
      <c r="B2149" s="565"/>
      <c r="C2149" s="565"/>
      <c r="D2149" s="565"/>
      <c r="E2149" s="565"/>
      <c r="F2149" s="565"/>
      <c r="G2149" s="565"/>
    </row>
    <row r="2150" spans="1:11" ht="15.5">
      <c r="A2150" s="565" t="s">
        <v>237</v>
      </c>
      <c r="B2150" s="565"/>
      <c r="C2150" s="565"/>
      <c r="D2150" s="565" t="s">
        <v>8147</v>
      </c>
      <c r="E2150" s="565"/>
      <c r="F2150" s="565"/>
      <c r="G2150" s="565"/>
    </row>
    <row r="2151" spans="1:11" ht="15.5">
      <c r="A2151" s="565" t="s">
        <v>8143</v>
      </c>
      <c r="B2151" s="565"/>
      <c r="C2151" s="565"/>
      <c r="D2151" s="565"/>
      <c r="E2151" s="565"/>
      <c r="F2151" s="565"/>
      <c r="G2151" s="565"/>
    </row>
    <row r="2152" spans="1:11" ht="15.5">
      <c r="A2152" s="565" t="s">
        <v>8148</v>
      </c>
      <c r="B2152" s="565"/>
      <c r="C2152" s="565"/>
      <c r="D2152" s="565"/>
      <c r="E2152" s="565"/>
      <c r="F2152" s="565"/>
      <c r="G2152" s="565"/>
    </row>
    <row r="2153" spans="1:11" ht="15.5">
      <c r="A2153" s="565" t="s">
        <v>8149</v>
      </c>
      <c r="B2153" s="565"/>
      <c r="C2153" s="565"/>
      <c r="D2153" s="565"/>
      <c r="E2153" s="565"/>
      <c r="F2153" s="565"/>
      <c r="G2153" s="565"/>
    </row>
    <row r="2154" spans="1:11" ht="15.5">
      <c r="A2154" s="565" t="s">
        <v>8150</v>
      </c>
      <c r="B2154" s="565"/>
      <c r="C2154" s="565"/>
      <c r="D2154" s="565"/>
      <c r="E2154" s="565"/>
      <c r="F2154" s="565"/>
      <c r="G2154" s="565"/>
    </row>
    <row r="2155" spans="1:11" ht="15.5">
      <c r="A2155" s="565" t="s">
        <v>8151</v>
      </c>
      <c r="B2155" s="565"/>
      <c r="C2155" s="565"/>
      <c r="D2155" s="565"/>
      <c r="E2155" s="565"/>
      <c r="F2155" s="565"/>
      <c r="G2155" s="565"/>
    </row>
    <row r="2156" spans="1:11" ht="15.5">
      <c r="A2156" s="565" t="s">
        <v>8152</v>
      </c>
      <c r="B2156" s="565"/>
      <c r="C2156" s="565"/>
      <c r="D2156" s="565"/>
      <c r="E2156" s="565"/>
      <c r="F2156" s="565"/>
      <c r="G2156" s="565"/>
    </row>
    <row r="2157" spans="1:11" ht="15.5">
      <c r="A2157" s="565" t="s">
        <v>8144</v>
      </c>
      <c r="B2157" s="565"/>
      <c r="C2157" s="565"/>
      <c r="D2157" s="565"/>
      <c r="E2157" s="565"/>
      <c r="F2157" s="565"/>
      <c r="G2157" s="565"/>
    </row>
    <row r="2158" spans="1:11" ht="15.5">
      <c r="A2158" s="565" t="s">
        <v>8145</v>
      </c>
      <c r="B2158" s="565"/>
      <c r="C2158" s="565"/>
      <c r="D2158" s="565"/>
      <c r="E2158" s="565"/>
      <c r="F2158" s="565"/>
      <c r="G2158" s="565"/>
    </row>
    <row r="2159" spans="1:11" ht="15.5">
      <c r="A2159" s="565" t="s">
        <v>146</v>
      </c>
      <c r="B2159" s="565"/>
      <c r="C2159" s="565"/>
      <c r="D2159" s="565"/>
      <c r="E2159" s="565"/>
      <c r="F2159" s="565"/>
      <c r="G2159" s="565"/>
    </row>
    <row r="2160" spans="1:11" ht="15.5">
      <c r="A2160" s="565" t="s">
        <v>152</v>
      </c>
      <c r="B2160" s="565"/>
      <c r="C2160" s="565"/>
      <c r="D2160" s="565"/>
      <c r="E2160" s="565"/>
      <c r="F2160" s="565"/>
      <c r="G2160" s="565"/>
    </row>
    <row r="2161" spans="1:7" ht="15.5">
      <c r="A2161" s="565" t="s">
        <v>967</v>
      </c>
      <c r="B2161" s="565"/>
      <c r="C2161" s="565"/>
      <c r="D2161" s="565"/>
      <c r="E2161" s="565"/>
      <c r="F2161" s="565"/>
      <c r="G2161" s="565"/>
    </row>
    <row r="2163" spans="1:7" ht="25.5" customHeight="1">
      <c r="A2163" s="1654" t="s">
        <v>8160</v>
      </c>
      <c r="B2163" s="1654"/>
      <c r="C2163" s="1654"/>
      <c r="D2163" s="1654"/>
      <c r="E2163" s="1654"/>
      <c r="F2163" s="1654"/>
      <c r="G2163" s="1654"/>
    </row>
    <row r="2164" spans="1:7" ht="20" customHeight="1">
      <c r="A2164" s="622" t="s">
        <v>8159</v>
      </c>
      <c r="B2164" s="622"/>
      <c r="C2164" s="622"/>
      <c r="D2164" s="622"/>
      <c r="E2164" s="622"/>
      <c r="F2164" s="622"/>
      <c r="G2164" s="622"/>
    </row>
    <row r="2165" spans="1:7" ht="20" customHeight="1">
      <c r="A2165" s="622"/>
      <c r="B2165" s="622"/>
      <c r="C2165" s="622"/>
      <c r="D2165" s="622"/>
      <c r="E2165" s="622"/>
      <c r="F2165" s="622"/>
      <c r="G2165" s="622"/>
    </row>
    <row r="2166" spans="1:7" ht="20" customHeight="1">
      <c r="A2166" s="622"/>
      <c r="B2166" s="622"/>
      <c r="C2166" s="622"/>
      <c r="D2166" s="622"/>
      <c r="E2166" s="622"/>
      <c r="F2166" s="622"/>
      <c r="G2166" s="622"/>
    </row>
    <row r="2168" spans="1:7">
      <c r="A2168" s="616" t="s">
        <v>8170</v>
      </c>
      <c r="B2168" s="616"/>
      <c r="C2168" s="616"/>
      <c r="D2168" s="616"/>
      <c r="E2168" s="616"/>
      <c r="F2168" s="616"/>
      <c r="G2168" s="616"/>
    </row>
    <row r="2169" spans="1:7">
      <c r="A2169" s="616"/>
      <c r="B2169" s="616"/>
      <c r="C2169" s="616"/>
      <c r="D2169" s="616"/>
      <c r="E2169" s="616"/>
      <c r="F2169" s="616"/>
      <c r="G2169" s="616"/>
    </row>
    <row r="2172" spans="1:7" ht="44.5" customHeight="1">
      <c r="A2172" s="1654" t="s">
        <v>8187</v>
      </c>
      <c r="B2172" s="1654"/>
      <c r="C2172" s="1654"/>
      <c r="D2172" s="1654"/>
      <c r="E2172" s="1654"/>
      <c r="F2172" s="1654"/>
      <c r="G2172" s="1654"/>
    </row>
    <row r="2173" spans="1:7" ht="15.5">
      <c r="A2173" s="52" t="s">
        <v>8175</v>
      </c>
      <c r="B2173" s="53"/>
      <c r="C2173" s="53"/>
      <c r="D2173" s="53"/>
      <c r="E2173" s="53"/>
      <c r="F2173" s="53"/>
      <c r="G2173" s="54"/>
    </row>
    <row r="2174" spans="1:7" ht="15.5">
      <c r="A2174" s="55" t="s">
        <v>78</v>
      </c>
      <c r="B2174" s="56"/>
      <c r="C2174" s="56"/>
      <c r="D2174" s="56"/>
      <c r="E2174" s="56"/>
      <c r="F2174" s="56"/>
      <c r="G2174" s="57"/>
    </row>
    <row r="2175" spans="1:7" ht="15.5">
      <c r="A2175" s="55" t="s">
        <v>8176</v>
      </c>
      <c r="B2175" s="56"/>
      <c r="C2175" s="56"/>
      <c r="D2175" s="56"/>
      <c r="E2175" s="56"/>
      <c r="F2175" s="56"/>
      <c r="G2175" s="57"/>
    </row>
    <row r="2176" spans="1:7" ht="15.5">
      <c r="A2176" s="55" t="s">
        <v>8177</v>
      </c>
      <c r="B2176" s="56"/>
      <c r="C2176" s="56"/>
      <c r="D2176" s="56"/>
      <c r="E2176" s="56"/>
      <c r="F2176" s="56"/>
      <c r="G2176" s="57"/>
    </row>
    <row r="2177" spans="1:9" ht="15.5">
      <c r="A2177" s="55" t="s">
        <v>8178</v>
      </c>
      <c r="B2177" s="56"/>
      <c r="C2177" s="56"/>
      <c r="D2177" s="56"/>
      <c r="E2177" s="56"/>
      <c r="F2177" s="56"/>
      <c r="G2177" s="57"/>
    </row>
    <row r="2178" spans="1:9" ht="15.5">
      <c r="A2178" s="55" t="s">
        <v>8179</v>
      </c>
      <c r="B2178" s="56"/>
      <c r="C2178" s="56"/>
      <c r="D2178" s="56"/>
      <c r="E2178" s="56"/>
      <c r="F2178" s="56"/>
      <c r="G2178" s="57"/>
    </row>
    <row r="2179" spans="1:9" ht="15.5">
      <c r="A2179" s="55" t="s">
        <v>8180</v>
      </c>
      <c r="B2179" s="56"/>
      <c r="C2179" s="56"/>
      <c r="D2179" s="56"/>
      <c r="E2179" s="56"/>
      <c r="F2179" s="56"/>
      <c r="G2179" s="57"/>
    </row>
    <row r="2180" spans="1:9" ht="15.5">
      <c r="A2180" s="55" t="s">
        <v>8181</v>
      </c>
      <c r="B2180" s="56"/>
      <c r="C2180" s="56"/>
      <c r="D2180" s="56"/>
      <c r="E2180" s="56"/>
      <c r="F2180" s="56"/>
      <c r="G2180" s="57"/>
    </row>
    <row r="2181" spans="1:9" ht="15.5">
      <c r="A2181" s="55" t="s">
        <v>8182</v>
      </c>
      <c r="B2181" s="56"/>
      <c r="C2181" s="56"/>
      <c r="D2181" s="56"/>
      <c r="E2181" s="56"/>
      <c r="F2181" s="56"/>
      <c r="G2181" s="57"/>
    </row>
    <row r="2182" spans="1:9" ht="15.5">
      <c r="A2182" s="55" t="s">
        <v>8183</v>
      </c>
      <c r="B2182" s="56"/>
      <c r="C2182" s="56"/>
      <c r="D2182" s="56"/>
      <c r="E2182" s="56"/>
      <c r="F2182" s="56"/>
      <c r="G2182" s="57"/>
    </row>
    <row r="2183" spans="1:9" ht="15.5">
      <c r="A2183" s="55" t="s">
        <v>8184</v>
      </c>
      <c r="B2183" s="56"/>
      <c r="C2183" s="56"/>
      <c r="D2183" s="56"/>
      <c r="E2183" s="56"/>
      <c r="F2183" s="56"/>
      <c r="G2183" s="57"/>
    </row>
    <row r="2184" spans="1:9" ht="15.5">
      <c r="A2184" s="55" t="s">
        <v>8185</v>
      </c>
      <c r="B2184" s="56"/>
      <c r="C2184" s="56"/>
      <c r="D2184" s="56"/>
      <c r="E2184" s="56"/>
      <c r="F2184" s="56"/>
      <c r="G2184" s="57"/>
    </row>
    <row r="2185" spans="1:9" ht="15.5">
      <c r="A2185" s="55" t="s">
        <v>8186</v>
      </c>
      <c r="B2185" s="56"/>
      <c r="C2185" s="56"/>
      <c r="D2185" s="56"/>
      <c r="E2185" s="56"/>
      <c r="F2185" s="56"/>
      <c r="G2185" s="57"/>
    </row>
    <row r="2186" spans="1:9" ht="15.5">
      <c r="A2186" s="55" t="s">
        <v>431</v>
      </c>
      <c r="B2186" s="56"/>
      <c r="C2186" s="56"/>
      <c r="D2186" s="56"/>
      <c r="E2186" s="56"/>
      <c r="F2186" s="56"/>
      <c r="G2186" s="57"/>
    </row>
    <row r="2187" spans="1:9" ht="15.5">
      <c r="A2187" s="55" t="s">
        <v>85</v>
      </c>
      <c r="B2187" s="56"/>
      <c r="C2187" s="56"/>
      <c r="D2187" s="56"/>
      <c r="E2187" s="56"/>
      <c r="F2187" s="56"/>
      <c r="G2187" s="57"/>
    </row>
    <row r="2188" spans="1:9" ht="15.5">
      <c r="A2188" s="58"/>
      <c r="B2188" s="59"/>
      <c r="C2188" s="59"/>
      <c r="D2188" s="59"/>
      <c r="E2188" s="59"/>
      <c r="F2188" s="59"/>
      <c r="G2188" s="60"/>
    </row>
    <row r="2190" spans="1:9" ht="23.5" customHeight="1">
      <c r="A2190" s="1538" t="s">
        <v>8194</v>
      </c>
      <c r="B2190" s="1538"/>
      <c r="C2190" s="1538"/>
      <c r="D2190" s="1538"/>
      <c r="E2190" s="1538"/>
      <c r="F2190" s="1538"/>
      <c r="G2190" s="1538"/>
      <c r="H2190" s="1538"/>
      <c r="I2190" s="1538"/>
    </row>
    <row r="2191" spans="1:9" ht="23.5" customHeight="1">
      <c r="A2191" s="1538"/>
      <c r="B2191" s="1538"/>
      <c r="C2191" s="1538"/>
      <c r="D2191" s="1538"/>
      <c r="E2191" s="1538"/>
      <c r="F2191" s="1538"/>
      <c r="G2191" s="1538"/>
      <c r="H2191" s="1538"/>
      <c r="I2191" s="1538"/>
    </row>
    <row r="2192" spans="1:9">
      <c r="A2192" t="s">
        <v>8188</v>
      </c>
      <c r="G2192" t="s">
        <v>8188</v>
      </c>
    </row>
    <row r="2193" spans="1:7">
      <c r="A2193" t="s">
        <v>146</v>
      </c>
      <c r="G2193" t="s">
        <v>146</v>
      </c>
    </row>
    <row r="2194" spans="1:7">
      <c r="A2194" t="s">
        <v>8189</v>
      </c>
      <c r="G2194" t="s">
        <v>8189</v>
      </c>
    </row>
    <row r="2195" spans="1:7">
      <c r="A2195" t="s">
        <v>78</v>
      </c>
      <c r="G2195" t="s">
        <v>78</v>
      </c>
    </row>
    <row r="2196" spans="1:7">
      <c r="A2196" t="s">
        <v>8190</v>
      </c>
    </row>
    <row r="2197" spans="1:7">
      <c r="A2197" t="s">
        <v>8191</v>
      </c>
      <c r="G2197" t="s">
        <v>8193</v>
      </c>
    </row>
    <row r="2198" spans="1:7">
      <c r="A2198" t="s">
        <v>8192</v>
      </c>
      <c r="G2198" t="s">
        <v>8192</v>
      </c>
    </row>
    <row r="2199" spans="1:7">
      <c r="A2199" t="s">
        <v>85</v>
      </c>
      <c r="G2199" t="s">
        <v>85</v>
      </c>
    </row>
    <row r="2200" spans="1:7">
      <c r="A2200" t="s">
        <v>152</v>
      </c>
      <c r="G2200" t="s">
        <v>152</v>
      </c>
    </row>
    <row r="2202" spans="1:7">
      <c r="G2202" t="s">
        <v>8203</v>
      </c>
    </row>
    <row r="2203" spans="1:7">
      <c r="A2203" t="s">
        <v>8206</v>
      </c>
      <c r="G2203" t="s">
        <v>146</v>
      </c>
    </row>
    <row r="2204" spans="1:7">
      <c r="A2204" t="s">
        <v>146</v>
      </c>
      <c r="G2204" t="s">
        <v>8189</v>
      </c>
    </row>
    <row r="2205" spans="1:7">
      <c r="A2205" t="s">
        <v>8207</v>
      </c>
      <c r="G2205" t="s">
        <v>78</v>
      </c>
    </row>
    <row r="2206" spans="1:7">
      <c r="A2206" t="s">
        <v>78</v>
      </c>
      <c r="G2206" t="s">
        <v>8198</v>
      </c>
    </row>
    <row r="2207" spans="1:7">
      <c r="A2207" t="s">
        <v>8208</v>
      </c>
      <c r="G2207" t="s">
        <v>8199</v>
      </c>
    </row>
    <row r="2208" spans="1:7">
      <c r="A2208" t="s">
        <v>8209</v>
      </c>
      <c r="G2208" t="s">
        <v>8204</v>
      </c>
    </row>
    <row r="2209" spans="1:7">
      <c r="A2209" t="s">
        <v>8192</v>
      </c>
      <c r="G2209" t="s">
        <v>85</v>
      </c>
    </row>
    <row r="2210" spans="1:7">
      <c r="A2210" t="s">
        <v>85</v>
      </c>
      <c r="G2210" t="s">
        <v>152</v>
      </c>
    </row>
    <row r="2211" spans="1:7">
      <c r="A2211" t="s">
        <v>152</v>
      </c>
    </row>
    <row r="2213" spans="1:7">
      <c r="A2213" t="s">
        <v>8213</v>
      </c>
      <c r="G2213" t="s">
        <v>8210</v>
      </c>
    </row>
    <row r="2214" spans="1:7">
      <c r="A2214" t="s">
        <v>146</v>
      </c>
      <c r="G2214" t="s">
        <v>146</v>
      </c>
    </row>
    <row r="2215" spans="1:7">
      <c r="A2215" t="s">
        <v>8189</v>
      </c>
      <c r="G2215" t="s">
        <v>8207</v>
      </c>
    </row>
    <row r="2216" spans="1:7">
      <c r="A2216" t="s">
        <v>78</v>
      </c>
      <c r="G2216" t="s">
        <v>78</v>
      </c>
    </row>
    <row r="2217" spans="1:7">
      <c r="A2217" t="s">
        <v>8214</v>
      </c>
      <c r="G2217" t="s">
        <v>8211</v>
      </c>
    </row>
    <row r="2218" spans="1:7">
      <c r="A2218" t="s">
        <v>8215</v>
      </c>
      <c r="G2218" t="s">
        <v>8212</v>
      </c>
    </row>
    <row r="2219" spans="1:7">
      <c r="A2219" t="s">
        <v>8216</v>
      </c>
      <c r="G2219" t="s">
        <v>8192</v>
      </c>
    </row>
    <row r="2220" spans="1:7">
      <c r="A2220" t="s">
        <v>431</v>
      </c>
      <c r="G2220" t="s">
        <v>85</v>
      </c>
    </row>
    <row r="2221" spans="1:7">
      <c r="A2221" t="s">
        <v>8217</v>
      </c>
      <c r="G2221" t="s">
        <v>152</v>
      </c>
    </row>
    <row r="2222" spans="1:7">
      <c r="A2222" t="s">
        <v>8218</v>
      </c>
    </row>
    <row r="2223" spans="1:7">
      <c r="A2223" t="s">
        <v>8219</v>
      </c>
    </row>
    <row r="2225" spans="1:10">
      <c r="A2225" t="s">
        <v>85</v>
      </c>
    </row>
    <row r="2226" spans="1:10" ht="73.5" customHeight="1">
      <c r="A2226" s="1306" t="s">
        <v>8205</v>
      </c>
      <c r="B2226" s="1307"/>
      <c r="C2226" s="1307"/>
      <c r="D2226" s="1307"/>
      <c r="E2226" s="1307"/>
      <c r="F2226" s="1307"/>
      <c r="G2226" s="1307"/>
      <c r="H2226" s="1307"/>
      <c r="I2226" s="1307"/>
      <c r="J2226" s="1308"/>
    </row>
    <row r="2227" spans="1:10" ht="15.5">
      <c r="A2227" s="52" t="s">
        <v>8201</v>
      </c>
      <c r="B2227" s="53"/>
      <c r="C2227" s="53"/>
      <c r="D2227" s="53"/>
      <c r="E2227" s="53"/>
      <c r="F2227" s="53"/>
      <c r="G2227" s="53"/>
      <c r="H2227" s="53"/>
      <c r="I2227" s="53"/>
      <c r="J2227" s="54"/>
    </row>
    <row r="2228" spans="1:10" ht="15.5">
      <c r="A2228" s="55" t="s">
        <v>146</v>
      </c>
      <c r="B2228" s="56"/>
      <c r="C2228" s="56"/>
      <c r="D2228" s="56"/>
      <c r="E2228" s="56"/>
      <c r="F2228" s="56"/>
      <c r="G2228" s="56"/>
      <c r="H2228" s="56"/>
      <c r="I2228" s="56"/>
      <c r="J2228" s="57"/>
    </row>
    <row r="2229" spans="1:10" ht="15.5">
      <c r="A2229" s="55" t="s">
        <v>8189</v>
      </c>
      <c r="B2229" s="56"/>
      <c r="C2229" s="56"/>
      <c r="D2229" s="56"/>
      <c r="E2229" s="56"/>
      <c r="F2229" s="56"/>
      <c r="G2229" s="56"/>
      <c r="H2229" s="56"/>
      <c r="I2229" s="56"/>
      <c r="J2229" s="57"/>
    </row>
    <row r="2230" spans="1:10" ht="15.5">
      <c r="A2230" s="55" t="s">
        <v>78</v>
      </c>
      <c r="B2230" s="56"/>
      <c r="C2230" s="56"/>
      <c r="D2230" s="56"/>
      <c r="E2230" s="56"/>
      <c r="F2230" s="56"/>
      <c r="G2230" s="56"/>
      <c r="H2230" s="56"/>
      <c r="I2230" s="56"/>
      <c r="J2230" s="57"/>
    </row>
    <row r="2231" spans="1:10" ht="15.5">
      <c r="A2231" s="55" t="s">
        <v>8202</v>
      </c>
      <c r="B2231" s="56"/>
      <c r="C2231" s="56"/>
      <c r="D2231" s="56"/>
      <c r="E2231" s="56"/>
      <c r="F2231" s="56"/>
      <c r="G2231" s="56"/>
      <c r="H2231" s="56"/>
      <c r="I2231" s="56"/>
      <c r="J2231" s="57"/>
    </row>
    <row r="2232" spans="1:10" ht="15.5">
      <c r="A2232" s="55" t="s">
        <v>85</v>
      </c>
      <c r="B2232" s="56"/>
      <c r="C2232" s="56"/>
      <c r="D2232" s="56"/>
      <c r="E2232" s="56"/>
      <c r="F2232" s="56"/>
      <c r="G2232" s="56"/>
      <c r="H2232" s="56"/>
      <c r="I2232" s="56"/>
      <c r="J2232" s="57"/>
    </row>
    <row r="2233" spans="1:10" ht="15.5">
      <c r="A2233" s="55" t="s">
        <v>152</v>
      </c>
      <c r="B2233" s="56"/>
      <c r="C2233" s="56"/>
      <c r="D2233" s="56"/>
      <c r="E2233" s="56"/>
      <c r="F2233" s="56"/>
      <c r="G2233" s="56"/>
      <c r="H2233" s="56"/>
      <c r="I2233" s="56"/>
      <c r="J2233" s="57"/>
    </row>
    <row r="2234" spans="1:10" ht="15.5">
      <c r="A2234" s="55"/>
      <c r="B2234" s="56"/>
      <c r="C2234" s="56"/>
      <c r="D2234" s="56"/>
      <c r="E2234" s="56"/>
      <c r="F2234" s="56"/>
      <c r="G2234" s="56"/>
      <c r="H2234" s="56"/>
      <c r="I2234" s="56"/>
      <c r="J2234" s="57"/>
    </row>
    <row r="2235" spans="1:10" ht="15.5">
      <c r="A2235" s="55"/>
      <c r="B2235" s="56"/>
      <c r="C2235" s="56"/>
      <c r="D2235" s="56"/>
      <c r="E2235" s="56"/>
      <c r="F2235" s="56"/>
      <c r="G2235" s="56"/>
      <c r="H2235" s="56"/>
      <c r="I2235" s="56"/>
      <c r="J2235" s="57"/>
    </row>
    <row r="2236" spans="1:10" ht="15.5">
      <c r="A2236" s="55" t="s">
        <v>8203</v>
      </c>
      <c r="B2236" s="56"/>
      <c r="C2236" s="56"/>
      <c r="D2236" s="56"/>
      <c r="E2236" s="56"/>
      <c r="F2236" s="56"/>
      <c r="G2236" s="56"/>
      <c r="H2236" s="56"/>
      <c r="I2236" s="56"/>
      <c r="J2236" s="57"/>
    </row>
    <row r="2237" spans="1:10" ht="15.5">
      <c r="A2237" s="55" t="s">
        <v>146</v>
      </c>
      <c r="B2237" s="56"/>
      <c r="C2237" s="56"/>
      <c r="D2237" s="56"/>
      <c r="E2237" s="56"/>
      <c r="F2237" s="56"/>
      <c r="G2237" s="56"/>
      <c r="H2237" s="56"/>
      <c r="I2237" s="56"/>
      <c r="J2237" s="57"/>
    </row>
    <row r="2238" spans="1:10" ht="15.5">
      <c r="A2238" s="55" t="s">
        <v>8189</v>
      </c>
      <c r="B2238" s="56"/>
      <c r="C2238" s="56"/>
      <c r="D2238" s="56"/>
      <c r="E2238" s="56"/>
      <c r="F2238" s="56"/>
      <c r="G2238" s="56"/>
      <c r="H2238" s="56"/>
      <c r="I2238" s="56"/>
      <c r="J2238" s="57"/>
    </row>
    <row r="2239" spans="1:10" ht="15.5">
      <c r="A2239" s="55" t="s">
        <v>78</v>
      </c>
      <c r="B2239" s="56"/>
      <c r="C2239" s="56"/>
      <c r="D2239" s="56"/>
      <c r="E2239" s="56"/>
      <c r="F2239" s="56"/>
      <c r="G2239" s="56"/>
      <c r="H2239" s="56"/>
      <c r="I2239" s="56"/>
      <c r="J2239" s="57"/>
    </row>
    <row r="2240" spans="1:10" ht="15.5">
      <c r="A2240" s="55" t="s">
        <v>8198</v>
      </c>
      <c r="B2240" s="56"/>
      <c r="C2240" s="56"/>
      <c r="D2240" s="56"/>
      <c r="E2240" s="56"/>
      <c r="F2240" s="56"/>
      <c r="G2240" s="56"/>
      <c r="H2240" s="56"/>
      <c r="I2240" s="56"/>
      <c r="J2240" s="57"/>
    </row>
    <row r="2241" spans="1:10" ht="15.5">
      <c r="A2241" s="55" t="s">
        <v>8199</v>
      </c>
      <c r="B2241" s="56"/>
      <c r="C2241" s="56"/>
      <c r="D2241" s="56"/>
      <c r="E2241" s="56"/>
      <c r="F2241" s="56"/>
      <c r="G2241" s="56"/>
      <c r="H2241" s="56"/>
      <c r="I2241" s="56"/>
      <c r="J2241" s="57"/>
    </row>
    <row r="2242" spans="1:10" ht="15.5">
      <c r="A2242" s="55" t="s">
        <v>8204</v>
      </c>
      <c r="B2242" s="56"/>
      <c r="C2242" s="56"/>
      <c r="D2242" s="56"/>
      <c r="E2242" s="56"/>
      <c r="F2242" s="56"/>
      <c r="G2242" s="56"/>
      <c r="H2242" s="56"/>
      <c r="I2242" s="56"/>
      <c r="J2242" s="57"/>
    </row>
    <row r="2243" spans="1:10" ht="15.5">
      <c r="A2243" s="55" t="s">
        <v>85</v>
      </c>
      <c r="B2243" s="56"/>
      <c r="C2243" s="56"/>
      <c r="D2243" s="56"/>
      <c r="E2243" s="56"/>
      <c r="F2243" s="56"/>
      <c r="G2243" s="56"/>
      <c r="H2243" s="56"/>
      <c r="I2243" s="56"/>
      <c r="J2243" s="57"/>
    </row>
    <row r="2244" spans="1:10" ht="15.5">
      <c r="A2244" s="55" t="s">
        <v>152</v>
      </c>
      <c r="B2244" s="56"/>
      <c r="C2244" s="56"/>
      <c r="D2244" s="56"/>
      <c r="E2244" s="56"/>
      <c r="F2244" s="56"/>
      <c r="G2244" s="56"/>
      <c r="H2244" s="56"/>
      <c r="I2244" s="56"/>
      <c r="J2244" s="57"/>
    </row>
    <row r="2245" spans="1:10" ht="15.5">
      <c r="A2245" s="58"/>
      <c r="B2245" s="59"/>
      <c r="C2245" s="59"/>
      <c r="D2245" s="59"/>
      <c r="E2245" s="59"/>
      <c r="F2245" s="59"/>
      <c r="G2245" s="59"/>
      <c r="H2245" s="59"/>
      <c r="I2245" s="59"/>
      <c r="J2245" s="60"/>
    </row>
    <row r="2247" spans="1:10" ht="22.5" customHeight="1">
      <c r="A2247" s="1263" t="s">
        <v>8252</v>
      </c>
      <c r="B2247" s="1264"/>
      <c r="C2247" s="1264"/>
      <c r="D2247" s="1264"/>
      <c r="E2247" s="1264"/>
      <c r="F2247" s="1264"/>
      <c r="G2247" s="1264"/>
      <c r="H2247" s="1264"/>
      <c r="I2247" s="1264"/>
      <c r="J2247" s="1265"/>
    </row>
    <row r="2248" spans="1:10" ht="22.5" customHeight="1">
      <c r="A2248" s="1269"/>
      <c r="B2248" s="1270"/>
      <c r="C2248" s="1270"/>
      <c r="D2248" s="1270"/>
      <c r="E2248" s="1270"/>
      <c r="F2248" s="1270"/>
      <c r="G2248" s="1270"/>
      <c r="H2248" s="1270"/>
      <c r="I2248" s="1270"/>
      <c r="J2248" s="1271"/>
    </row>
    <row r="2250" spans="1:10" ht="28.5" customHeight="1">
      <c r="A2250" s="1284" t="s">
        <v>8251</v>
      </c>
      <c r="B2250" s="1285"/>
      <c r="C2250" s="1285"/>
      <c r="D2250" s="1285"/>
      <c r="E2250" s="1285"/>
      <c r="F2250" s="1285"/>
      <c r="G2250" s="1285"/>
      <c r="H2250" s="1285"/>
      <c r="I2250" s="1285"/>
      <c r="J2250" s="1286"/>
    </row>
    <row r="2251" spans="1:10" ht="28.5" customHeight="1">
      <c r="A2251" s="1287"/>
      <c r="B2251" s="1288"/>
      <c r="C2251" s="1288"/>
      <c r="D2251" s="1288"/>
      <c r="E2251" s="1288"/>
      <c r="F2251" s="1288"/>
      <c r="G2251" s="1288"/>
      <c r="H2251" s="1288"/>
      <c r="I2251" s="1288"/>
      <c r="J2251" s="1289"/>
    </row>
    <row r="2253" spans="1:10" ht="28.5">
      <c r="A2253" s="2010" t="s">
        <v>8265</v>
      </c>
      <c r="B2253" s="2011"/>
      <c r="C2253" s="2011"/>
      <c r="D2253" s="2011"/>
      <c r="E2253" s="2011"/>
      <c r="F2253" s="2011"/>
      <c r="G2253" s="2011"/>
      <c r="H2253" s="2011"/>
      <c r="I2253" s="2011"/>
      <c r="J2253" s="2012"/>
    </row>
    <row r="2254" spans="1:10">
      <c r="A2254" t="s">
        <v>8259</v>
      </c>
    </row>
    <row r="2255" spans="1:10">
      <c r="A2255" t="s">
        <v>8254</v>
      </c>
    </row>
    <row r="2256" spans="1:10">
      <c r="A2256" t="s">
        <v>8255</v>
      </c>
    </row>
    <row r="2257" spans="1:10">
      <c r="A2257" t="s">
        <v>8256</v>
      </c>
    </row>
    <row r="2258" spans="1:10">
      <c r="A2258" t="s">
        <v>8257</v>
      </c>
    </row>
    <row r="2259" spans="1:10">
      <c r="A2259" t="s">
        <v>8258</v>
      </c>
    </row>
    <row r="2260" spans="1:10">
      <c r="A2260" t="s">
        <v>8260</v>
      </c>
    </row>
    <row r="2261" spans="1:10">
      <c r="A2261" t="s">
        <v>8261</v>
      </c>
    </row>
    <row r="2262" spans="1:10">
      <c r="A2262" t="s">
        <v>8262</v>
      </c>
    </row>
    <row r="2263" spans="1:10">
      <c r="A2263" t="s">
        <v>8263</v>
      </c>
    </row>
    <row r="2264" spans="1:10">
      <c r="A2264" t="s">
        <v>8264</v>
      </c>
    </row>
    <row r="2266" spans="1:10" ht="28.5">
      <c r="A2266" s="2010" t="s">
        <v>8448</v>
      </c>
      <c r="B2266" s="2011"/>
      <c r="C2266" s="2011"/>
      <c r="D2266" s="2011"/>
      <c r="E2266" s="2011"/>
      <c r="F2266" s="2011"/>
      <c r="G2266" s="2011"/>
      <c r="H2266" s="2011"/>
      <c r="I2266" s="2011"/>
      <c r="J2266" s="2012"/>
    </row>
    <row r="2267" spans="1:10">
      <c r="A2267" t="s">
        <v>8441</v>
      </c>
    </row>
    <row r="2268" spans="1:10">
      <c r="A2268" s="656" t="s">
        <v>8462</v>
      </c>
      <c r="B2268" s="657"/>
      <c r="C2268" s="657"/>
      <c r="D2268" s="657"/>
      <c r="E2268" s="658"/>
    </row>
    <row r="2269" spans="1:10">
      <c r="A2269" t="s">
        <v>8442</v>
      </c>
      <c r="B2269" t="s">
        <v>8443</v>
      </c>
    </row>
    <row r="2270" spans="1:10">
      <c r="A2270" t="s">
        <v>8444</v>
      </c>
      <c r="B2270" t="s">
        <v>8445</v>
      </c>
    </row>
    <row r="2271" spans="1:10">
      <c r="A2271" t="s">
        <v>8446</v>
      </c>
      <c r="B2271" t="s">
        <v>8447</v>
      </c>
    </row>
    <row r="2272" spans="1:10" ht="29" customHeight="1">
      <c r="A2272" s="629" t="s">
        <v>8464</v>
      </c>
      <c r="B2272" s="629"/>
      <c r="C2272" s="629"/>
      <c r="D2272" s="629"/>
      <c r="E2272" s="629"/>
      <c r="F2272" s="629"/>
      <c r="G2272" s="629"/>
      <c r="H2272" s="629"/>
      <c r="I2272" s="629"/>
      <c r="J2272" s="629"/>
    </row>
    <row r="2273" spans="1:10" ht="29" customHeight="1">
      <c r="A2273" s="629"/>
      <c r="B2273" s="629"/>
      <c r="C2273" s="629"/>
      <c r="D2273" s="629"/>
      <c r="E2273" s="629"/>
      <c r="F2273" s="629"/>
      <c r="G2273" s="629"/>
      <c r="H2273" s="629"/>
      <c r="I2273" s="629"/>
      <c r="J2273" s="629"/>
    </row>
    <row r="2274" spans="1:10" ht="29" customHeight="1">
      <c r="A2274" s="629"/>
      <c r="B2274" s="629"/>
      <c r="C2274" s="629"/>
      <c r="D2274" s="629"/>
      <c r="E2274" s="629"/>
      <c r="F2274" s="629"/>
      <c r="G2274" s="629"/>
      <c r="H2274" s="629"/>
      <c r="I2274" s="629"/>
      <c r="J2274" s="629"/>
    </row>
    <row r="2275" spans="1:10" ht="58.5" customHeight="1">
      <c r="A2275" s="1436" t="s">
        <v>8465</v>
      </c>
      <c r="B2275" s="1437"/>
      <c r="C2275" s="1437"/>
      <c r="D2275" s="1437"/>
      <c r="E2275" s="1437"/>
      <c r="F2275" s="1437"/>
      <c r="G2275" s="1437"/>
      <c r="H2275" s="1437"/>
      <c r="I2275" s="1437"/>
      <c r="J2275" s="1438"/>
    </row>
    <row r="2276" spans="1:10" ht="39" customHeight="1">
      <c r="A2276" s="678" t="s">
        <v>8700</v>
      </c>
      <c r="B2276" s="2014"/>
      <c r="C2276" s="2014"/>
      <c r="D2276" s="2014"/>
      <c r="E2276" s="2014"/>
      <c r="F2276" s="2014"/>
      <c r="G2276" s="2014"/>
      <c r="H2276" s="2014"/>
      <c r="I2276" s="2014"/>
      <c r="J2276" s="2014"/>
    </row>
    <row r="2277" spans="1:10" ht="39" customHeight="1">
      <c r="A2277" s="2015"/>
      <c r="B2277" s="2015"/>
      <c r="C2277" s="2015"/>
      <c r="D2277" s="2015"/>
      <c r="E2277" s="2015"/>
      <c r="F2277" s="2015"/>
      <c r="G2277" s="2015"/>
      <c r="H2277" s="2015"/>
      <c r="I2277" s="2015"/>
      <c r="J2277" s="2015"/>
    </row>
    <row r="2279" spans="1:10" ht="28.5">
      <c r="A2279" s="2010" t="s">
        <v>8449</v>
      </c>
      <c r="B2279" s="2011"/>
      <c r="C2279" s="2011"/>
      <c r="D2279" s="2011"/>
      <c r="E2279" s="2011"/>
      <c r="F2279" s="2011"/>
      <c r="G2279" s="2011"/>
      <c r="H2279" s="2011"/>
      <c r="I2279" s="2011"/>
      <c r="J2279" s="2012"/>
    </row>
    <row r="2280" spans="1:10" ht="18.5">
      <c r="A2280" s="50" t="s">
        <v>8450</v>
      </c>
    </row>
    <row r="2281" spans="1:10" ht="15.5">
      <c r="A2281" s="161" t="s">
        <v>8451</v>
      </c>
    </row>
    <row r="2282" spans="1:10">
      <c r="A2282" t="s">
        <v>8452</v>
      </c>
    </row>
    <row r="2284" spans="1:10" ht="26">
      <c r="A2284" s="2013" t="s">
        <v>8453</v>
      </c>
      <c r="B2284" s="2013"/>
      <c r="C2284" s="2013"/>
      <c r="D2284" s="2013"/>
      <c r="E2284" s="2013"/>
      <c r="F2284" s="2013"/>
      <c r="G2284" s="2013"/>
      <c r="H2284" s="2013"/>
      <c r="I2284" s="2013"/>
      <c r="J2284" s="2013"/>
    </row>
    <row r="2285" spans="1:10" ht="277" customHeight="1">
      <c r="A2285" s="616" t="s">
        <v>8463</v>
      </c>
      <c r="B2285" s="616"/>
      <c r="C2285" s="616"/>
      <c r="D2285" s="616"/>
      <c r="E2285" s="616"/>
      <c r="F2285" s="616"/>
      <c r="G2285" s="616"/>
      <c r="H2285" s="616"/>
      <c r="I2285" s="616"/>
      <c r="J2285" s="616"/>
    </row>
    <row r="2286" spans="1:10">
      <c r="A2286" t="s">
        <v>8454</v>
      </c>
    </row>
    <row r="2287" spans="1:10" ht="22.5" customHeight="1">
      <c r="A2287" s="629" t="s">
        <v>8701</v>
      </c>
      <c r="B2287" s="629"/>
      <c r="C2287" s="629"/>
      <c r="D2287" s="629"/>
      <c r="E2287" s="629"/>
      <c r="F2287" s="629"/>
      <c r="G2287" s="629"/>
      <c r="H2287" s="629"/>
      <c r="I2287" s="629"/>
      <c r="J2287" s="629"/>
    </row>
    <row r="2288" spans="1:10" ht="22.5" customHeight="1">
      <c r="A2288" s="629"/>
      <c r="B2288" s="629"/>
      <c r="C2288" s="629"/>
      <c r="D2288" s="629"/>
      <c r="E2288" s="629"/>
      <c r="F2288" s="629"/>
      <c r="G2288" s="629"/>
      <c r="H2288" s="629"/>
      <c r="I2288" s="629"/>
      <c r="J2288" s="629"/>
    </row>
    <row r="2289" spans="1:10" ht="22.5" customHeight="1">
      <c r="A2289" s="629"/>
      <c r="B2289" s="629"/>
      <c r="C2289" s="629"/>
      <c r="D2289" s="629"/>
      <c r="E2289" s="629"/>
      <c r="F2289" s="629"/>
      <c r="G2289" s="629"/>
      <c r="H2289" s="629"/>
      <c r="I2289" s="629"/>
      <c r="J2289" s="629"/>
    </row>
    <row r="2290" spans="1:10" ht="22.5" customHeight="1">
      <c r="A2290" s="629"/>
      <c r="B2290" s="629"/>
      <c r="C2290" s="629"/>
      <c r="D2290" s="629"/>
      <c r="E2290" s="629"/>
      <c r="F2290" s="629"/>
      <c r="G2290" s="629"/>
      <c r="H2290" s="629"/>
      <c r="I2290" s="629"/>
      <c r="J2290" s="629"/>
    </row>
    <row r="2291" spans="1:10" ht="22.5" customHeight="1">
      <c r="A2291" s="629"/>
      <c r="B2291" s="629"/>
      <c r="C2291" s="629"/>
      <c r="D2291" s="629"/>
      <c r="E2291" s="629"/>
      <c r="F2291" s="629"/>
      <c r="G2291" s="629"/>
      <c r="H2291" s="629"/>
      <c r="I2291" s="629"/>
      <c r="J2291" s="629"/>
    </row>
    <row r="2292" spans="1:10" ht="22.5" customHeight="1">
      <c r="A2292" s="629"/>
      <c r="B2292" s="629"/>
      <c r="C2292" s="629"/>
      <c r="D2292" s="629"/>
      <c r="E2292" s="629"/>
      <c r="F2292" s="629"/>
      <c r="G2292" s="629"/>
      <c r="H2292" s="629"/>
      <c r="I2292" s="629"/>
      <c r="J2292" s="629"/>
    </row>
    <row r="2293" spans="1:10" ht="22.5" customHeight="1">
      <c r="A2293" s="629"/>
      <c r="B2293" s="629"/>
      <c r="C2293" s="629"/>
      <c r="D2293" s="629"/>
      <c r="E2293" s="629"/>
      <c r="F2293" s="629"/>
      <c r="G2293" s="629"/>
      <c r="H2293" s="629"/>
      <c r="I2293" s="629"/>
      <c r="J2293" s="629"/>
    </row>
    <row r="2294" spans="1:10" ht="22.5" customHeight="1">
      <c r="A2294" s="629"/>
      <c r="B2294" s="629"/>
      <c r="C2294" s="629"/>
      <c r="D2294" s="629"/>
      <c r="E2294" s="629"/>
      <c r="F2294" s="629"/>
      <c r="G2294" s="629"/>
      <c r="H2294" s="629"/>
      <c r="I2294" s="629"/>
      <c r="J2294" s="629"/>
    </row>
    <row r="2295" spans="1:10" ht="22.5" customHeight="1">
      <c r="A2295" s="629"/>
      <c r="B2295" s="629"/>
      <c r="C2295" s="629"/>
      <c r="D2295" s="629"/>
      <c r="E2295" s="629"/>
      <c r="F2295" s="629"/>
      <c r="G2295" s="629"/>
      <c r="H2295" s="629"/>
      <c r="I2295" s="629"/>
      <c r="J2295" s="629"/>
    </row>
    <row r="2297" spans="1:10" ht="32" customHeight="1">
      <c r="A2297" s="647" t="s">
        <v>8461</v>
      </c>
      <c r="B2297" s="648"/>
      <c r="C2297" s="648"/>
      <c r="D2297" s="648"/>
      <c r="E2297" s="648"/>
      <c r="F2297" s="648"/>
      <c r="G2297" s="648"/>
      <c r="H2297" s="648"/>
      <c r="I2297" s="648"/>
      <c r="J2297" s="649"/>
    </row>
    <row r="2298" spans="1:10" ht="32" customHeight="1">
      <c r="A2298" s="653"/>
      <c r="B2298" s="654"/>
      <c r="C2298" s="654"/>
      <c r="D2298" s="654"/>
      <c r="E2298" s="654"/>
      <c r="F2298" s="654"/>
      <c r="G2298" s="654"/>
      <c r="H2298" s="654"/>
      <c r="I2298" s="654"/>
      <c r="J2298" s="655"/>
    </row>
    <row r="2301" spans="1:10">
      <c r="A2301" s="13" t="s">
        <v>8456</v>
      </c>
      <c r="B2301" s="14"/>
      <c r="C2301" s="14"/>
      <c r="D2301" s="14"/>
      <c r="E2301" s="14"/>
      <c r="F2301" s="14"/>
      <c r="G2301" s="14"/>
      <c r="H2301" s="14"/>
      <c r="I2301" s="14"/>
      <c r="J2301" s="15"/>
    </row>
    <row r="2302" spans="1:10">
      <c r="A2302" s="94" t="s">
        <v>8457</v>
      </c>
      <c r="B2302" s="95"/>
      <c r="C2302" s="95"/>
      <c r="D2302" s="95"/>
      <c r="E2302" s="95"/>
      <c r="F2302" s="95"/>
      <c r="G2302" s="95"/>
      <c r="H2302" s="95"/>
      <c r="I2302" s="95"/>
      <c r="J2302" s="96"/>
    </row>
    <row r="2303" spans="1:10">
      <c r="A2303" s="94"/>
      <c r="B2303" s="95"/>
      <c r="C2303" s="95"/>
      <c r="D2303" s="95"/>
      <c r="E2303" s="95"/>
      <c r="F2303" s="95"/>
      <c r="G2303" s="95"/>
      <c r="H2303" s="95"/>
      <c r="I2303" s="95"/>
      <c r="J2303" s="96"/>
    </row>
    <row r="2304" spans="1:10">
      <c r="A2304" s="94" t="s">
        <v>8458</v>
      </c>
      <c r="B2304" s="95"/>
      <c r="C2304" s="95"/>
      <c r="D2304" s="95"/>
      <c r="E2304" s="95"/>
      <c r="F2304" s="95"/>
      <c r="G2304" s="95"/>
      <c r="H2304" s="95"/>
      <c r="I2304" s="95"/>
      <c r="J2304" s="96"/>
    </row>
    <row r="2305" spans="1:10">
      <c r="A2305" s="94" t="s">
        <v>146</v>
      </c>
      <c r="B2305" s="95"/>
      <c r="C2305" s="95"/>
      <c r="D2305" s="95"/>
      <c r="E2305" s="95"/>
      <c r="F2305" s="95"/>
      <c r="G2305" s="95"/>
      <c r="H2305" s="95"/>
      <c r="I2305" s="95"/>
      <c r="J2305" s="96"/>
    </row>
    <row r="2306" spans="1:10">
      <c r="A2306" s="94" t="s">
        <v>8459</v>
      </c>
      <c r="B2306" s="95"/>
      <c r="C2306" s="95"/>
      <c r="D2306" s="95"/>
      <c r="E2306" s="95"/>
      <c r="F2306" s="95"/>
      <c r="G2306" s="95"/>
      <c r="H2306" s="95"/>
      <c r="I2306" s="95"/>
      <c r="J2306" s="96"/>
    </row>
    <row r="2307" spans="1:10">
      <c r="A2307" s="94" t="s">
        <v>8460</v>
      </c>
      <c r="B2307" s="95"/>
      <c r="C2307" s="95"/>
      <c r="D2307" s="95"/>
      <c r="E2307" s="95"/>
      <c r="F2307" s="95"/>
      <c r="G2307" s="95"/>
      <c r="H2307" s="95"/>
      <c r="I2307" s="95"/>
      <c r="J2307" s="96"/>
    </row>
    <row r="2308" spans="1:10">
      <c r="A2308" s="94" t="s">
        <v>152</v>
      </c>
      <c r="B2308" s="95"/>
      <c r="C2308" s="95"/>
      <c r="D2308" s="95"/>
      <c r="E2308" s="95"/>
      <c r="F2308" s="95"/>
      <c r="G2308" s="95"/>
      <c r="H2308" s="95"/>
      <c r="I2308" s="95"/>
      <c r="J2308" s="96"/>
    </row>
    <row r="2309" spans="1:10">
      <c r="A2309" s="16"/>
      <c r="B2309" s="17"/>
      <c r="C2309" s="17"/>
      <c r="D2309" s="17"/>
      <c r="E2309" s="17"/>
      <c r="F2309" s="17"/>
      <c r="G2309" s="17"/>
      <c r="H2309" s="17"/>
      <c r="I2309" s="17"/>
      <c r="J2309" s="18"/>
    </row>
    <row r="2310" spans="1:10" ht="15.5">
      <c r="A2310" s="1908" t="s">
        <v>8474</v>
      </c>
      <c r="B2310" s="1908"/>
      <c r="C2310" s="1908"/>
      <c r="D2310" s="1908"/>
      <c r="E2310" s="1908"/>
      <c r="F2310" s="1908"/>
      <c r="G2310" s="1908"/>
      <c r="H2310" s="1908"/>
      <c r="I2310" s="1908"/>
      <c r="J2310" s="1908"/>
    </row>
    <row r="2311" spans="1:10" ht="20.5" customHeight="1">
      <c r="A2311" s="13" t="s">
        <v>8467</v>
      </c>
      <c r="B2311" s="10"/>
      <c r="C2311" s="10"/>
      <c r="D2311" s="10"/>
      <c r="E2311" s="10"/>
      <c r="F2311" s="10"/>
      <c r="G2311" s="10"/>
      <c r="H2311" s="10"/>
      <c r="I2311" s="10"/>
      <c r="J2311" s="11"/>
    </row>
    <row r="2312" spans="1:10">
      <c r="A2312" s="1"/>
      <c r="B2312" s="2"/>
      <c r="C2312" s="2"/>
      <c r="D2312" s="2"/>
      <c r="E2312" s="2"/>
      <c r="F2312" s="2"/>
      <c r="G2312" s="2"/>
      <c r="H2312" s="2"/>
      <c r="I2312" s="2"/>
      <c r="J2312" s="3"/>
    </row>
    <row r="2313" spans="1:10">
      <c r="A2313" s="1"/>
      <c r="B2313" s="2" t="s">
        <v>8468</v>
      </c>
      <c r="C2313" s="2"/>
      <c r="D2313" s="2"/>
      <c r="E2313" s="2"/>
      <c r="F2313" s="2"/>
      <c r="G2313" s="2"/>
      <c r="H2313" s="2"/>
      <c r="I2313" s="2"/>
      <c r="J2313" s="3"/>
    </row>
    <row r="2314" spans="1:10">
      <c r="A2314" s="1"/>
      <c r="B2314" s="2" t="s">
        <v>8469</v>
      </c>
      <c r="C2314" s="2"/>
      <c r="D2314" s="2"/>
      <c r="E2314" s="2"/>
      <c r="F2314" s="2"/>
      <c r="G2314" s="2"/>
      <c r="H2314" s="2"/>
      <c r="I2314" s="2"/>
      <c r="J2314" s="3"/>
    </row>
    <row r="2315" spans="1:10">
      <c r="A2315" s="1"/>
      <c r="B2315" s="2"/>
      <c r="C2315" s="2" t="s">
        <v>8470</v>
      </c>
      <c r="D2315" s="2"/>
      <c r="E2315" s="2"/>
      <c r="F2315" s="2"/>
      <c r="G2315" s="2"/>
      <c r="H2315" s="2"/>
      <c r="I2315" s="2"/>
      <c r="J2315" s="3"/>
    </row>
    <row r="2316" spans="1:10">
      <c r="A2316" s="1"/>
      <c r="B2316" s="2"/>
      <c r="C2316" s="2"/>
      <c r="D2316" s="2" t="s">
        <v>8471</v>
      </c>
      <c r="E2316" s="2"/>
      <c r="F2316" s="2"/>
      <c r="G2316" s="2"/>
      <c r="H2316" s="2"/>
      <c r="I2316" s="2"/>
      <c r="J2316" s="3"/>
    </row>
    <row r="2317" spans="1:10">
      <c r="A2317" s="1"/>
      <c r="B2317" s="2"/>
      <c r="C2317" s="2"/>
      <c r="D2317" s="2" t="s">
        <v>967</v>
      </c>
      <c r="E2317" s="2"/>
      <c r="F2317" s="2"/>
      <c r="G2317" s="2"/>
      <c r="H2317" s="2"/>
      <c r="I2317" s="2"/>
      <c r="J2317" s="3"/>
    </row>
    <row r="2318" spans="1:10" ht="14.5" customHeight="1">
      <c r="A2318" s="635" t="s">
        <v>8472</v>
      </c>
      <c r="B2318" s="636"/>
      <c r="C2318" s="636"/>
      <c r="D2318" s="636"/>
      <c r="E2318" s="636"/>
      <c r="F2318" s="636"/>
      <c r="G2318" s="636"/>
      <c r="H2318" s="636"/>
      <c r="I2318" s="636"/>
      <c r="J2318" s="637"/>
    </row>
    <row r="2319" spans="1:10">
      <c r="A2319" s="641"/>
      <c r="B2319" s="642"/>
      <c r="C2319" s="642"/>
      <c r="D2319" s="642"/>
      <c r="E2319" s="642"/>
      <c r="F2319" s="642"/>
      <c r="G2319" s="642"/>
      <c r="H2319" s="642"/>
      <c r="I2319" s="642"/>
      <c r="J2319" s="643"/>
    </row>
    <row r="2320" spans="1:10">
      <c r="A2320" s="1"/>
      <c r="B2320" s="2"/>
      <c r="C2320" s="2"/>
      <c r="D2320" s="2"/>
      <c r="E2320" s="2"/>
      <c r="F2320" s="2"/>
      <c r="G2320" s="2"/>
      <c r="H2320" s="2"/>
      <c r="I2320" s="2"/>
      <c r="J2320" s="3"/>
    </row>
    <row r="2321" spans="1:10">
      <c r="A2321" s="1"/>
      <c r="B2321" s="2" t="s">
        <v>8473</v>
      </c>
      <c r="C2321" s="2"/>
      <c r="D2321" s="2"/>
      <c r="E2321" s="2"/>
      <c r="F2321" s="2"/>
      <c r="G2321" s="2"/>
      <c r="H2321" s="2"/>
      <c r="I2321" s="2"/>
      <c r="J2321" s="3"/>
    </row>
    <row r="2322" spans="1:10">
      <c r="A2322" s="4"/>
      <c r="B2322" s="5"/>
      <c r="C2322" s="5"/>
      <c r="D2322" s="5"/>
      <c r="E2322" s="5"/>
      <c r="F2322" s="5"/>
      <c r="G2322" s="5"/>
      <c r="H2322" s="5"/>
      <c r="I2322" s="5"/>
      <c r="J2322" s="6"/>
    </row>
    <row r="2323" spans="1:10" ht="21">
      <c r="A2323" s="927" t="s">
        <v>8476</v>
      </c>
      <c r="B2323" s="928"/>
      <c r="C2323" s="928"/>
      <c r="D2323" s="928"/>
      <c r="E2323" s="928"/>
      <c r="F2323" s="928"/>
      <c r="G2323" s="928"/>
      <c r="H2323" s="928"/>
      <c r="I2323" s="928"/>
      <c r="J2323" s="928"/>
    </row>
    <row r="2324" spans="1:10" ht="21" customHeight="1">
      <c r="A2324" s="677" t="s">
        <v>8475</v>
      </c>
      <c r="B2324" s="678"/>
      <c r="C2324" s="678"/>
      <c r="D2324" s="678"/>
      <c r="E2324" s="678"/>
      <c r="F2324" s="678"/>
      <c r="G2324" s="678"/>
      <c r="H2324" s="678"/>
      <c r="I2324" s="678"/>
      <c r="J2324" s="679"/>
    </row>
    <row r="2325" spans="1:10" ht="21" customHeight="1">
      <c r="A2325" s="680"/>
      <c r="B2325" s="681"/>
      <c r="C2325" s="681"/>
      <c r="D2325" s="681"/>
      <c r="E2325" s="681"/>
      <c r="F2325" s="681"/>
      <c r="G2325" s="681"/>
      <c r="H2325" s="681"/>
      <c r="I2325" s="681"/>
      <c r="J2325" s="682"/>
    </row>
    <row r="2326" spans="1:10" ht="21" customHeight="1">
      <c r="A2326" s="680"/>
      <c r="B2326" s="681"/>
      <c r="C2326" s="681"/>
      <c r="D2326" s="681"/>
      <c r="E2326" s="681"/>
      <c r="F2326" s="681"/>
      <c r="G2326" s="681"/>
      <c r="H2326" s="681"/>
      <c r="I2326" s="681"/>
      <c r="J2326" s="682"/>
    </row>
    <row r="2327" spans="1:10" ht="21" customHeight="1">
      <c r="A2327" s="683"/>
      <c r="B2327" s="684"/>
      <c r="C2327" s="684"/>
      <c r="D2327" s="684"/>
      <c r="E2327" s="684"/>
      <c r="F2327" s="684"/>
      <c r="G2327" s="684"/>
      <c r="H2327" s="684"/>
      <c r="I2327" s="684"/>
      <c r="J2327" s="685"/>
    </row>
    <row r="2329" spans="1:10" ht="21">
      <c r="A2329" s="1205" t="s">
        <v>8489</v>
      </c>
      <c r="B2329" s="1206"/>
      <c r="C2329" s="1206"/>
      <c r="D2329" s="1206"/>
      <c r="E2329" s="1206"/>
      <c r="F2329" s="1206"/>
      <c r="G2329" s="1206"/>
      <c r="H2329" s="1206"/>
      <c r="I2329" s="1206"/>
      <c r="J2329" s="1207"/>
    </row>
    <row r="2330" spans="1:10" ht="21">
      <c r="A2330" s="306"/>
      <c r="B2330" s="306"/>
      <c r="C2330" s="306"/>
      <c r="D2330" s="306"/>
      <c r="E2330" s="306"/>
      <c r="F2330" s="306"/>
      <c r="G2330" s="306"/>
      <c r="H2330" s="306"/>
      <c r="I2330" s="306"/>
      <c r="J2330" s="306"/>
    </row>
    <row r="2331" spans="1:10" ht="21">
      <c r="A2331" s="306"/>
      <c r="B2331" s="306"/>
      <c r="C2331" s="306"/>
      <c r="D2331" s="306"/>
      <c r="E2331" s="306"/>
      <c r="F2331" s="306"/>
      <c r="G2331" s="306"/>
      <c r="H2331" s="306"/>
      <c r="I2331" s="306"/>
      <c r="J2331" s="306"/>
    </row>
    <row r="2332" spans="1:10" ht="18.5">
      <c r="A2332" s="1898" t="s">
        <v>8670</v>
      </c>
      <c r="B2332" s="1898"/>
      <c r="C2332" s="1898"/>
      <c r="D2332" s="1898"/>
      <c r="E2332" s="1898"/>
      <c r="F2332" s="1898"/>
      <c r="G2332" s="1898"/>
      <c r="H2332" s="1898"/>
      <c r="I2332" s="1898"/>
      <c r="J2332" s="1898"/>
    </row>
    <row r="2333" spans="1:10" ht="27.5" customHeight="1">
      <c r="A2333" s="2004" t="s">
        <v>8669</v>
      </c>
      <c r="B2333" s="2004"/>
      <c r="C2333" s="2004"/>
      <c r="D2333" s="2004"/>
      <c r="E2333" s="2004"/>
      <c r="F2333" s="2004"/>
      <c r="G2333" s="2004"/>
      <c r="H2333" s="2004"/>
      <c r="I2333" s="2004"/>
      <c r="J2333" s="2004"/>
    </row>
    <row r="2334" spans="1:10" ht="27.5" customHeight="1">
      <c r="A2334" s="2004"/>
      <c r="B2334" s="2004"/>
      <c r="C2334" s="2004"/>
      <c r="D2334" s="2004"/>
      <c r="E2334" s="2004"/>
      <c r="F2334" s="2004"/>
      <c r="G2334" s="2004"/>
      <c r="H2334" s="2004"/>
      <c r="I2334" s="2004"/>
      <c r="J2334" s="2004"/>
    </row>
    <row r="2336" spans="1:10">
      <c r="A2336" t="s">
        <v>8732</v>
      </c>
      <c r="B2336" t="s">
        <v>1645</v>
      </c>
    </row>
    <row r="2337" spans="1:11">
      <c r="A2337" s="635" t="s">
        <v>8733</v>
      </c>
      <c r="B2337" s="636"/>
      <c r="C2337" s="636"/>
      <c r="D2337" s="636"/>
      <c r="E2337" s="636"/>
      <c r="F2337" s="636"/>
      <c r="G2337" s="636"/>
      <c r="H2337" s="636"/>
      <c r="I2337" s="636"/>
      <c r="J2337" s="637"/>
    </row>
    <row r="2338" spans="1:11">
      <c r="A2338" s="638"/>
      <c r="B2338" s="639"/>
      <c r="C2338" s="639"/>
      <c r="D2338" s="639"/>
      <c r="E2338" s="639"/>
      <c r="F2338" s="639"/>
      <c r="G2338" s="639"/>
      <c r="H2338" s="639"/>
      <c r="I2338" s="639"/>
      <c r="J2338" s="640"/>
    </row>
    <row r="2339" spans="1:11">
      <c r="A2339" s="641"/>
      <c r="B2339" s="642"/>
      <c r="C2339" s="642"/>
      <c r="D2339" s="642"/>
      <c r="E2339" s="642"/>
      <c r="F2339" s="642"/>
      <c r="G2339" s="642"/>
      <c r="H2339" s="642"/>
      <c r="I2339" s="642"/>
      <c r="J2339" s="643"/>
    </row>
    <row r="2340" spans="1:11">
      <c r="A2340" s="635" t="s">
        <v>8734</v>
      </c>
      <c r="B2340" s="636"/>
      <c r="C2340" s="636"/>
      <c r="D2340" s="636"/>
      <c r="E2340" s="636"/>
      <c r="F2340" s="636"/>
      <c r="G2340" s="636"/>
      <c r="H2340" s="636"/>
      <c r="I2340" s="636"/>
      <c r="J2340" s="637"/>
    </row>
    <row r="2341" spans="1:11">
      <c r="A2341" s="638"/>
      <c r="B2341" s="639"/>
      <c r="C2341" s="639"/>
      <c r="D2341" s="639"/>
      <c r="E2341" s="639"/>
      <c r="F2341" s="639"/>
      <c r="G2341" s="639"/>
      <c r="H2341" s="639"/>
      <c r="I2341" s="639"/>
      <c r="J2341" s="640"/>
    </row>
    <row r="2342" spans="1:11">
      <c r="A2342" s="641"/>
      <c r="B2342" s="642"/>
      <c r="C2342" s="642"/>
      <c r="D2342" s="642"/>
      <c r="E2342" s="642"/>
      <c r="F2342" s="642"/>
      <c r="G2342" s="642"/>
      <c r="H2342" s="642"/>
      <c r="I2342" s="642"/>
      <c r="J2342" s="643"/>
    </row>
    <row r="2344" spans="1:11">
      <c r="A2344" t="s">
        <v>8735</v>
      </c>
    </row>
    <row r="2345" spans="1:11">
      <c r="A2345" t="s">
        <v>8736</v>
      </c>
      <c r="B2345" t="s">
        <v>8737</v>
      </c>
    </row>
    <row r="2346" spans="1:11">
      <c r="A2346" t="s">
        <v>8738</v>
      </c>
      <c r="B2346" s="647" t="s">
        <v>8740</v>
      </c>
      <c r="C2346" s="648"/>
      <c r="D2346" s="648"/>
      <c r="E2346" s="648"/>
      <c r="F2346" s="648"/>
      <c r="G2346" s="648"/>
      <c r="H2346" s="648"/>
      <c r="I2346" s="648"/>
      <c r="J2346" s="648"/>
      <c r="K2346" s="649"/>
    </row>
    <row r="2347" spans="1:11">
      <c r="B2347" s="650"/>
      <c r="C2347" s="651"/>
      <c r="D2347" s="651"/>
      <c r="E2347" s="651"/>
      <c r="F2347" s="651"/>
      <c r="G2347" s="651"/>
      <c r="H2347" s="651"/>
      <c r="I2347" s="651"/>
      <c r="J2347" s="651"/>
      <c r="K2347" s="652"/>
    </row>
    <row r="2348" spans="1:11">
      <c r="B2348" s="653"/>
      <c r="C2348" s="654"/>
      <c r="D2348" s="654"/>
      <c r="E2348" s="654"/>
      <c r="F2348" s="654"/>
      <c r="G2348" s="654"/>
      <c r="H2348" s="654"/>
      <c r="I2348" s="654"/>
      <c r="J2348" s="654"/>
      <c r="K2348" s="655"/>
    </row>
    <row r="2349" spans="1:11" ht="14.5" customHeight="1">
      <c r="A2349" s="2005" t="s">
        <v>8739</v>
      </c>
      <c r="B2349" s="668" t="s">
        <v>8741</v>
      </c>
      <c r="C2349" s="669"/>
      <c r="D2349" s="669"/>
      <c r="E2349" s="669"/>
      <c r="F2349" s="669"/>
      <c r="G2349" s="669"/>
      <c r="H2349" s="669"/>
      <c r="I2349" s="669"/>
      <c r="J2349" s="669"/>
      <c r="K2349" s="670"/>
    </row>
    <row r="2350" spans="1:11">
      <c r="A2350" s="2006"/>
      <c r="B2350" s="671"/>
      <c r="C2350" s="672"/>
      <c r="D2350" s="672"/>
      <c r="E2350" s="672"/>
      <c r="F2350" s="672"/>
      <c r="G2350" s="672"/>
      <c r="H2350" s="672"/>
      <c r="I2350" s="672"/>
      <c r="J2350" s="672"/>
      <c r="K2350" s="673"/>
    </row>
    <row r="2351" spans="1:11">
      <c r="A2351" s="2006"/>
      <c r="B2351" s="671"/>
      <c r="C2351" s="672"/>
      <c r="D2351" s="672"/>
      <c r="E2351" s="672"/>
      <c r="F2351" s="672"/>
      <c r="G2351" s="672"/>
      <c r="H2351" s="672"/>
      <c r="I2351" s="672"/>
      <c r="J2351" s="672"/>
      <c r="K2351" s="673"/>
    </row>
    <row r="2352" spans="1:11">
      <c r="A2352" s="2007"/>
      <c r="B2352" s="674"/>
      <c r="C2352" s="675"/>
      <c r="D2352" s="675"/>
      <c r="E2352" s="675"/>
      <c r="F2352" s="675"/>
      <c r="G2352" s="675"/>
      <c r="H2352" s="675"/>
      <c r="I2352" s="675"/>
      <c r="J2352" s="675"/>
      <c r="K2352" s="676"/>
    </row>
    <row r="2353" spans="1:11" ht="37" customHeight="1">
      <c r="A2353" s="2008" t="s">
        <v>8746</v>
      </c>
      <c r="B2353" s="2008"/>
      <c r="C2353" s="2008"/>
      <c r="D2353" s="2008"/>
      <c r="E2353" s="2008"/>
      <c r="F2353" s="2008"/>
      <c r="G2353" s="2008"/>
      <c r="H2353" s="2008"/>
      <c r="I2353" s="2008"/>
      <c r="J2353" s="2008"/>
      <c r="K2353" s="2008"/>
    </row>
    <row r="2354" spans="1:11" ht="37" customHeight="1">
      <c r="A2354" s="2009"/>
      <c r="B2354" s="2009"/>
      <c r="C2354" s="2009"/>
      <c r="D2354" s="2009"/>
      <c r="E2354" s="2009"/>
      <c r="F2354" s="2009"/>
      <c r="G2354" s="2009"/>
      <c r="H2354" s="2009"/>
      <c r="I2354" s="2009"/>
      <c r="J2354" s="2009"/>
      <c r="K2354" s="2009"/>
    </row>
    <row r="2355" spans="1:11" ht="37" customHeight="1">
      <c r="A2355" s="2009"/>
      <c r="B2355" s="2009"/>
      <c r="C2355" s="2009"/>
      <c r="D2355" s="2009"/>
      <c r="E2355" s="2009"/>
      <c r="F2355" s="2009"/>
      <c r="G2355" s="2009"/>
      <c r="H2355" s="2009"/>
      <c r="I2355" s="2009"/>
      <c r="J2355" s="2009"/>
      <c r="K2355" s="2009"/>
    </row>
    <row r="2356" spans="1:11" ht="18.5">
      <c r="A2356" s="595"/>
      <c r="B2356" s="555"/>
      <c r="C2356" s="555"/>
      <c r="D2356" s="555"/>
      <c r="E2356" s="555"/>
      <c r="F2356" s="555"/>
      <c r="G2356" s="555"/>
      <c r="H2356" s="555"/>
      <c r="I2356" s="555"/>
      <c r="J2356" s="555"/>
      <c r="K2356" s="555"/>
    </row>
    <row r="2358" spans="1:11" ht="20" customHeight="1">
      <c r="A2358" s="677" t="s">
        <v>8742</v>
      </c>
      <c r="B2358" s="678"/>
      <c r="C2358" s="678"/>
      <c r="D2358" s="678"/>
      <c r="E2358" s="678"/>
      <c r="F2358" s="678"/>
      <c r="G2358" s="678"/>
      <c r="H2358" s="678"/>
      <c r="I2358" s="678"/>
      <c r="J2358" s="678"/>
      <c r="K2358" s="679"/>
    </row>
    <row r="2359" spans="1:11" ht="20" customHeight="1">
      <c r="A2359" s="680"/>
      <c r="B2359" s="681"/>
      <c r="C2359" s="681"/>
      <c r="D2359" s="681"/>
      <c r="E2359" s="681"/>
      <c r="F2359" s="681"/>
      <c r="G2359" s="681"/>
      <c r="H2359" s="681"/>
      <c r="I2359" s="681"/>
      <c r="J2359" s="681"/>
      <c r="K2359" s="682"/>
    </row>
    <row r="2360" spans="1:11" ht="20" customHeight="1">
      <c r="A2360" s="683"/>
      <c r="B2360" s="684"/>
      <c r="C2360" s="684"/>
      <c r="D2360" s="684"/>
      <c r="E2360" s="684"/>
      <c r="F2360" s="684"/>
      <c r="G2360" s="684"/>
      <c r="H2360" s="684"/>
      <c r="I2360" s="684"/>
      <c r="J2360" s="684"/>
      <c r="K2360" s="685"/>
    </row>
    <row r="2361" spans="1:11">
      <c r="A2361" t="s">
        <v>8745</v>
      </c>
    </row>
    <row r="2363" spans="1:11">
      <c r="A2363" s="691" t="s">
        <v>8747</v>
      </c>
      <c r="B2363" s="706"/>
      <c r="C2363" s="706"/>
      <c r="D2363" s="706"/>
      <c r="E2363" s="706"/>
      <c r="F2363" s="706"/>
      <c r="G2363" s="706"/>
      <c r="H2363" s="706"/>
      <c r="I2363" s="706"/>
      <c r="J2363" s="706"/>
      <c r="K2363" s="692"/>
    </row>
    <row r="2364" spans="1:11">
      <c r="A2364" s="693"/>
      <c r="B2364" s="1242"/>
      <c r="C2364" s="1242"/>
      <c r="D2364" s="1242"/>
      <c r="E2364" s="1242"/>
      <c r="F2364" s="1242"/>
      <c r="G2364" s="1242"/>
      <c r="H2364" s="1242"/>
      <c r="I2364" s="1242"/>
      <c r="J2364" s="1242"/>
      <c r="K2364" s="690"/>
    </row>
    <row r="2365" spans="1:11">
      <c r="A2365" s="694"/>
      <c r="B2365" s="707"/>
      <c r="C2365" s="707"/>
      <c r="D2365" s="707"/>
      <c r="E2365" s="707"/>
      <c r="F2365" s="707"/>
      <c r="G2365" s="707"/>
      <c r="H2365" s="707"/>
      <c r="I2365" s="707"/>
      <c r="J2365" s="707"/>
      <c r="K2365" s="695"/>
    </row>
    <row r="2367" spans="1:11" ht="14.5" customHeight="1">
      <c r="A2367" s="1962" t="s">
        <v>8755</v>
      </c>
      <c r="B2367" s="1963"/>
      <c r="C2367" s="1963"/>
      <c r="D2367" s="1963"/>
      <c r="E2367" s="1963"/>
      <c r="F2367" s="1963"/>
      <c r="G2367" s="1963"/>
      <c r="H2367" s="1963"/>
      <c r="I2367" s="1963"/>
      <c r="J2367" s="1964"/>
    </row>
    <row r="2368" spans="1:11" ht="14.5" customHeight="1">
      <c r="A2368" s="1965"/>
      <c r="B2368" s="1600"/>
      <c r="C2368" s="1600"/>
      <c r="D2368" s="1600"/>
      <c r="E2368" s="1600"/>
      <c r="F2368" s="1600"/>
      <c r="G2368" s="1600"/>
      <c r="H2368" s="1600"/>
      <c r="I2368" s="1600"/>
      <c r="J2368" s="1966"/>
    </row>
    <row r="2369" spans="1:14" ht="73.5" customHeight="1">
      <c r="A2369" s="1894" t="s">
        <v>8769</v>
      </c>
      <c r="B2369" s="1895"/>
      <c r="C2369" s="1895"/>
      <c r="D2369" s="1895"/>
      <c r="E2369" s="1895"/>
      <c r="F2369" s="1895"/>
      <c r="G2369" s="1895"/>
      <c r="H2369" s="1895"/>
      <c r="I2369" s="1895"/>
      <c r="J2369" s="1896"/>
    </row>
    <row r="2370" spans="1:14" ht="52.5" customHeight="1">
      <c r="A2370" s="882" t="s">
        <v>8758</v>
      </c>
      <c r="B2370" s="883"/>
      <c r="C2370" s="883"/>
      <c r="D2370" s="883"/>
      <c r="E2370" s="883"/>
      <c r="F2370" s="883"/>
      <c r="G2370" s="883"/>
      <c r="H2370" s="883"/>
      <c r="I2370" s="883"/>
      <c r="J2370" s="884"/>
    </row>
    <row r="2371" spans="1:14" ht="52.5" customHeight="1">
      <c r="A2371" s="711" t="s">
        <v>8759</v>
      </c>
      <c r="B2371" s="948"/>
      <c r="C2371" s="948"/>
      <c r="D2371" s="948"/>
      <c r="E2371" s="948"/>
      <c r="F2371" s="948"/>
      <c r="G2371" s="948"/>
      <c r="H2371" s="948"/>
      <c r="I2371" s="948"/>
      <c r="J2371" s="949"/>
    </row>
    <row r="2373" spans="1:14" ht="18.5">
      <c r="A2373" s="61" t="s">
        <v>8760</v>
      </c>
      <c r="B2373" s="62"/>
      <c r="C2373" s="62"/>
      <c r="D2373" s="62"/>
      <c r="E2373" s="62"/>
      <c r="F2373" s="62"/>
      <c r="G2373" s="62"/>
      <c r="H2373" s="63"/>
      <c r="I2373" s="9" t="s">
        <v>8765</v>
      </c>
      <c r="J2373" s="10"/>
      <c r="K2373" s="10"/>
      <c r="L2373" s="10"/>
      <c r="M2373" s="10"/>
      <c r="N2373" s="11"/>
    </row>
    <row r="2374" spans="1:14" ht="18.5">
      <c r="A2374" s="64" t="s">
        <v>8761</v>
      </c>
      <c r="B2374" s="65"/>
      <c r="C2374" s="65"/>
      <c r="D2374" s="65"/>
      <c r="E2374" s="65"/>
      <c r="F2374" s="65"/>
      <c r="G2374" s="65"/>
      <c r="H2374" s="66"/>
      <c r="I2374" s="1" t="s">
        <v>237</v>
      </c>
      <c r="J2374" s="2"/>
      <c r="K2374" s="2"/>
      <c r="L2374" s="2"/>
      <c r="M2374" s="2"/>
      <c r="N2374" s="3"/>
    </row>
    <row r="2375" spans="1:14" ht="18.5">
      <c r="A2375" s="64" t="s">
        <v>8762</v>
      </c>
      <c r="B2375" s="65"/>
      <c r="C2375" s="65"/>
      <c r="D2375" s="65"/>
      <c r="E2375" s="65"/>
      <c r="F2375" s="65"/>
      <c r="G2375" s="65"/>
      <c r="H2375" s="66"/>
      <c r="I2375" s="1" t="s">
        <v>1476</v>
      </c>
      <c r="J2375" s="2"/>
      <c r="K2375" s="2"/>
      <c r="L2375" s="2"/>
      <c r="M2375" s="2"/>
      <c r="N2375" s="3"/>
    </row>
    <row r="2376" spans="1:14" ht="21">
      <c r="A2376" s="64" t="s">
        <v>8764</v>
      </c>
      <c r="B2376" s="65"/>
      <c r="C2376" s="65"/>
      <c r="D2376" s="65"/>
      <c r="E2376" s="65"/>
      <c r="F2376" s="65"/>
      <c r="G2376" s="65"/>
      <c r="H2376" s="66"/>
      <c r="I2376" s="1" t="s">
        <v>9168</v>
      </c>
      <c r="J2376" s="2"/>
      <c r="K2376" s="2"/>
      <c r="L2376" s="2"/>
      <c r="M2376" s="2"/>
      <c r="N2376" s="3"/>
    </row>
    <row r="2377" spans="1:14" ht="18.5">
      <c r="A2377" s="64" t="s">
        <v>152</v>
      </c>
      <c r="B2377" s="65"/>
      <c r="C2377" s="65"/>
      <c r="D2377" s="65"/>
      <c r="E2377" s="65"/>
      <c r="F2377" s="65"/>
      <c r="G2377" s="65"/>
      <c r="H2377" s="66"/>
      <c r="I2377" s="1" t="s">
        <v>8766</v>
      </c>
      <c r="J2377" s="2"/>
      <c r="K2377" s="2"/>
      <c r="L2377" s="2"/>
      <c r="M2377" s="2"/>
      <c r="N2377" s="3"/>
    </row>
    <row r="2378" spans="1:14" ht="18.5">
      <c r="A2378" s="64" t="s">
        <v>1477</v>
      </c>
      <c r="B2378" s="65"/>
      <c r="C2378" s="65"/>
      <c r="D2378" s="65"/>
      <c r="E2378" s="65"/>
      <c r="F2378" s="65"/>
      <c r="G2378" s="65"/>
      <c r="H2378" s="66"/>
      <c r="I2378" s="1" t="s">
        <v>8767</v>
      </c>
      <c r="J2378" s="2"/>
      <c r="K2378" s="2"/>
      <c r="L2378" s="2"/>
      <c r="M2378" s="2"/>
      <c r="N2378" s="3"/>
    </row>
    <row r="2379" spans="1:14" ht="18.5">
      <c r="A2379" s="64" t="s">
        <v>8756</v>
      </c>
      <c r="B2379" s="65"/>
      <c r="C2379" s="65"/>
      <c r="D2379" s="65"/>
      <c r="E2379" s="65"/>
      <c r="F2379" s="65"/>
      <c r="G2379" s="65"/>
      <c r="H2379" s="66"/>
      <c r="I2379" s="1" t="s">
        <v>1479</v>
      </c>
      <c r="J2379" s="2"/>
      <c r="K2379" s="2"/>
      <c r="L2379" s="2"/>
      <c r="M2379" s="2"/>
      <c r="N2379" s="3"/>
    </row>
    <row r="2380" spans="1:14" ht="18.5">
      <c r="A2380" s="64" t="s">
        <v>1145</v>
      </c>
      <c r="B2380" s="65"/>
      <c r="C2380" s="65"/>
      <c r="D2380" s="65"/>
      <c r="E2380" s="65"/>
      <c r="F2380" s="65"/>
      <c r="G2380" s="65"/>
      <c r="H2380" s="66"/>
      <c r="I2380" s="1" t="s">
        <v>8768</v>
      </c>
      <c r="J2380" s="2"/>
      <c r="K2380" s="2"/>
      <c r="L2380" s="2"/>
      <c r="M2380" s="2"/>
      <c r="N2380" s="3"/>
    </row>
    <row r="2381" spans="1:14" ht="18.5">
      <c r="A2381" s="64" t="s">
        <v>1146</v>
      </c>
      <c r="B2381" s="65"/>
      <c r="C2381" s="65"/>
      <c r="D2381" s="65"/>
      <c r="E2381" s="65"/>
      <c r="F2381" s="65"/>
      <c r="G2381" s="65"/>
      <c r="H2381" s="66"/>
      <c r="I2381" s="4" t="s">
        <v>286</v>
      </c>
      <c r="J2381" s="5"/>
      <c r="K2381" s="5"/>
      <c r="L2381" s="5"/>
      <c r="M2381" s="5"/>
      <c r="N2381" s="6"/>
    </row>
    <row r="2382" spans="1:14" ht="18.5">
      <c r="A2382" s="64" t="s">
        <v>8757</v>
      </c>
      <c r="B2382" s="65"/>
      <c r="C2382" s="65"/>
      <c r="D2382" s="65"/>
      <c r="E2382" s="65"/>
      <c r="F2382" s="65"/>
      <c r="G2382" s="65"/>
      <c r="H2382" s="66"/>
    </row>
    <row r="2383" spans="1:14" ht="21">
      <c r="A2383" s="64" t="s">
        <v>8763</v>
      </c>
      <c r="B2383" s="65"/>
      <c r="C2383" s="65"/>
      <c r="D2383" s="65"/>
      <c r="E2383" s="65"/>
      <c r="F2383" s="65"/>
      <c r="G2383" s="65"/>
      <c r="H2383" s="66"/>
    </row>
    <row r="2384" spans="1:14" ht="18.5">
      <c r="A2384" s="64" t="s">
        <v>286</v>
      </c>
      <c r="B2384" s="65"/>
      <c r="C2384" s="65"/>
      <c r="D2384" s="65"/>
      <c r="E2384" s="65"/>
      <c r="F2384" s="65"/>
      <c r="G2384" s="65"/>
      <c r="H2384" s="66"/>
    </row>
    <row r="2385" spans="1:10" ht="18.5">
      <c r="A2385" s="64"/>
      <c r="B2385" s="65"/>
      <c r="C2385" s="65"/>
      <c r="D2385" s="65"/>
      <c r="E2385" s="65"/>
      <c r="F2385" s="65"/>
      <c r="G2385" s="65"/>
      <c r="H2385" s="66"/>
    </row>
    <row r="2386" spans="1:10">
      <c r="A2386" s="1962" t="s">
        <v>8781</v>
      </c>
      <c r="B2386" s="1963"/>
      <c r="C2386" s="1963"/>
      <c r="D2386" s="1963"/>
      <c r="E2386" s="1963"/>
      <c r="F2386" s="1963"/>
      <c r="G2386" s="1963"/>
      <c r="H2386" s="1963"/>
      <c r="I2386" s="1963"/>
      <c r="J2386" s="1964"/>
    </row>
    <row r="2387" spans="1:10">
      <c r="A2387" s="1965"/>
      <c r="B2387" s="1600"/>
      <c r="C2387" s="1600"/>
      <c r="D2387" s="1600"/>
      <c r="E2387" s="1600"/>
      <c r="F2387" s="1600"/>
      <c r="G2387" s="1600"/>
      <c r="H2387" s="1600"/>
      <c r="I2387" s="1600"/>
      <c r="J2387" s="1966"/>
    </row>
    <row r="2390" spans="1:10">
      <c r="A2390" t="s">
        <v>8770</v>
      </c>
    </row>
    <row r="2391" spans="1:10">
      <c r="A2391" t="s">
        <v>8771</v>
      </c>
    </row>
    <row r="2392" spans="1:10">
      <c r="A2392" t="s">
        <v>8772</v>
      </c>
    </row>
    <row r="2393" spans="1:10">
      <c r="A2393" t="s">
        <v>8773</v>
      </c>
    </row>
    <row r="2394" spans="1:10">
      <c r="A2394" t="s">
        <v>8774</v>
      </c>
    </row>
    <row r="2395" spans="1:10">
      <c r="A2395" t="s">
        <v>8775</v>
      </c>
    </row>
    <row r="2396" spans="1:10">
      <c r="A2396" t="s">
        <v>8776</v>
      </c>
    </row>
    <row r="2397" spans="1:10">
      <c r="A2397" t="s">
        <v>8777</v>
      </c>
    </row>
    <row r="2398" spans="1:10">
      <c r="A2398" t="s">
        <v>8778</v>
      </c>
    </row>
    <row r="2399" spans="1:10">
      <c r="A2399" t="s">
        <v>8779</v>
      </c>
    </row>
    <row r="2400" spans="1:10">
      <c r="A2400" t="s">
        <v>8780</v>
      </c>
    </row>
    <row r="2403" spans="1:19" ht="53.5" customHeight="1">
      <c r="A2403" s="1436" t="s">
        <v>8845</v>
      </c>
      <c r="B2403" s="1437"/>
      <c r="C2403" s="1437"/>
      <c r="D2403" s="1437"/>
      <c r="E2403" s="1437"/>
      <c r="F2403" s="1437"/>
      <c r="G2403" s="1437"/>
      <c r="H2403" s="1437"/>
      <c r="I2403" s="1438"/>
    </row>
    <row r="2404" spans="1:19">
      <c r="A2404" s="9" t="s">
        <v>8782</v>
      </c>
      <c r="B2404" s="10"/>
      <c r="C2404" s="10"/>
      <c r="D2404" s="10"/>
      <c r="E2404" s="10"/>
      <c r="F2404" s="10"/>
      <c r="G2404" s="9" t="s">
        <v>8840</v>
      </c>
      <c r="H2404" s="10"/>
      <c r="I2404" s="11"/>
    </row>
    <row r="2405" spans="1:19">
      <c r="A2405" s="1" t="s">
        <v>237</v>
      </c>
      <c r="B2405" s="2"/>
      <c r="C2405" s="2"/>
      <c r="D2405" s="2"/>
      <c r="E2405" s="2"/>
      <c r="F2405" s="2"/>
      <c r="G2405" s="1" t="s">
        <v>146</v>
      </c>
      <c r="H2405" s="2"/>
      <c r="I2405" s="3"/>
    </row>
    <row r="2406" spans="1:19">
      <c r="A2406" s="1" t="s">
        <v>8783</v>
      </c>
      <c r="B2406" s="2"/>
      <c r="C2406" s="2"/>
      <c r="D2406" s="2"/>
      <c r="E2406" s="2"/>
      <c r="F2406" s="2"/>
      <c r="G2406" s="1" t="s">
        <v>8189</v>
      </c>
      <c r="H2406" s="2"/>
      <c r="I2406" s="3"/>
    </row>
    <row r="2407" spans="1:19">
      <c r="A2407" s="1" t="s">
        <v>8784</v>
      </c>
      <c r="B2407" s="2"/>
      <c r="C2407" s="2"/>
      <c r="D2407" s="2"/>
      <c r="E2407" s="2"/>
      <c r="F2407" s="2"/>
      <c r="G2407" s="1" t="s">
        <v>78</v>
      </c>
      <c r="H2407" s="2"/>
      <c r="I2407" s="3"/>
    </row>
    <row r="2408" spans="1:19">
      <c r="A2408" s="1" t="s">
        <v>8785</v>
      </c>
      <c r="B2408" s="2"/>
      <c r="C2408" s="2"/>
      <c r="D2408" s="2"/>
      <c r="E2408" s="2"/>
      <c r="F2408" s="2"/>
      <c r="G2408" s="1" t="s">
        <v>8841</v>
      </c>
      <c r="H2408" s="2"/>
      <c r="I2408" s="3"/>
    </row>
    <row r="2409" spans="1:19">
      <c r="A2409" s="1" t="s">
        <v>8786</v>
      </c>
      <c r="B2409" s="2"/>
      <c r="C2409" s="2"/>
      <c r="D2409" s="2"/>
      <c r="E2409" s="2"/>
      <c r="F2409" s="2"/>
      <c r="G2409" s="1" t="s">
        <v>941</v>
      </c>
      <c r="H2409" s="2"/>
      <c r="I2409" s="3"/>
    </row>
    <row r="2410" spans="1:19">
      <c r="A2410" s="1" t="s">
        <v>286</v>
      </c>
      <c r="B2410" s="2"/>
      <c r="C2410" s="2"/>
      <c r="D2410" s="2"/>
      <c r="E2410" s="2"/>
      <c r="F2410" s="2"/>
      <c r="G2410" s="1" t="s">
        <v>8842</v>
      </c>
      <c r="H2410" s="2"/>
      <c r="I2410" s="3"/>
      <c r="K2410" s="647" t="s">
        <v>8843</v>
      </c>
      <c r="L2410" s="648"/>
      <c r="M2410" s="648"/>
      <c r="N2410" s="648"/>
      <c r="O2410" s="648"/>
      <c r="P2410" s="648"/>
      <c r="Q2410" s="648"/>
      <c r="R2410" s="648"/>
      <c r="S2410" s="649"/>
    </row>
    <row r="2411" spans="1:19">
      <c r="A2411" s="1" t="s">
        <v>967</v>
      </c>
      <c r="B2411" s="2"/>
      <c r="C2411" s="2"/>
      <c r="D2411" s="2"/>
      <c r="E2411" s="2"/>
      <c r="F2411" s="2"/>
      <c r="G2411" s="1" t="s">
        <v>944</v>
      </c>
      <c r="H2411" s="2"/>
      <c r="I2411" s="3"/>
      <c r="K2411" s="650"/>
      <c r="L2411" s="651"/>
      <c r="M2411" s="651"/>
      <c r="N2411" s="651"/>
      <c r="O2411" s="651"/>
      <c r="P2411" s="651"/>
      <c r="Q2411" s="651"/>
      <c r="R2411" s="651"/>
      <c r="S2411" s="652"/>
    </row>
    <row r="2412" spans="1:19">
      <c r="A2412" s="1"/>
      <c r="B2412" s="2"/>
      <c r="C2412" s="2"/>
      <c r="D2412" s="2"/>
      <c r="E2412" s="2"/>
      <c r="F2412" s="2"/>
      <c r="G2412" s="1" t="s">
        <v>85</v>
      </c>
      <c r="H2412" s="2"/>
      <c r="I2412" s="3"/>
      <c r="K2412" s="650"/>
      <c r="L2412" s="651"/>
      <c r="M2412" s="651"/>
      <c r="N2412" s="651"/>
      <c r="O2412" s="651"/>
      <c r="P2412" s="651"/>
      <c r="Q2412" s="651"/>
      <c r="R2412" s="651"/>
      <c r="S2412" s="652"/>
    </row>
    <row r="2413" spans="1:19">
      <c r="A2413" s="1" t="s">
        <v>8787</v>
      </c>
      <c r="B2413" s="2"/>
      <c r="C2413" s="2"/>
      <c r="D2413" s="2"/>
      <c r="E2413" s="2"/>
      <c r="F2413" s="2"/>
      <c r="G2413" s="1" t="s">
        <v>152</v>
      </c>
      <c r="H2413" s="2"/>
      <c r="I2413" s="3"/>
      <c r="K2413" s="653"/>
      <c r="L2413" s="654"/>
      <c r="M2413" s="654"/>
      <c r="N2413" s="654"/>
      <c r="O2413" s="654"/>
      <c r="P2413" s="654"/>
      <c r="Q2413" s="654"/>
      <c r="R2413" s="654"/>
      <c r="S2413" s="655"/>
    </row>
    <row r="2414" spans="1:19">
      <c r="A2414" s="1" t="s">
        <v>8788</v>
      </c>
      <c r="B2414" s="2"/>
      <c r="C2414" s="2"/>
      <c r="D2414" s="2"/>
      <c r="E2414" s="2"/>
      <c r="F2414" s="2"/>
      <c r="G2414" s="4"/>
      <c r="H2414" s="5"/>
      <c r="I2414" s="6"/>
    </row>
    <row r="2415" spans="1:19">
      <c r="A2415" s="1" t="s">
        <v>8789</v>
      </c>
      <c r="B2415" s="2"/>
      <c r="C2415" s="2"/>
      <c r="D2415" s="2"/>
      <c r="E2415" s="2"/>
      <c r="F2415" s="2"/>
      <c r="G2415" s="2"/>
      <c r="H2415" s="2"/>
      <c r="I2415" s="3" t="s">
        <v>8782</v>
      </c>
    </row>
    <row r="2416" spans="1:19">
      <c r="A2416" s="1" t="s">
        <v>8790</v>
      </c>
      <c r="B2416" s="2"/>
      <c r="C2416" s="2"/>
      <c r="D2416" s="2"/>
      <c r="E2416" s="2"/>
      <c r="F2416" s="2"/>
      <c r="G2416" s="2"/>
      <c r="H2416" s="2"/>
      <c r="I2416" s="3" t="s">
        <v>237</v>
      </c>
    </row>
    <row r="2417" spans="1:9">
      <c r="A2417" s="1" t="s">
        <v>8791</v>
      </c>
      <c r="B2417" s="2"/>
      <c r="C2417" s="2"/>
      <c r="D2417" s="2"/>
      <c r="E2417" s="2"/>
      <c r="F2417" s="2"/>
      <c r="G2417" s="2"/>
      <c r="H2417" s="2"/>
      <c r="I2417" s="3" t="s">
        <v>8783</v>
      </c>
    </row>
    <row r="2418" spans="1:9">
      <c r="A2418" s="1" t="s">
        <v>8792</v>
      </c>
      <c r="B2418" s="2"/>
      <c r="C2418" s="2"/>
      <c r="D2418" s="2"/>
      <c r="E2418" s="2"/>
      <c r="F2418" s="2"/>
      <c r="G2418" s="2"/>
      <c r="H2418" s="2"/>
      <c r="I2418" s="3" t="s">
        <v>8784</v>
      </c>
    </row>
    <row r="2419" spans="1:9">
      <c r="A2419" s="1"/>
      <c r="B2419" s="2"/>
      <c r="C2419" s="2"/>
      <c r="D2419" s="2"/>
      <c r="E2419" s="2"/>
      <c r="F2419" s="2"/>
      <c r="G2419" s="2"/>
      <c r="H2419" s="2"/>
      <c r="I2419" s="3" t="s">
        <v>8785</v>
      </c>
    </row>
    <row r="2420" spans="1:9">
      <c r="A2420" s="1" t="s">
        <v>8793</v>
      </c>
      <c r="B2420" s="2"/>
      <c r="C2420" s="2"/>
      <c r="D2420" s="2"/>
      <c r="E2420" s="2"/>
      <c r="F2420" s="2"/>
      <c r="G2420" s="2"/>
      <c r="H2420" s="2"/>
      <c r="I2420" s="3" t="s">
        <v>8786</v>
      </c>
    </row>
    <row r="2421" spans="1:9">
      <c r="A2421" s="1" t="s">
        <v>8794</v>
      </c>
      <c r="B2421" s="2"/>
      <c r="C2421" s="2"/>
      <c r="D2421" s="2"/>
      <c r="E2421" s="2"/>
      <c r="F2421" s="2"/>
      <c r="G2421" s="2"/>
      <c r="H2421" s="2"/>
      <c r="I2421" s="3" t="s">
        <v>481</v>
      </c>
    </row>
    <row r="2422" spans="1:9">
      <c r="A2422" s="1" t="s">
        <v>8795</v>
      </c>
      <c r="B2422" s="2"/>
      <c r="C2422" s="2"/>
      <c r="D2422" s="2"/>
      <c r="E2422" s="2"/>
      <c r="F2422" s="2"/>
      <c r="G2422" s="2"/>
      <c r="H2422" s="2"/>
      <c r="I2422" s="3"/>
    </row>
    <row r="2423" spans="1:9">
      <c r="A2423" s="1" t="s">
        <v>8796</v>
      </c>
      <c r="B2423" s="2"/>
      <c r="C2423" s="2"/>
      <c r="D2423" s="2"/>
      <c r="E2423" s="2"/>
      <c r="F2423" s="2"/>
      <c r="G2423" s="2"/>
      <c r="H2423" s="2"/>
      <c r="I2423" s="3"/>
    </row>
    <row r="2424" spans="1:9">
      <c r="A2424" s="1" t="s">
        <v>8797</v>
      </c>
      <c r="B2424" s="2"/>
      <c r="C2424" s="2"/>
      <c r="D2424" s="2"/>
      <c r="E2424" s="2"/>
      <c r="F2424" s="2"/>
      <c r="G2424" s="2"/>
      <c r="H2424" s="2"/>
      <c r="I2424" s="3"/>
    </row>
    <row r="2425" spans="1:9">
      <c r="A2425" s="1" t="s">
        <v>8798</v>
      </c>
      <c r="B2425" s="2"/>
      <c r="C2425" s="2"/>
      <c r="D2425" s="2"/>
      <c r="E2425" s="2"/>
      <c r="F2425" s="2"/>
      <c r="G2425" s="2"/>
      <c r="H2425" s="2"/>
      <c r="I2425" s="3"/>
    </row>
    <row r="2426" spans="1:9">
      <c r="A2426" s="1" t="s">
        <v>8799</v>
      </c>
      <c r="B2426" s="2"/>
      <c r="C2426" s="2"/>
      <c r="D2426" s="2"/>
      <c r="E2426" s="2"/>
      <c r="F2426" s="2"/>
      <c r="G2426" s="2"/>
      <c r="H2426" s="2"/>
      <c r="I2426" s="3"/>
    </row>
    <row r="2427" spans="1:9">
      <c r="A2427" s="1" t="s">
        <v>8800</v>
      </c>
      <c r="B2427" s="2"/>
      <c r="C2427" s="2"/>
      <c r="D2427" s="2"/>
      <c r="E2427" s="2"/>
      <c r="F2427" s="2"/>
      <c r="G2427" s="2"/>
      <c r="H2427" s="2"/>
      <c r="I2427" s="3"/>
    </row>
    <row r="2428" spans="1:9">
      <c r="A2428" s="1" t="s">
        <v>8808</v>
      </c>
      <c r="B2428" s="2"/>
      <c r="C2428" s="2"/>
      <c r="D2428" s="2"/>
      <c r="E2428" s="2"/>
      <c r="F2428" s="2"/>
      <c r="G2428" s="2"/>
      <c r="H2428" s="2"/>
      <c r="I2428" s="3"/>
    </row>
    <row r="2429" spans="1:9">
      <c r="A2429" s="1" t="s">
        <v>8809</v>
      </c>
      <c r="B2429" s="2"/>
      <c r="C2429" s="2"/>
      <c r="D2429" s="2"/>
      <c r="E2429" s="2"/>
      <c r="F2429" s="2"/>
      <c r="G2429" s="2"/>
      <c r="H2429" s="2"/>
      <c r="I2429" s="3"/>
    </row>
    <row r="2430" spans="1:9">
      <c r="A2430" s="1" t="s">
        <v>8801</v>
      </c>
      <c r="B2430" s="2"/>
      <c r="C2430" s="2"/>
      <c r="D2430" s="2"/>
      <c r="E2430" s="2"/>
      <c r="F2430" s="2"/>
      <c r="G2430" s="2"/>
      <c r="H2430" s="2"/>
      <c r="I2430" s="3"/>
    </row>
    <row r="2431" spans="1:9">
      <c r="A2431" s="1" t="s">
        <v>8802</v>
      </c>
      <c r="B2431" s="2"/>
      <c r="C2431" s="2"/>
      <c r="D2431" s="2"/>
      <c r="E2431" s="2"/>
      <c r="F2431" s="2"/>
      <c r="G2431" s="2"/>
      <c r="H2431" s="2"/>
      <c r="I2431" s="3"/>
    </row>
    <row r="2432" spans="1:9">
      <c r="A2432" s="1" t="s">
        <v>8803</v>
      </c>
      <c r="B2432" s="2"/>
      <c r="C2432" s="2"/>
      <c r="D2432" s="2"/>
      <c r="E2432" s="2"/>
      <c r="F2432" s="2"/>
      <c r="G2432" s="2"/>
      <c r="H2432" s="2"/>
      <c r="I2432" s="3"/>
    </row>
    <row r="2433" spans="1:9">
      <c r="A2433" s="1" t="s">
        <v>8804</v>
      </c>
      <c r="B2433" s="2"/>
      <c r="C2433" s="2"/>
      <c r="D2433" s="2"/>
      <c r="E2433" s="2"/>
      <c r="F2433" s="2"/>
      <c r="G2433" s="2"/>
      <c r="H2433" s="2"/>
      <c r="I2433" s="3"/>
    </row>
    <row r="2434" spans="1:9">
      <c r="A2434" s="1" t="s">
        <v>8805</v>
      </c>
      <c r="B2434" s="2"/>
      <c r="C2434" s="2"/>
      <c r="D2434" s="2"/>
      <c r="E2434" s="2"/>
      <c r="F2434" s="2"/>
      <c r="G2434" s="2"/>
      <c r="H2434" s="2"/>
      <c r="I2434" s="3"/>
    </row>
    <row r="2435" spans="1:9">
      <c r="A2435" s="1" t="s">
        <v>8806</v>
      </c>
      <c r="B2435" s="2"/>
      <c r="C2435" s="2"/>
      <c r="D2435" s="2"/>
      <c r="E2435" s="2"/>
      <c r="F2435" s="2"/>
      <c r="G2435" s="2"/>
      <c r="H2435" s="2"/>
      <c r="I2435" s="3"/>
    </row>
    <row r="2436" spans="1:9">
      <c r="A2436" s="1" t="s">
        <v>8807</v>
      </c>
      <c r="B2436" s="2"/>
      <c r="C2436" s="2"/>
      <c r="D2436" s="2"/>
      <c r="E2436" s="2"/>
      <c r="F2436" s="2"/>
      <c r="G2436" s="2"/>
      <c r="H2436" s="2"/>
      <c r="I2436" s="3"/>
    </row>
    <row r="2437" spans="1:9">
      <c r="A2437" s="4" t="s">
        <v>8810</v>
      </c>
      <c r="B2437" s="5"/>
      <c r="C2437" s="5"/>
      <c r="D2437" s="5"/>
      <c r="E2437" s="5"/>
      <c r="F2437" s="5"/>
      <c r="G2437" s="5"/>
      <c r="H2437" s="5"/>
      <c r="I2437" s="6"/>
    </row>
    <row r="2439" spans="1:9" ht="23.5">
      <c r="A2439" s="830" t="s">
        <v>8815</v>
      </c>
      <c r="B2439" s="831"/>
      <c r="C2439" s="831"/>
      <c r="D2439" s="831"/>
      <c r="E2439" s="831"/>
      <c r="F2439" s="831"/>
      <c r="G2439" s="831"/>
      <c r="H2439" s="831"/>
      <c r="I2439" s="832"/>
    </row>
    <row r="2440" spans="1:9">
      <c r="A2440" s="1967" t="s">
        <v>8814</v>
      </c>
      <c r="B2440" s="1968"/>
      <c r="C2440" s="1968"/>
      <c r="D2440" s="1968"/>
      <c r="E2440" s="1968"/>
      <c r="F2440" s="1968"/>
      <c r="G2440" s="1968"/>
      <c r="H2440" s="1968"/>
      <c r="I2440" s="1969"/>
    </row>
    <row r="2441" spans="1:9" ht="30" customHeight="1">
      <c r="A2441" s="1970"/>
      <c r="B2441" s="1971"/>
      <c r="C2441" s="1971"/>
      <c r="D2441" s="1971"/>
      <c r="E2441" s="1971"/>
      <c r="F2441" s="1971"/>
      <c r="G2441" s="1971"/>
      <c r="H2441" s="1971"/>
      <c r="I2441" s="1972"/>
    </row>
    <row r="2442" spans="1:9">
      <c r="A2442" s="1973"/>
      <c r="B2442" s="1974"/>
      <c r="C2442" s="1974"/>
      <c r="D2442" s="1974"/>
      <c r="E2442" s="1974"/>
      <c r="F2442" s="1974"/>
      <c r="G2442" s="1974"/>
      <c r="H2442" s="1974"/>
      <c r="I2442" s="1975"/>
    </row>
    <row r="2443" spans="1:9" ht="35" customHeight="1">
      <c r="A2443" s="1976" t="s">
        <v>8816</v>
      </c>
      <c r="B2443" s="1977"/>
      <c r="C2443" s="1977"/>
      <c r="D2443" s="1977"/>
      <c r="E2443" s="1977"/>
      <c r="F2443" s="1977"/>
      <c r="G2443" s="1977"/>
      <c r="H2443" s="1977"/>
      <c r="I2443" s="1978"/>
    </row>
    <row r="2444" spans="1:9" ht="42" customHeight="1">
      <c r="A2444" s="1979" t="s">
        <v>8817</v>
      </c>
      <c r="B2444" s="1980"/>
      <c r="C2444" s="1980"/>
      <c r="D2444" s="1980"/>
      <c r="E2444" s="1980"/>
      <c r="F2444" s="1980"/>
      <c r="G2444" s="1980"/>
      <c r="H2444" s="1980"/>
      <c r="I2444" s="1981"/>
    </row>
    <row r="2445" spans="1:9" ht="81.5" customHeight="1">
      <c r="A2445" s="1979" t="s">
        <v>8818</v>
      </c>
      <c r="B2445" s="1980"/>
      <c r="C2445" s="1980"/>
      <c r="D2445" s="1980"/>
      <c r="E2445" s="1980"/>
      <c r="F2445" s="1980"/>
      <c r="G2445" s="1980"/>
      <c r="H2445" s="1980"/>
      <c r="I2445" s="1981"/>
    </row>
    <row r="2446" spans="1:9" ht="41.5" customHeight="1">
      <c r="A2446" s="1118" t="s">
        <v>8819</v>
      </c>
      <c r="B2446" s="1119"/>
      <c r="C2446" s="1119"/>
      <c r="D2446" s="1119"/>
      <c r="E2446" s="1119"/>
      <c r="F2446" s="1119"/>
      <c r="G2446" s="1119"/>
      <c r="H2446" s="1119"/>
      <c r="I2446" s="1120"/>
    </row>
    <row r="2447" spans="1:9" ht="67" customHeight="1">
      <c r="A2447" s="1979" t="s">
        <v>8820</v>
      </c>
      <c r="B2447" s="1980"/>
      <c r="C2447" s="1980"/>
      <c r="D2447" s="1980"/>
      <c r="E2447" s="1980"/>
      <c r="F2447" s="1980"/>
      <c r="G2447" s="1980"/>
      <c r="H2447" s="1980"/>
      <c r="I2447" s="1981"/>
    </row>
    <row r="2448" spans="1:9" ht="67" customHeight="1">
      <c r="A2448" s="598"/>
      <c r="B2448" s="598"/>
      <c r="C2448" s="598"/>
      <c r="D2448" s="598"/>
      <c r="E2448" s="598"/>
      <c r="F2448" s="598"/>
      <c r="G2448" s="598"/>
      <c r="H2448" s="598"/>
      <c r="I2448" s="598"/>
    </row>
    <row r="2449" spans="1:9" ht="42" customHeight="1">
      <c r="A2449" s="1994" t="s">
        <v>8846</v>
      </c>
      <c r="B2449" s="1995"/>
      <c r="C2449" s="1995"/>
      <c r="D2449" s="1995"/>
      <c r="E2449" s="1995"/>
      <c r="F2449" s="1995"/>
      <c r="G2449" s="1995"/>
      <c r="H2449" s="1995"/>
      <c r="I2449" s="1996"/>
    </row>
    <row r="2450" spans="1:9" ht="56.5" customHeight="1">
      <c r="A2450" s="1985" t="s">
        <v>8835</v>
      </c>
      <c r="B2450" s="1986"/>
      <c r="C2450" s="1986"/>
      <c r="D2450" s="1986"/>
      <c r="E2450" s="1986"/>
      <c r="F2450" s="1986"/>
      <c r="G2450" s="1986"/>
      <c r="H2450" s="1986"/>
      <c r="I2450" s="1987"/>
    </row>
    <row r="2451" spans="1:9" ht="56.5" customHeight="1">
      <c r="A2451" s="1988"/>
      <c r="B2451" s="1989"/>
      <c r="C2451" s="1989"/>
      <c r="D2451" s="1989"/>
      <c r="E2451" s="1989"/>
      <c r="F2451" s="1989"/>
      <c r="G2451" s="1989"/>
      <c r="H2451" s="1989"/>
      <c r="I2451" s="1990"/>
    </row>
    <row r="2452" spans="1:9" ht="56.5" customHeight="1">
      <c r="A2452" s="1991"/>
      <c r="B2452" s="1992"/>
      <c r="C2452" s="1992"/>
      <c r="D2452" s="1992"/>
      <c r="E2452" s="1992"/>
      <c r="F2452" s="1992"/>
      <c r="G2452" s="1992"/>
      <c r="H2452" s="1992"/>
      <c r="I2452" s="1993"/>
    </row>
    <row r="2453" spans="1:9" ht="56.5" customHeight="1">
      <c r="A2453" s="1985" t="s">
        <v>8844</v>
      </c>
      <c r="B2453" s="1986"/>
      <c r="C2453" s="1986"/>
      <c r="D2453" s="1986"/>
      <c r="E2453" s="1986"/>
      <c r="F2453" s="1986"/>
      <c r="G2453" s="1986"/>
      <c r="H2453" s="1986"/>
      <c r="I2453" s="1987"/>
    </row>
    <row r="2454" spans="1:9" ht="90.5" customHeight="1">
      <c r="A2454" s="1991"/>
      <c r="B2454" s="1992"/>
      <c r="C2454" s="1992"/>
      <c r="D2454" s="1992"/>
      <c r="E2454" s="1992"/>
      <c r="F2454" s="1992"/>
      <c r="G2454" s="1992"/>
      <c r="H2454" s="1992"/>
      <c r="I2454" s="1993"/>
    </row>
    <row r="2455" spans="1:9" ht="56.5" customHeight="1">
      <c r="A2455" s="598"/>
      <c r="B2455" s="598"/>
      <c r="C2455" s="598"/>
      <c r="D2455" s="598"/>
      <c r="E2455" s="598"/>
      <c r="F2455" s="598"/>
      <c r="G2455" s="598"/>
      <c r="H2455" s="598"/>
      <c r="I2455" s="598"/>
    </row>
    <row r="2456" spans="1:9">
      <c r="A2456" t="s">
        <v>8826</v>
      </c>
    </row>
    <row r="2457" spans="1:9">
      <c r="A2457" t="s">
        <v>8827</v>
      </c>
    </row>
    <row r="2458" spans="1:9">
      <c r="A2458" t="s">
        <v>8828</v>
      </c>
    </row>
    <row r="2459" spans="1:9">
      <c r="A2459" t="s">
        <v>8829</v>
      </c>
    </row>
    <row r="2460" spans="1:9">
      <c r="A2460" t="s">
        <v>8830</v>
      </c>
    </row>
    <row r="2461" spans="1:9">
      <c r="A2461" t="s">
        <v>8831</v>
      </c>
    </row>
    <row r="2462" spans="1:9">
      <c r="A2462" t="s">
        <v>8523</v>
      </c>
    </row>
    <row r="2464" spans="1:9">
      <c r="A2464" t="s">
        <v>8832</v>
      </c>
      <c r="B2464" t="s">
        <v>8833</v>
      </c>
    </row>
    <row r="2468" spans="1:16" ht="36.5" customHeight="1">
      <c r="A2468" s="1982" t="s">
        <v>8834</v>
      </c>
      <c r="B2468" s="1983"/>
      <c r="C2468" s="1983"/>
      <c r="D2468" s="1983"/>
      <c r="E2468" s="1983"/>
      <c r="F2468" s="1983"/>
      <c r="G2468" s="1983"/>
      <c r="H2468" s="1983"/>
      <c r="I2468" s="1984"/>
    </row>
    <row r="2469" spans="1:16" ht="45" customHeight="1">
      <c r="A2469" s="1997" t="s">
        <v>8836</v>
      </c>
      <c r="B2469" s="1997"/>
      <c r="C2469" s="1997"/>
      <c r="D2469" s="1997"/>
      <c r="E2469" s="1997"/>
      <c r="F2469" s="1997"/>
      <c r="G2469" s="1997"/>
      <c r="H2469" s="1997"/>
      <c r="I2469" s="1997"/>
    </row>
    <row r="2470" spans="1:16" ht="57" customHeight="1">
      <c r="A2470" s="1998" t="s">
        <v>8837</v>
      </c>
      <c r="B2470" s="1999"/>
      <c r="C2470" s="1999"/>
      <c r="D2470" s="1999"/>
      <c r="E2470" s="1999"/>
      <c r="F2470" s="1999"/>
      <c r="G2470" s="1999"/>
      <c r="H2470" s="1999"/>
      <c r="I2470" s="2000"/>
    </row>
    <row r="2471" spans="1:16" ht="63.5" customHeight="1">
      <c r="A2471" s="1998" t="s">
        <v>8838</v>
      </c>
      <c r="B2471" s="1999"/>
      <c r="C2471" s="1999"/>
      <c r="D2471" s="1999"/>
      <c r="E2471" s="1999"/>
      <c r="F2471" s="1999"/>
      <c r="G2471" s="1999"/>
      <c r="H2471" s="1999"/>
      <c r="I2471" s="2000"/>
    </row>
    <row r="2472" spans="1:16" ht="15.5">
      <c r="A2472" s="2001" t="s">
        <v>8839</v>
      </c>
      <c r="B2472" s="2002"/>
      <c r="C2472" s="2002"/>
      <c r="D2472" s="2002"/>
      <c r="E2472" s="2002"/>
      <c r="F2472" s="2002"/>
      <c r="G2472" s="2002"/>
      <c r="H2472" s="2002"/>
      <c r="I2472" s="2003"/>
    </row>
    <row r="2474" spans="1:16" ht="23.5">
      <c r="A2474" s="1912" t="s">
        <v>8876</v>
      </c>
      <c r="B2474" s="1912"/>
      <c r="C2474" s="1912"/>
      <c r="D2474" s="1912"/>
      <c r="E2474" s="1912"/>
      <c r="F2474" s="1912"/>
      <c r="G2474" s="1912"/>
      <c r="H2474" s="1912"/>
      <c r="I2474" s="1912"/>
    </row>
    <row r="2475" spans="1:16">
      <c r="A2475" s="9"/>
      <c r="B2475" s="10"/>
      <c r="C2475" s="10"/>
      <c r="D2475" s="10"/>
      <c r="E2475" s="10"/>
      <c r="F2475" s="9" t="s">
        <v>8852</v>
      </c>
      <c r="G2475" s="10"/>
      <c r="H2475" s="10"/>
      <c r="I2475" s="11"/>
      <c r="J2475" s="9" t="s">
        <v>8877</v>
      </c>
      <c r="K2475" s="10"/>
      <c r="L2475" s="10"/>
      <c r="M2475" s="10"/>
      <c r="N2475" s="10"/>
      <c r="O2475" s="10"/>
      <c r="P2475" s="11"/>
    </row>
    <row r="2476" spans="1:16">
      <c r="A2476" s="1" t="s">
        <v>8847</v>
      </c>
      <c r="B2476" s="2"/>
      <c r="C2476" s="2"/>
      <c r="D2476" s="2"/>
      <c r="E2476" s="2"/>
      <c r="F2476" s="1" t="s">
        <v>78</v>
      </c>
      <c r="G2476" s="2"/>
      <c r="H2476" s="2"/>
      <c r="I2476" s="3"/>
      <c r="J2476" s="1" t="s">
        <v>78</v>
      </c>
      <c r="K2476" s="2"/>
      <c r="L2476" s="2"/>
      <c r="M2476" s="2"/>
      <c r="N2476" s="2"/>
      <c r="O2476" s="2"/>
      <c r="P2476" s="3"/>
    </row>
    <row r="2477" spans="1:16">
      <c r="A2477" s="1" t="s">
        <v>78</v>
      </c>
      <c r="B2477" s="2"/>
      <c r="C2477" s="2"/>
      <c r="D2477" s="2"/>
      <c r="E2477" s="2"/>
      <c r="F2477" s="1"/>
      <c r="G2477" s="2"/>
      <c r="H2477" s="2"/>
      <c r="I2477" s="3"/>
      <c r="J2477" s="1"/>
      <c r="K2477" s="2"/>
      <c r="L2477" s="2"/>
      <c r="M2477" s="2"/>
      <c r="N2477" s="2"/>
      <c r="O2477" s="2"/>
      <c r="P2477" s="3"/>
    </row>
    <row r="2478" spans="1:16">
      <c r="A2478" s="1"/>
      <c r="B2478" s="2"/>
      <c r="C2478" s="2"/>
      <c r="D2478" s="2"/>
      <c r="E2478" s="2"/>
      <c r="F2478" s="1" t="s">
        <v>8848</v>
      </c>
      <c r="G2478" s="2"/>
      <c r="H2478" s="2"/>
      <c r="I2478" s="3"/>
      <c r="J2478" s="1" t="s">
        <v>8848</v>
      </c>
      <c r="K2478" s="2"/>
      <c r="L2478" s="2"/>
      <c r="M2478" s="2"/>
      <c r="N2478" s="2"/>
      <c r="O2478" s="2"/>
      <c r="P2478" s="3"/>
    </row>
    <row r="2479" spans="1:16">
      <c r="A2479" s="1" t="s">
        <v>8848</v>
      </c>
      <c r="B2479" s="2"/>
      <c r="C2479" s="2"/>
      <c r="D2479" s="2"/>
      <c r="E2479" s="2"/>
      <c r="F2479" s="1" t="s">
        <v>8853</v>
      </c>
      <c r="G2479" s="2"/>
      <c r="H2479" s="2"/>
      <c r="I2479" s="3"/>
      <c r="J2479" s="1" t="s">
        <v>8853</v>
      </c>
      <c r="K2479" s="2"/>
      <c r="L2479" s="2"/>
      <c r="M2479" s="2"/>
      <c r="N2479" s="2"/>
      <c r="O2479" s="2"/>
      <c r="P2479" s="3"/>
    </row>
    <row r="2480" spans="1:16">
      <c r="A2480" s="1" t="s">
        <v>8849</v>
      </c>
      <c r="B2480" s="2"/>
      <c r="C2480" s="2"/>
      <c r="D2480" s="2"/>
      <c r="E2480" s="2"/>
      <c r="F2480" s="1" t="s">
        <v>8854</v>
      </c>
      <c r="G2480" s="2"/>
      <c r="H2480" s="2"/>
      <c r="I2480" s="3"/>
      <c r="J2480" s="1" t="s">
        <v>8854</v>
      </c>
      <c r="K2480" s="2"/>
      <c r="L2480" s="2"/>
      <c r="M2480" s="2"/>
      <c r="N2480" s="2"/>
      <c r="O2480" s="2"/>
      <c r="P2480" s="3"/>
    </row>
    <row r="2481" spans="1:16">
      <c r="A2481" s="1" t="s">
        <v>8850</v>
      </c>
      <c r="B2481" s="2"/>
      <c r="C2481" s="2"/>
      <c r="D2481" s="2"/>
      <c r="E2481" s="2"/>
      <c r="F2481" s="1" t="s">
        <v>8859</v>
      </c>
      <c r="G2481" s="2"/>
      <c r="H2481" s="2"/>
      <c r="I2481" s="3"/>
      <c r="J2481" s="1" t="s">
        <v>8859</v>
      </c>
      <c r="K2481" s="2"/>
      <c r="L2481" s="2"/>
      <c r="M2481" s="2"/>
      <c r="N2481" s="2"/>
      <c r="O2481" s="2"/>
      <c r="P2481" s="3"/>
    </row>
    <row r="2482" spans="1:16">
      <c r="A2482" s="1" t="s">
        <v>941</v>
      </c>
      <c r="B2482" s="2"/>
      <c r="C2482" s="2"/>
      <c r="D2482" s="2"/>
      <c r="E2482" s="2"/>
      <c r="F2482" s="1" t="s">
        <v>8855</v>
      </c>
      <c r="G2482" s="2"/>
      <c r="H2482" s="2"/>
      <c r="I2482" s="3"/>
      <c r="J2482" s="1" t="s">
        <v>8855</v>
      </c>
      <c r="K2482" s="2"/>
      <c r="L2482" s="2"/>
      <c r="M2482" s="2"/>
      <c r="N2482" s="2"/>
      <c r="O2482" s="2"/>
      <c r="P2482" s="3"/>
    </row>
    <row r="2483" spans="1:16">
      <c r="A2483" s="1" t="s">
        <v>8851</v>
      </c>
      <c r="B2483" s="2"/>
      <c r="C2483" s="2"/>
      <c r="D2483" s="2"/>
      <c r="E2483" s="2"/>
      <c r="F2483" s="1" t="s">
        <v>8856</v>
      </c>
      <c r="G2483" s="2"/>
      <c r="H2483" s="2"/>
      <c r="I2483" s="3"/>
      <c r="J2483" s="1" t="s">
        <v>8878</v>
      </c>
      <c r="K2483" s="2"/>
      <c r="L2483" s="2"/>
      <c r="M2483" s="2"/>
      <c r="N2483" s="2"/>
      <c r="O2483" s="2"/>
      <c r="P2483" s="3"/>
    </row>
    <row r="2484" spans="1:16">
      <c r="A2484" s="1" t="s">
        <v>944</v>
      </c>
      <c r="B2484" s="2"/>
      <c r="C2484" s="2"/>
      <c r="D2484" s="2"/>
      <c r="E2484" s="2"/>
      <c r="F2484" s="1" t="s">
        <v>8860</v>
      </c>
      <c r="G2484" s="2"/>
      <c r="H2484" s="2"/>
      <c r="I2484" s="3"/>
      <c r="J2484" s="1" t="s">
        <v>8879</v>
      </c>
      <c r="K2484" s="2"/>
      <c r="L2484" s="2"/>
      <c r="M2484" s="2"/>
      <c r="N2484" s="2"/>
      <c r="O2484" s="2"/>
      <c r="P2484" s="3"/>
    </row>
    <row r="2485" spans="1:16">
      <c r="A2485" s="1" t="s">
        <v>85</v>
      </c>
      <c r="B2485" s="2"/>
      <c r="C2485" s="2"/>
      <c r="D2485" s="2"/>
      <c r="E2485" s="2"/>
      <c r="F2485" s="1" t="s">
        <v>8857</v>
      </c>
      <c r="G2485" s="2"/>
      <c r="H2485" s="2"/>
      <c r="I2485" s="3"/>
      <c r="J2485" s="1" t="s">
        <v>8857</v>
      </c>
      <c r="K2485" s="2"/>
      <c r="L2485" s="2"/>
      <c r="M2485" s="2"/>
      <c r="N2485" s="2"/>
      <c r="O2485" s="2"/>
      <c r="P2485" s="3"/>
    </row>
    <row r="2486" spans="1:16">
      <c r="A2486" s="4"/>
      <c r="B2486" s="5"/>
      <c r="C2486" s="5"/>
      <c r="D2486" s="5"/>
      <c r="E2486" s="5"/>
      <c r="F2486" s="1" t="s">
        <v>941</v>
      </c>
      <c r="G2486" s="2"/>
      <c r="H2486" s="2"/>
      <c r="I2486" s="3"/>
      <c r="J2486" s="1" t="s">
        <v>941</v>
      </c>
      <c r="K2486" s="2"/>
      <c r="L2486" s="2"/>
      <c r="M2486" s="2"/>
      <c r="N2486" s="2"/>
      <c r="O2486" s="2"/>
      <c r="P2486" s="3"/>
    </row>
    <row r="2487" spans="1:16">
      <c r="F2487" s="1" t="s">
        <v>8858</v>
      </c>
      <c r="G2487" s="2"/>
      <c r="H2487" s="2"/>
      <c r="I2487" s="3"/>
      <c r="J2487" s="1" t="s">
        <v>8880</v>
      </c>
      <c r="K2487" s="2"/>
      <c r="L2487" s="2"/>
      <c r="M2487" s="2"/>
      <c r="N2487" s="2"/>
      <c r="O2487" s="2"/>
      <c r="P2487" s="3"/>
    </row>
    <row r="2488" spans="1:16">
      <c r="F2488" s="1" t="s">
        <v>944</v>
      </c>
      <c r="G2488" s="2"/>
      <c r="H2488" s="2"/>
      <c r="I2488" s="3"/>
      <c r="J2488" s="1" t="s">
        <v>944</v>
      </c>
      <c r="K2488" s="2"/>
      <c r="L2488" s="2"/>
      <c r="M2488" s="2"/>
      <c r="N2488" s="2"/>
      <c r="O2488" s="2"/>
      <c r="P2488" s="3"/>
    </row>
    <row r="2489" spans="1:16">
      <c r="F2489" s="4" t="s">
        <v>85</v>
      </c>
      <c r="G2489" s="5"/>
      <c r="H2489" s="5"/>
      <c r="I2489" s="6"/>
      <c r="J2489" s="4" t="s">
        <v>85</v>
      </c>
      <c r="K2489" s="5"/>
      <c r="L2489" s="5"/>
      <c r="M2489" s="5"/>
      <c r="N2489" s="5"/>
      <c r="O2489" s="5"/>
      <c r="P2489" s="6"/>
    </row>
    <row r="2490" spans="1:16">
      <c r="F2490" t="s">
        <v>8875</v>
      </c>
    </row>
    <row r="2491" spans="1:16">
      <c r="F2491" t="s">
        <v>8861</v>
      </c>
    </row>
    <row r="2492" spans="1:16">
      <c r="F2492" t="s">
        <v>8862</v>
      </c>
    </row>
    <row r="2493" spans="1:16">
      <c r="F2493" t="s">
        <v>8863</v>
      </c>
    </row>
    <row r="2494" spans="1:16">
      <c r="F2494" t="s">
        <v>8864</v>
      </c>
    </row>
    <row r="2495" spans="1:16">
      <c r="F2495" t="s">
        <v>8865</v>
      </c>
    </row>
    <row r="2496" spans="1:16">
      <c r="F2496" t="s">
        <v>8866</v>
      </c>
    </row>
    <row r="2497" spans="2:12">
      <c r="F2497" t="s">
        <v>8867</v>
      </c>
    </row>
    <row r="2498" spans="2:12">
      <c r="F2498" t="s">
        <v>8868</v>
      </c>
    </row>
    <row r="2499" spans="2:12">
      <c r="F2499" t="s">
        <v>8869</v>
      </c>
    </row>
    <row r="2500" spans="2:12">
      <c r="F2500" t="s">
        <v>8870</v>
      </c>
    </row>
    <row r="2501" spans="2:12">
      <c r="F2501" t="s">
        <v>8871</v>
      </c>
    </row>
    <row r="2502" spans="2:12">
      <c r="F2502" t="s">
        <v>8872</v>
      </c>
    </row>
    <row r="2503" spans="2:12">
      <c r="F2503" t="s">
        <v>8873</v>
      </c>
    </row>
    <row r="2504" spans="2:12">
      <c r="F2504" t="s">
        <v>8874</v>
      </c>
    </row>
    <row r="2507" spans="2:12" ht="31" customHeight="1">
      <c r="B2507" s="1956" t="s">
        <v>8909</v>
      </c>
      <c r="C2507" s="1957"/>
      <c r="D2507" s="1957"/>
      <c r="E2507" s="1957"/>
      <c r="F2507" s="1957"/>
      <c r="G2507" s="1957"/>
      <c r="H2507" s="1957"/>
      <c r="I2507" s="1957"/>
      <c r="J2507" s="1957"/>
      <c r="K2507" s="1957"/>
      <c r="L2507" s="1958"/>
    </row>
    <row r="2509" spans="2:12">
      <c r="B2509" t="s">
        <v>8852</v>
      </c>
      <c r="I2509" t="s">
        <v>8847</v>
      </c>
    </row>
    <row r="2510" spans="2:12">
      <c r="B2510" t="s">
        <v>78</v>
      </c>
      <c r="I2510" t="s">
        <v>78</v>
      </c>
    </row>
    <row r="2511" spans="2:12">
      <c r="B2511" t="s">
        <v>8896</v>
      </c>
      <c r="I2511" t="s">
        <v>8848</v>
      </c>
    </row>
    <row r="2512" spans="2:12">
      <c r="B2512" t="s">
        <v>8897</v>
      </c>
      <c r="I2512" t="s">
        <v>8897</v>
      </c>
    </row>
    <row r="2513" spans="2:9">
      <c r="B2513" t="s">
        <v>8898</v>
      </c>
      <c r="I2513" t="s">
        <v>8904</v>
      </c>
    </row>
    <row r="2514" spans="2:9">
      <c r="B2514" t="s">
        <v>8899</v>
      </c>
      <c r="I2514" t="s">
        <v>8905</v>
      </c>
    </row>
    <row r="2515" spans="2:9">
      <c r="B2515" t="s">
        <v>8900</v>
      </c>
      <c r="I2515" t="s">
        <v>8906</v>
      </c>
    </row>
    <row r="2516" spans="2:9">
      <c r="B2516" t="s">
        <v>8901</v>
      </c>
      <c r="I2516" t="s">
        <v>8907</v>
      </c>
    </row>
    <row r="2517" spans="2:9">
      <c r="B2517" t="s">
        <v>8857</v>
      </c>
      <c r="I2517" t="s">
        <v>8857</v>
      </c>
    </row>
    <row r="2518" spans="2:9">
      <c r="B2518" t="s">
        <v>941</v>
      </c>
      <c r="I2518" t="s">
        <v>941</v>
      </c>
    </row>
    <row r="2519" spans="2:9">
      <c r="B2519" t="s">
        <v>8902</v>
      </c>
      <c r="I2519" t="s">
        <v>8908</v>
      </c>
    </row>
    <row r="2520" spans="2:9">
      <c r="B2520" t="s">
        <v>3771</v>
      </c>
      <c r="I2520" t="s">
        <v>944</v>
      </c>
    </row>
    <row r="2521" spans="2:9">
      <c r="B2521" t="s">
        <v>944</v>
      </c>
      <c r="I2521" t="s">
        <v>85</v>
      </c>
    </row>
    <row r="2522" spans="2:9">
      <c r="B2522" t="s">
        <v>8903</v>
      </c>
    </row>
    <row r="2523" spans="2:9">
      <c r="B2523" t="s">
        <v>85</v>
      </c>
    </row>
    <row r="2525" spans="2:9">
      <c r="B2525" t="s">
        <v>8910</v>
      </c>
    </row>
    <row r="2526" spans="2:9">
      <c r="B2526" t="s">
        <v>8911</v>
      </c>
    </row>
    <row r="2527" spans="2:9">
      <c r="B2527" t="s">
        <v>8912</v>
      </c>
    </row>
    <row r="2528" spans="2:9">
      <c r="B2528" t="s">
        <v>8913</v>
      </c>
    </row>
    <row r="2529" spans="2:9">
      <c r="B2529" t="s">
        <v>8914</v>
      </c>
    </row>
    <row r="2530" spans="2:9">
      <c r="B2530" t="s">
        <v>8915</v>
      </c>
    </row>
    <row r="2531" spans="2:9">
      <c r="B2531" t="s">
        <v>8916</v>
      </c>
    </row>
    <row r="2532" spans="2:9">
      <c r="B2532" t="s">
        <v>8917</v>
      </c>
    </row>
    <row r="2534" spans="2:9" ht="21">
      <c r="B2534" s="625" t="s">
        <v>8928</v>
      </c>
      <c r="C2534" s="626"/>
      <c r="D2534" s="626"/>
      <c r="E2534" s="626"/>
      <c r="F2534" s="626"/>
      <c r="G2534" s="626"/>
      <c r="H2534" s="626"/>
      <c r="I2534" s="627"/>
    </row>
    <row r="2535" spans="2:9">
      <c r="B2535" t="s">
        <v>8847</v>
      </c>
    </row>
    <row r="2536" spans="2:9">
      <c r="B2536" t="s">
        <v>78</v>
      </c>
    </row>
    <row r="2537" spans="2:9">
      <c r="B2537" t="s">
        <v>8918</v>
      </c>
    </row>
    <row r="2538" spans="2:9">
      <c r="B2538" t="s">
        <v>8919</v>
      </c>
    </row>
    <row r="2539" spans="2:9">
      <c r="B2539" t="s">
        <v>8920</v>
      </c>
    </row>
    <row r="2540" spans="2:9">
      <c r="B2540" t="s">
        <v>8921</v>
      </c>
    </row>
    <row r="2541" spans="2:9">
      <c r="B2541" t="s">
        <v>8922</v>
      </c>
    </row>
    <row r="2542" spans="2:9">
      <c r="B2542" t="s">
        <v>8923</v>
      </c>
    </row>
    <row r="2543" spans="2:9">
      <c r="B2543" t="s">
        <v>8924</v>
      </c>
    </row>
    <row r="2544" spans="2:9">
      <c r="B2544" t="s">
        <v>8925</v>
      </c>
    </row>
    <row r="2545" spans="2:11">
      <c r="B2545" t="s">
        <v>8926</v>
      </c>
    </row>
    <row r="2546" spans="2:11">
      <c r="B2546" t="s">
        <v>8857</v>
      </c>
    </row>
    <row r="2547" spans="2:11">
      <c r="B2547" t="s">
        <v>941</v>
      </c>
    </row>
    <row r="2548" spans="2:11">
      <c r="B2548" t="s">
        <v>8927</v>
      </c>
    </row>
    <row r="2549" spans="2:11">
      <c r="B2549" t="s">
        <v>944</v>
      </c>
    </row>
    <row r="2550" spans="2:11">
      <c r="B2550" t="s">
        <v>85</v>
      </c>
    </row>
    <row r="2551" spans="2:11">
      <c r="B2551" t="s">
        <v>152</v>
      </c>
    </row>
    <row r="2553" spans="2:11">
      <c r="B2553" s="1163" t="s">
        <v>8930</v>
      </c>
      <c r="C2553" s="1163"/>
      <c r="D2553" s="1163"/>
      <c r="E2553" s="1163"/>
      <c r="F2553" s="1163"/>
      <c r="G2553" s="1163"/>
      <c r="H2553" s="1163"/>
    </row>
    <row r="2554" spans="2:11">
      <c r="B2554" s="635" t="s">
        <v>8929</v>
      </c>
      <c r="C2554" s="636"/>
      <c r="D2554" s="636"/>
      <c r="E2554" s="636"/>
      <c r="F2554" s="636"/>
      <c r="G2554" s="636"/>
      <c r="H2554" s="636"/>
      <c r="I2554" s="636"/>
      <c r="J2554" s="636"/>
      <c r="K2554" s="637"/>
    </row>
    <row r="2555" spans="2:11">
      <c r="B2555" s="641"/>
      <c r="C2555" s="642"/>
      <c r="D2555" s="642"/>
      <c r="E2555" s="642"/>
      <c r="F2555" s="642"/>
      <c r="G2555" s="642"/>
      <c r="H2555" s="642"/>
      <c r="I2555" s="642"/>
      <c r="J2555" s="642"/>
      <c r="K2555" s="643"/>
    </row>
    <row r="2556" spans="2:11" ht="42.5" customHeight="1">
      <c r="B2556" s="2404" t="s">
        <v>8952</v>
      </c>
      <c r="C2556" s="2405"/>
      <c r="D2556" s="2405"/>
      <c r="E2556" s="2405"/>
      <c r="F2556" s="2405"/>
      <c r="G2556" s="2405"/>
      <c r="H2556" s="2405"/>
      <c r="I2556" s="2405"/>
      <c r="J2556" s="2406"/>
    </row>
    <row r="2557" spans="2:11">
      <c r="B2557" s="2417" t="s">
        <v>8937</v>
      </c>
      <c r="C2557" s="2417"/>
      <c r="D2557" s="2417"/>
      <c r="E2557" s="2417"/>
      <c r="F2557" s="2417"/>
      <c r="G2557" s="2417"/>
      <c r="H2557" s="2417"/>
      <c r="I2557" s="2417"/>
      <c r="J2557" s="2417"/>
      <c r="K2557" s="599" t="s">
        <v>8940</v>
      </c>
    </row>
    <row r="2558" spans="2:11">
      <c r="B2558" s="2418"/>
      <c r="C2558" s="2418"/>
      <c r="D2558" s="2418"/>
      <c r="E2558" s="2418"/>
      <c r="F2558" s="2418"/>
      <c r="G2558" s="2418"/>
      <c r="H2558" s="2418"/>
      <c r="I2558" s="2418"/>
      <c r="J2558" s="2418"/>
      <c r="K2558" s="600" t="s">
        <v>2321</v>
      </c>
    </row>
    <row r="2559" spans="2:11">
      <c r="B2559" s="2418"/>
      <c r="C2559" s="2418"/>
      <c r="D2559" s="2418"/>
      <c r="E2559" s="2418"/>
      <c r="F2559" s="2418"/>
      <c r="G2559" s="2418"/>
      <c r="H2559" s="2418"/>
      <c r="I2559" s="2418"/>
      <c r="J2559" s="2418"/>
      <c r="K2559" s="599" t="s">
        <v>8941</v>
      </c>
    </row>
    <row r="2560" spans="2:11">
      <c r="B2560" s="2417" t="s">
        <v>8938</v>
      </c>
      <c r="C2560" s="2417"/>
      <c r="D2560" s="2417"/>
      <c r="E2560" s="2417"/>
      <c r="F2560" s="2417"/>
      <c r="G2560" s="2417"/>
      <c r="H2560" s="2417"/>
      <c r="I2560" s="2417"/>
      <c r="J2560" s="2417"/>
      <c r="K2560" s="599" t="s">
        <v>8942</v>
      </c>
    </row>
    <row r="2561" spans="2:11">
      <c r="B2561" s="2418"/>
      <c r="C2561" s="2418"/>
      <c r="D2561" s="2418"/>
      <c r="E2561" s="2418"/>
      <c r="F2561" s="2418"/>
      <c r="G2561" s="2418"/>
      <c r="H2561" s="2418"/>
      <c r="I2561" s="2418"/>
      <c r="J2561" s="2418"/>
      <c r="K2561" s="600" t="s">
        <v>967</v>
      </c>
    </row>
    <row r="2562" spans="2:11">
      <c r="B2562" s="2418"/>
      <c r="C2562" s="2418"/>
      <c r="D2562" s="2418"/>
      <c r="E2562" s="2418"/>
      <c r="F2562" s="2418"/>
      <c r="G2562" s="2418"/>
      <c r="H2562" s="2418"/>
      <c r="I2562" s="2418"/>
      <c r="J2562" s="2418"/>
    </row>
    <row r="2563" spans="2:11">
      <c r="B2563" s="2419" t="s">
        <v>8939</v>
      </c>
      <c r="C2563" s="2420"/>
      <c r="D2563" s="2420"/>
      <c r="E2563" s="2420"/>
      <c r="F2563" s="2420"/>
      <c r="G2563" s="2420"/>
      <c r="H2563" s="2420"/>
      <c r="I2563" s="2420"/>
      <c r="J2563" s="2421"/>
    </row>
    <row r="2564" spans="2:11">
      <c r="B2564" s="2422"/>
      <c r="C2564" s="2423"/>
      <c r="D2564" s="2423"/>
      <c r="E2564" s="2423"/>
      <c r="F2564" s="2423"/>
      <c r="G2564" s="2423"/>
      <c r="H2564" s="2423"/>
      <c r="I2564" s="2423"/>
      <c r="J2564" s="2424"/>
    </row>
    <row r="2565" spans="2:11">
      <c r="B2565" s="2425"/>
      <c r="C2565" s="2426"/>
      <c r="D2565" s="2426"/>
      <c r="E2565" s="2426"/>
      <c r="F2565" s="2426"/>
      <c r="G2565" s="2426"/>
      <c r="H2565" s="2426"/>
      <c r="I2565" s="2426"/>
      <c r="J2565" s="2427"/>
    </row>
    <row r="2566" spans="2:11">
      <c r="B2566" s="599" t="s">
        <v>8943</v>
      </c>
    </row>
    <row r="2567" spans="2:11">
      <c r="B2567" s="600" t="s">
        <v>2321</v>
      </c>
    </row>
    <row r="2568" spans="2:11">
      <c r="B2568" s="600" t="s">
        <v>967</v>
      </c>
    </row>
    <row r="2569" spans="2:11">
      <c r="B2569" s="599" t="s">
        <v>8944</v>
      </c>
    </row>
    <row r="2570" spans="2:11">
      <c r="B2570" s="600" t="s">
        <v>967</v>
      </c>
    </row>
    <row r="2572" spans="2:11">
      <c r="B2572" s="2419" t="s">
        <v>8945</v>
      </c>
      <c r="C2572" s="2420"/>
      <c r="D2572" s="2420"/>
      <c r="E2572" s="2420"/>
      <c r="F2572" s="2420"/>
      <c r="G2572" s="2420"/>
      <c r="H2572" s="2420"/>
      <c r="I2572" s="2420"/>
      <c r="J2572" s="2421"/>
    </row>
    <row r="2573" spans="2:11">
      <c r="B2573" s="2422"/>
      <c r="C2573" s="2423"/>
      <c r="D2573" s="2423"/>
      <c r="E2573" s="2423"/>
      <c r="F2573" s="2423"/>
      <c r="G2573" s="2423"/>
      <c r="H2573" s="2423"/>
      <c r="I2573" s="2423"/>
      <c r="J2573" s="2424"/>
    </row>
    <row r="2574" spans="2:11">
      <c r="B2574" s="2425"/>
      <c r="C2574" s="2426"/>
      <c r="D2574" s="2426"/>
      <c r="E2574" s="2426"/>
      <c r="F2574" s="2426"/>
      <c r="G2574" s="2426"/>
      <c r="H2574" s="2426"/>
      <c r="I2574" s="2426"/>
      <c r="J2574" s="2427"/>
    </row>
    <row r="2576" spans="2:11" ht="23.5" customHeight="1">
      <c r="B2576" s="2419" t="s">
        <v>8946</v>
      </c>
      <c r="C2576" s="2420"/>
      <c r="D2576" s="2420"/>
      <c r="E2576" s="2420"/>
      <c r="F2576" s="2420"/>
      <c r="G2576" s="2420"/>
      <c r="H2576" s="2420"/>
      <c r="I2576" s="2420"/>
      <c r="J2576" s="2421"/>
    </row>
    <row r="2577" spans="2:11" ht="23.5" customHeight="1">
      <c r="B2577" s="2422"/>
      <c r="C2577" s="2423"/>
      <c r="D2577" s="2423"/>
      <c r="E2577" s="2423"/>
      <c r="F2577" s="2423"/>
      <c r="G2577" s="2423"/>
      <c r="H2577" s="2423"/>
      <c r="I2577" s="2423"/>
      <c r="J2577" s="2424"/>
    </row>
    <row r="2578" spans="2:11" ht="23.5" customHeight="1">
      <c r="B2578" s="2425"/>
      <c r="C2578" s="2426"/>
      <c r="D2578" s="2426"/>
      <c r="E2578" s="2426"/>
      <c r="F2578" s="2426"/>
      <c r="G2578" s="2426"/>
      <c r="H2578" s="2426"/>
      <c r="I2578" s="2426"/>
      <c r="J2578" s="2427"/>
    </row>
    <row r="2580" spans="2:11" ht="18">
      <c r="B2580" s="2404" t="s">
        <v>8947</v>
      </c>
      <c r="C2580" s="2405"/>
      <c r="D2580" s="2405"/>
      <c r="E2580" s="2405"/>
      <c r="F2580" s="2405"/>
      <c r="G2580" s="2405"/>
      <c r="H2580" s="2405"/>
      <c r="I2580" s="2405"/>
      <c r="J2580" s="2406"/>
    </row>
    <row r="2581" spans="2:11" ht="27" customHeight="1">
      <c r="B2581" s="2428" t="s">
        <v>8948</v>
      </c>
      <c r="C2581" s="2429"/>
      <c r="D2581" s="2429"/>
      <c r="E2581" s="2429"/>
      <c r="F2581" s="2429"/>
      <c r="G2581" s="2429"/>
      <c r="H2581" s="2429"/>
      <c r="I2581" s="2429"/>
      <c r="J2581" s="2430"/>
    </row>
    <row r="2582" spans="2:11" ht="71.5" customHeight="1">
      <c r="B2582" s="2431" t="s">
        <v>8950</v>
      </c>
      <c r="C2582" s="2432"/>
      <c r="D2582" s="2432"/>
      <c r="E2582" s="2432"/>
      <c r="F2582" s="2432"/>
      <c r="G2582" s="2432"/>
      <c r="H2582" s="2432"/>
      <c r="I2582" s="2432"/>
      <c r="J2582" s="2433"/>
    </row>
    <row r="2583" spans="2:11" ht="35" customHeight="1">
      <c r="B2583" s="2434" t="s">
        <v>8949</v>
      </c>
      <c r="C2583" s="2435"/>
      <c r="D2583" s="2435"/>
      <c r="E2583" s="2435"/>
      <c r="F2583" s="2435"/>
      <c r="G2583" s="2435"/>
      <c r="H2583" s="2435"/>
      <c r="I2583" s="2435"/>
      <c r="J2583" s="2436"/>
    </row>
    <row r="2584" spans="2:11" ht="43.5" customHeight="1">
      <c r="B2584" s="2437" t="s">
        <v>8951</v>
      </c>
      <c r="C2584" s="2438"/>
      <c r="D2584" s="2438"/>
      <c r="E2584" s="2438"/>
      <c r="F2584" s="2438"/>
      <c r="G2584" s="2438"/>
      <c r="H2584" s="2438"/>
      <c r="I2584" s="2438"/>
      <c r="J2584" s="2439"/>
    </row>
    <row r="2585" spans="2:11" ht="21">
      <c r="B2585" s="625" t="s">
        <v>8954</v>
      </c>
      <c r="C2585" s="626"/>
      <c r="D2585" s="626"/>
      <c r="E2585" s="626"/>
      <c r="F2585" s="626"/>
      <c r="G2585" s="626"/>
      <c r="H2585" s="626"/>
      <c r="I2585" s="626"/>
      <c r="J2585" s="627"/>
    </row>
    <row r="2586" spans="2:11">
      <c r="B2586" t="s">
        <v>8953</v>
      </c>
    </row>
    <row r="2588" spans="2:11" ht="85.5" customHeight="1">
      <c r="B2588" s="2400" t="s">
        <v>8958</v>
      </c>
      <c r="C2588" s="2400"/>
      <c r="D2588" s="2400"/>
      <c r="E2588" s="2400"/>
      <c r="F2588" s="2400"/>
      <c r="G2588" s="2400"/>
      <c r="H2588" s="2400"/>
      <c r="I2588" s="2400"/>
      <c r="J2588" s="2400"/>
      <c r="K2588" s="2400"/>
    </row>
    <row r="2589" spans="2:11" ht="98.5" customHeight="1">
      <c r="B2589" s="2399" t="s">
        <v>9008</v>
      </c>
      <c r="C2589" s="2399"/>
      <c r="D2589" s="2399"/>
      <c r="E2589" s="2399"/>
      <c r="F2589" s="2399"/>
      <c r="G2589" s="2399"/>
      <c r="H2589" s="2399"/>
      <c r="I2589" s="2399"/>
      <c r="J2589" s="2399"/>
      <c r="K2589" s="2399"/>
    </row>
    <row r="2590" spans="2:11" ht="60" customHeight="1">
      <c r="B2590" s="2399" t="s">
        <v>9010</v>
      </c>
      <c r="C2590" s="2399"/>
      <c r="D2590" s="2399"/>
      <c r="E2590" s="2399"/>
      <c r="F2590" s="2399"/>
      <c r="G2590" s="2399"/>
      <c r="H2590" s="2399"/>
      <c r="I2590" s="2399"/>
      <c r="J2590" s="2399"/>
      <c r="K2590" s="2399"/>
    </row>
    <row r="2591" spans="2:11" ht="49.5" customHeight="1">
      <c r="B2591" s="2399" t="s">
        <v>9009</v>
      </c>
      <c r="C2591" s="2399"/>
      <c r="D2591" s="2399"/>
      <c r="E2591" s="2399"/>
      <c r="F2591" s="2399"/>
      <c r="G2591" s="2399"/>
      <c r="H2591" s="2399"/>
      <c r="I2591" s="2399"/>
      <c r="J2591" s="2399"/>
      <c r="K2591" s="2399"/>
    </row>
    <row r="2592" spans="2:11" ht="91" customHeight="1">
      <c r="B2592" s="2400" t="s">
        <v>9011</v>
      </c>
      <c r="C2592" s="2400"/>
      <c r="D2592" s="2400"/>
      <c r="E2592" s="2400"/>
      <c r="F2592" s="2400"/>
      <c r="G2592" s="2400"/>
      <c r="H2592" s="2400"/>
      <c r="I2592" s="2400"/>
      <c r="J2592" s="2400"/>
      <c r="K2592" s="2400"/>
    </row>
    <row r="2593" spans="2:11" ht="28" customHeight="1">
      <c r="B2593" s="2400" t="s">
        <v>8955</v>
      </c>
      <c r="C2593" s="2400"/>
      <c r="D2593" s="2400"/>
      <c r="E2593" s="2400"/>
      <c r="F2593" s="2400"/>
      <c r="G2593" s="2400"/>
      <c r="H2593" s="2400"/>
      <c r="I2593" s="2400"/>
      <c r="J2593" s="2400"/>
      <c r="K2593" s="2400"/>
    </row>
    <row r="2594" spans="2:11" ht="41" customHeight="1">
      <c r="B2594" s="2400" t="s">
        <v>8956</v>
      </c>
      <c r="C2594" s="2400"/>
      <c r="D2594" s="2400"/>
      <c r="E2594" s="2400"/>
      <c r="F2594" s="2400"/>
      <c r="G2594" s="2400"/>
      <c r="H2594" s="2400"/>
      <c r="I2594" s="2400"/>
      <c r="J2594" s="2400"/>
      <c r="K2594" s="2400"/>
    </row>
    <row r="2595" spans="2:11" ht="66" customHeight="1">
      <c r="B2595" s="2401" t="s">
        <v>8959</v>
      </c>
      <c r="C2595" s="2402"/>
      <c r="D2595" s="2402"/>
      <c r="E2595" s="2402"/>
      <c r="F2595" s="2402"/>
      <c r="G2595" s="2402"/>
      <c r="H2595" s="2402"/>
      <c r="I2595" s="2402"/>
      <c r="J2595" s="2402"/>
      <c r="K2595" s="2403"/>
    </row>
    <row r="2596" spans="2:11" ht="49.5" customHeight="1">
      <c r="B2596" s="2401" t="s">
        <v>8957</v>
      </c>
      <c r="C2596" s="2402"/>
      <c r="D2596" s="2402"/>
      <c r="E2596" s="2402"/>
      <c r="F2596" s="2402"/>
      <c r="G2596" s="2402"/>
      <c r="H2596" s="2402"/>
      <c r="I2596" s="2402"/>
      <c r="J2596" s="2402"/>
      <c r="K2596" s="2403"/>
    </row>
    <row r="2599" spans="2:11" ht="18">
      <c r="B2599" s="2404" t="s">
        <v>8960</v>
      </c>
      <c r="C2599" s="2405"/>
      <c r="D2599" s="2405"/>
      <c r="E2599" s="2405"/>
      <c r="F2599" s="2405"/>
      <c r="G2599" s="2405"/>
      <c r="H2599" s="2405"/>
      <c r="I2599" s="2405"/>
      <c r="J2599" s="2406"/>
    </row>
    <row r="2600" spans="2:11">
      <c r="B2600" s="601" t="s">
        <v>8961</v>
      </c>
    </row>
    <row r="2601" spans="2:11">
      <c r="B2601" s="602" t="s">
        <v>2321</v>
      </c>
    </row>
    <row r="2602" spans="2:11">
      <c r="B2602" s="603" t="s">
        <v>8962</v>
      </c>
    </row>
    <row r="2603" spans="2:11">
      <c r="B2603" s="604"/>
    </row>
    <row r="2604" spans="2:11">
      <c r="B2604" s="603" t="s">
        <v>8963</v>
      </c>
    </row>
    <row r="2605" spans="2:11">
      <c r="B2605" s="603" t="s">
        <v>8964</v>
      </c>
    </row>
    <row r="2606" spans="2:11">
      <c r="B2606" s="603" t="s">
        <v>8965</v>
      </c>
    </row>
    <row r="2607" spans="2:11">
      <c r="B2607" s="603" t="s">
        <v>8966</v>
      </c>
    </row>
    <row r="2608" spans="2:11">
      <c r="B2608" s="603" t="s">
        <v>8967</v>
      </c>
    </row>
    <row r="2609" spans="2:11">
      <c r="B2609" s="602" t="s">
        <v>967</v>
      </c>
    </row>
    <row r="2610" spans="2:11">
      <c r="B2610" s="601" t="s">
        <v>8968</v>
      </c>
    </row>
    <row r="2611" spans="2:11">
      <c r="B2611" s="602" t="s">
        <v>2321</v>
      </c>
    </row>
    <row r="2612" spans="2:11">
      <c r="B2612" s="603" t="s">
        <v>8969</v>
      </c>
    </row>
    <row r="2613" spans="2:11">
      <c r="B2613" s="603" t="s">
        <v>8970</v>
      </c>
    </row>
    <row r="2614" spans="2:11">
      <c r="B2614" s="603" t="s">
        <v>8971</v>
      </c>
    </row>
    <row r="2615" spans="2:11">
      <c r="B2615" s="602" t="s">
        <v>967</v>
      </c>
    </row>
    <row r="2617" spans="2:11" ht="21.5" customHeight="1">
      <c r="B2617" s="2407" t="s">
        <v>8972</v>
      </c>
      <c r="C2617" s="2408"/>
      <c r="D2617" s="2408"/>
      <c r="E2617" s="2408"/>
      <c r="F2617" s="2408"/>
      <c r="G2617" s="2408"/>
      <c r="H2617" s="2408"/>
      <c r="I2617" s="2408"/>
      <c r="J2617" s="2408"/>
      <c r="K2617" s="2409"/>
    </row>
    <row r="2618" spans="2:11" ht="21.5" customHeight="1">
      <c r="B2618" s="2410"/>
      <c r="C2618" s="2411"/>
      <c r="D2618" s="2411"/>
      <c r="E2618" s="2411"/>
      <c r="F2618" s="2411"/>
      <c r="G2618" s="2411"/>
      <c r="H2618" s="2411"/>
      <c r="I2618" s="2411"/>
      <c r="J2618" s="2411"/>
      <c r="K2618" s="2412"/>
    </row>
    <row r="2620" spans="2:11">
      <c r="B2620" s="602" t="s">
        <v>2321</v>
      </c>
    </row>
    <row r="2621" spans="2:11">
      <c r="B2621" s="603" t="s">
        <v>8973</v>
      </c>
    </row>
    <row r="2622" spans="2:11">
      <c r="B2622" s="603" t="s">
        <v>8974</v>
      </c>
    </row>
    <row r="2623" spans="2:11">
      <c r="B2623" s="603" t="s">
        <v>8975</v>
      </c>
    </row>
    <row r="2624" spans="2:11">
      <c r="B2624" s="603" t="s">
        <v>8967</v>
      </c>
    </row>
    <row r="2625" spans="2:12">
      <c r="B2625" s="603" t="s">
        <v>8976</v>
      </c>
    </row>
    <row r="2626" spans="2:12">
      <c r="B2626" s="603" t="s">
        <v>8977</v>
      </c>
    </row>
    <row r="2627" spans="2:12" ht="41" customHeight="1">
      <c r="B2627" s="2413" t="s">
        <v>8978</v>
      </c>
      <c r="C2627" s="2413"/>
      <c r="D2627" s="2413"/>
      <c r="E2627" s="2413"/>
      <c r="F2627" s="2413"/>
      <c r="G2627" s="2413"/>
      <c r="H2627" s="2413"/>
      <c r="I2627" s="2413"/>
      <c r="J2627" s="2413"/>
      <c r="K2627" s="2413"/>
      <c r="L2627" s="2413"/>
    </row>
    <row r="2628" spans="2:12">
      <c r="B2628" s="602" t="s">
        <v>967</v>
      </c>
    </row>
    <row r="2631" spans="2:12">
      <c r="B2631" s="601" t="s">
        <v>8979</v>
      </c>
    </row>
    <row r="2632" spans="2:12">
      <c r="B2632" s="602" t="s">
        <v>2321</v>
      </c>
    </row>
    <row r="2633" spans="2:12">
      <c r="B2633" s="603" t="s">
        <v>8980</v>
      </c>
    </row>
    <row r="2634" spans="2:12">
      <c r="B2634" s="603" t="s">
        <v>8981</v>
      </c>
    </row>
    <row r="2635" spans="2:12">
      <c r="B2635" s="604"/>
    </row>
    <row r="2636" spans="2:12">
      <c r="B2636" s="603" t="s">
        <v>8982</v>
      </c>
    </row>
    <row r="2637" spans="2:12">
      <c r="B2637" s="602" t="s">
        <v>967</v>
      </c>
    </row>
    <row r="2639" spans="2:12" ht="23.5">
      <c r="B2639" s="2414" t="s">
        <v>9018</v>
      </c>
      <c r="C2639" s="2415"/>
      <c r="D2639" s="2415"/>
      <c r="E2639" s="2415"/>
      <c r="F2639" s="2415"/>
      <c r="G2639" s="2415"/>
      <c r="H2639" s="2415"/>
      <c r="I2639" s="2415"/>
      <c r="J2639" s="2416"/>
    </row>
    <row r="2640" spans="2:12">
      <c r="B2640" s="74" t="s">
        <v>9017</v>
      </c>
    </row>
    <row r="2643" spans="2:10" ht="21">
      <c r="B2643" s="1959" t="s">
        <v>8931</v>
      </c>
      <c r="C2643" s="1960"/>
      <c r="D2643" s="1960"/>
      <c r="E2643" s="1960"/>
      <c r="F2643" s="1960"/>
      <c r="G2643" s="1960"/>
      <c r="H2643" s="1960"/>
      <c r="I2643" s="1961"/>
    </row>
    <row r="2644" spans="2:10" ht="26.5" customHeight="1">
      <c r="B2644" s="647" t="s">
        <v>8934</v>
      </c>
      <c r="C2644" s="648"/>
      <c r="D2644" s="648"/>
      <c r="E2644" s="648"/>
      <c r="F2644" s="648"/>
      <c r="G2644" s="648"/>
      <c r="H2644" s="648"/>
      <c r="I2644" s="648"/>
      <c r="J2644" s="649"/>
    </row>
    <row r="2645" spans="2:10" ht="26.5" customHeight="1">
      <c r="B2645" s="650"/>
      <c r="C2645" s="651"/>
      <c r="D2645" s="651"/>
      <c r="E2645" s="651"/>
      <c r="F2645" s="651"/>
      <c r="G2645" s="651"/>
      <c r="H2645" s="651"/>
      <c r="I2645" s="651"/>
      <c r="J2645" s="652"/>
    </row>
    <row r="2646" spans="2:10" ht="26.5" customHeight="1">
      <c r="B2646" s="650"/>
      <c r="C2646" s="651"/>
      <c r="D2646" s="651"/>
      <c r="E2646" s="651"/>
      <c r="F2646" s="651"/>
      <c r="G2646" s="651"/>
      <c r="H2646" s="651"/>
      <c r="I2646" s="651"/>
      <c r="J2646" s="652"/>
    </row>
    <row r="2647" spans="2:10" ht="26.5" customHeight="1">
      <c r="B2647" s="650"/>
      <c r="C2647" s="651"/>
      <c r="D2647" s="651"/>
      <c r="E2647" s="651"/>
      <c r="F2647" s="651"/>
      <c r="G2647" s="651"/>
      <c r="H2647" s="651"/>
      <c r="I2647" s="651"/>
      <c r="J2647" s="652"/>
    </row>
    <row r="2648" spans="2:10" ht="26.5" customHeight="1">
      <c r="B2648" s="650"/>
      <c r="C2648" s="651"/>
      <c r="D2648" s="651"/>
      <c r="E2648" s="651"/>
      <c r="F2648" s="651"/>
      <c r="G2648" s="651"/>
      <c r="H2648" s="651"/>
      <c r="I2648" s="651"/>
      <c r="J2648" s="652"/>
    </row>
    <row r="2649" spans="2:10" ht="26.5" customHeight="1">
      <c r="B2649" s="650"/>
      <c r="C2649" s="651"/>
      <c r="D2649" s="651"/>
      <c r="E2649" s="651"/>
      <c r="F2649" s="651"/>
      <c r="G2649" s="651"/>
      <c r="H2649" s="651"/>
      <c r="I2649" s="651"/>
      <c r="J2649" s="652"/>
    </row>
    <row r="2650" spans="2:10" ht="26.5" customHeight="1">
      <c r="B2650" s="650"/>
      <c r="C2650" s="651"/>
      <c r="D2650" s="651"/>
      <c r="E2650" s="651"/>
      <c r="F2650" s="651"/>
      <c r="G2650" s="651"/>
      <c r="H2650" s="651"/>
      <c r="I2650" s="651"/>
      <c r="J2650" s="652"/>
    </row>
    <row r="2651" spans="2:10" ht="26.5" customHeight="1">
      <c r="B2651" s="653"/>
      <c r="C2651" s="654"/>
      <c r="D2651" s="654"/>
      <c r="E2651" s="654"/>
      <c r="F2651" s="654"/>
      <c r="G2651" s="654"/>
      <c r="H2651" s="654"/>
      <c r="I2651" s="654"/>
      <c r="J2651" s="655"/>
    </row>
    <row r="2653" spans="2:10">
      <c r="C2653" t="s">
        <v>8936</v>
      </c>
    </row>
    <row r="2654" spans="2:10">
      <c r="C2654" t="s">
        <v>8935</v>
      </c>
    </row>
    <row r="2656" spans="2:10" ht="36" customHeight="1">
      <c r="B2656" s="647" t="s">
        <v>9091</v>
      </c>
      <c r="C2656" s="648"/>
      <c r="D2656" s="648"/>
      <c r="E2656" s="648"/>
      <c r="F2656" s="648"/>
      <c r="G2656" s="648"/>
      <c r="H2656" s="648"/>
      <c r="I2656" s="648"/>
      <c r="J2656" s="649"/>
    </row>
    <row r="2657" spans="2:10" ht="36" customHeight="1">
      <c r="B2657" s="650"/>
      <c r="C2657" s="651"/>
      <c r="D2657" s="651"/>
      <c r="E2657" s="651"/>
      <c r="F2657" s="651"/>
      <c r="G2657" s="651"/>
      <c r="H2657" s="651"/>
      <c r="I2657" s="651"/>
      <c r="J2657" s="652"/>
    </row>
    <row r="2658" spans="2:10" ht="36" customHeight="1">
      <c r="B2658" s="650"/>
      <c r="C2658" s="651"/>
      <c r="D2658" s="651"/>
      <c r="E2658" s="651"/>
      <c r="F2658" s="651"/>
      <c r="G2658" s="651"/>
      <c r="H2658" s="651"/>
      <c r="I2658" s="651"/>
      <c r="J2658" s="652"/>
    </row>
    <row r="2659" spans="2:10" ht="36" customHeight="1">
      <c r="B2659" s="650"/>
      <c r="C2659" s="651"/>
      <c r="D2659" s="651"/>
      <c r="E2659" s="651"/>
      <c r="F2659" s="651"/>
      <c r="G2659" s="651"/>
      <c r="H2659" s="651"/>
      <c r="I2659" s="651"/>
      <c r="J2659" s="652"/>
    </row>
    <row r="2660" spans="2:10" ht="36" customHeight="1">
      <c r="B2660" s="653"/>
      <c r="C2660" s="654"/>
      <c r="D2660" s="654"/>
      <c r="E2660" s="654"/>
      <c r="F2660" s="654"/>
      <c r="G2660" s="654"/>
      <c r="H2660" s="654"/>
      <c r="I2660" s="654"/>
      <c r="J2660" s="655"/>
    </row>
    <row r="2662" spans="2:10">
      <c r="B2662" s="656" t="s">
        <v>9093</v>
      </c>
      <c r="C2662" s="657"/>
      <c r="D2662" s="657"/>
      <c r="E2662" s="657"/>
      <c r="F2662" s="657"/>
      <c r="G2662" s="657"/>
      <c r="H2662" s="657"/>
      <c r="I2662" s="658"/>
    </row>
    <row r="2663" spans="2:10" ht="29" customHeight="1">
      <c r="B2663" s="647" t="s">
        <v>9092</v>
      </c>
      <c r="C2663" s="648"/>
      <c r="D2663" s="648"/>
      <c r="E2663" s="648"/>
      <c r="F2663" s="648"/>
      <c r="G2663" s="648"/>
      <c r="H2663" s="648"/>
      <c r="I2663" s="649"/>
    </row>
    <row r="2664" spans="2:10" ht="29" customHeight="1">
      <c r="B2664" s="650"/>
      <c r="C2664" s="651"/>
      <c r="D2664" s="651"/>
      <c r="E2664" s="651"/>
      <c r="F2664" s="651"/>
      <c r="G2664" s="651"/>
      <c r="H2664" s="651"/>
      <c r="I2664" s="652"/>
    </row>
    <row r="2665" spans="2:10" ht="29" customHeight="1">
      <c r="B2665" s="653"/>
      <c r="C2665" s="654"/>
      <c r="D2665" s="654"/>
      <c r="E2665" s="654"/>
      <c r="F2665" s="654"/>
      <c r="G2665" s="654"/>
      <c r="H2665" s="654"/>
      <c r="I2665" s="655"/>
    </row>
    <row r="2667" spans="2:10" ht="18.5">
      <c r="B2667" s="924" t="s">
        <v>9162</v>
      </c>
      <c r="C2667" s="925"/>
      <c r="D2667" s="925"/>
      <c r="E2667" s="925"/>
      <c r="F2667" s="925"/>
      <c r="G2667" s="925"/>
      <c r="H2667" s="925"/>
      <c r="I2667" s="926"/>
    </row>
    <row r="2668" spans="2:10">
      <c r="B2668" t="s">
        <v>9158</v>
      </c>
    </row>
    <row r="2669" spans="2:10">
      <c r="B2669" t="s">
        <v>146</v>
      </c>
    </row>
    <row r="2670" spans="2:10">
      <c r="B2670" t="s">
        <v>9159</v>
      </c>
    </row>
    <row r="2671" spans="2:10">
      <c r="B2671" t="s">
        <v>9160</v>
      </c>
    </row>
    <row r="2672" spans="2:10">
      <c r="B2672" t="s">
        <v>9161</v>
      </c>
    </row>
    <row r="2673" spans="2:8">
      <c r="B2673" t="s">
        <v>7298</v>
      </c>
    </row>
    <row r="2675" spans="2:8" ht="18" customHeight="1">
      <c r="B2675" s="741" t="s">
        <v>9163</v>
      </c>
      <c r="C2675" s="742"/>
      <c r="D2675" s="742"/>
      <c r="E2675" s="742"/>
      <c r="F2675" s="742"/>
      <c r="G2675" s="743"/>
      <c r="H2675" s="644" t="s">
        <v>3879</v>
      </c>
    </row>
    <row r="2676" spans="2:8" ht="18" customHeight="1">
      <c r="B2676" s="766"/>
      <c r="C2676" s="767"/>
      <c r="D2676" s="767"/>
      <c r="E2676" s="767"/>
      <c r="F2676" s="767"/>
      <c r="G2676" s="768"/>
      <c r="H2676" s="645"/>
    </row>
    <row r="2677" spans="2:8" ht="18" customHeight="1">
      <c r="B2677" s="766"/>
      <c r="C2677" s="767"/>
      <c r="D2677" s="767"/>
      <c r="E2677" s="767"/>
      <c r="F2677" s="767"/>
      <c r="G2677" s="768"/>
      <c r="H2677" s="645"/>
    </row>
    <row r="2678" spans="2:8" ht="18" customHeight="1">
      <c r="B2678" s="766"/>
      <c r="C2678" s="767"/>
      <c r="D2678" s="767"/>
      <c r="E2678" s="767"/>
      <c r="F2678" s="767"/>
      <c r="G2678" s="768"/>
      <c r="H2678" s="645"/>
    </row>
    <row r="2679" spans="2:8" ht="18" customHeight="1">
      <c r="B2679" s="744"/>
      <c r="C2679" s="745"/>
      <c r="D2679" s="745"/>
      <c r="E2679" s="745"/>
      <c r="F2679" s="745"/>
      <c r="G2679" s="746"/>
      <c r="H2679" s="646"/>
    </row>
    <row r="2681" spans="2:8">
      <c r="B2681" s="1163" t="s">
        <v>9165</v>
      </c>
      <c r="C2681" s="1163"/>
      <c r="D2681" s="1163"/>
      <c r="E2681" s="1163"/>
      <c r="F2681" s="1163"/>
      <c r="G2681" s="1163"/>
      <c r="H2681" s="1163"/>
    </row>
    <row r="2682" spans="2:8">
      <c r="B2682" s="647" t="s">
        <v>9164</v>
      </c>
      <c r="C2682" s="648"/>
      <c r="D2682" s="648"/>
      <c r="E2682" s="648"/>
      <c r="F2682" s="648"/>
      <c r="G2682" s="648"/>
      <c r="H2682" s="649"/>
    </row>
    <row r="2683" spans="2:8">
      <c r="B2683" s="650"/>
      <c r="C2683" s="651"/>
      <c r="D2683" s="651"/>
      <c r="E2683" s="651"/>
      <c r="F2683" s="651"/>
      <c r="G2683" s="651"/>
      <c r="H2683" s="652"/>
    </row>
    <row r="2684" spans="2:8">
      <c r="B2684" s="650"/>
      <c r="C2684" s="651"/>
      <c r="D2684" s="651"/>
      <c r="E2684" s="651"/>
      <c r="F2684" s="651"/>
      <c r="G2684" s="651"/>
      <c r="H2684" s="652"/>
    </row>
    <row r="2685" spans="2:8">
      <c r="B2685" s="650"/>
      <c r="C2685" s="651"/>
      <c r="D2685" s="651"/>
      <c r="E2685" s="651"/>
      <c r="F2685" s="651"/>
      <c r="G2685" s="651"/>
      <c r="H2685" s="652"/>
    </row>
    <row r="2686" spans="2:8">
      <c r="B2686" s="653"/>
      <c r="C2686" s="654"/>
      <c r="D2686" s="654"/>
      <c r="E2686" s="654"/>
      <c r="F2686" s="654"/>
      <c r="G2686" s="654"/>
      <c r="H2686" s="655"/>
    </row>
    <row r="2688" spans="2:8">
      <c r="B2688" s="2718" t="s">
        <v>9167</v>
      </c>
      <c r="C2688" s="2718"/>
      <c r="D2688" s="2718"/>
      <c r="E2688" s="2718"/>
      <c r="F2688" s="2718"/>
      <c r="G2688" s="2718"/>
      <c r="H2688" s="2718"/>
    </row>
    <row r="2689" spans="2:8" ht="54.5" customHeight="1">
      <c r="B2689" s="763" t="s">
        <v>9166</v>
      </c>
      <c r="C2689" s="763"/>
      <c r="D2689" s="763"/>
      <c r="E2689" s="763"/>
      <c r="F2689" s="763"/>
      <c r="G2689" s="763"/>
      <c r="H2689" s="763"/>
    </row>
  </sheetData>
  <mergeCells count="2300">
    <mergeCell ref="B2667:I2667"/>
    <mergeCell ref="B2675:G2679"/>
    <mergeCell ref="H2675:H2679"/>
    <mergeCell ref="B2682:H2686"/>
    <mergeCell ref="B2681:H2681"/>
    <mergeCell ref="B2689:H2689"/>
    <mergeCell ref="B2688:H2688"/>
    <mergeCell ref="B2627:L2627"/>
    <mergeCell ref="B2639:J2639"/>
    <mergeCell ref="B2662:I2662"/>
    <mergeCell ref="B2663:I2665"/>
    <mergeCell ref="B2644:J2651"/>
    <mergeCell ref="B2656:J2660"/>
    <mergeCell ref="B2556:J2556"/>
    <mergeCell ref="B2557:J2559"/>
    <mergeCell ref="B2560:J2562"/>
    <mergeCell ref="B2563:J2565"/>
    <mergeCell ref="B2572:J2574"/>
    <mergeCell ref="B2576:J2578"/>
    <mergeCell ref="B2580:J2580"/>
    <mergeCell ref="B2581:J2581"/>
    <mergeCell ref="B2582:J2582"/>
    <mergeCell ref="B2583:J2583"/>
    <mergeCell ref="B2584:J2584"/>
    <mergeCell ref="B2585:J2585"/>
    <mergeCell ref="B2588:K2588"/>
    <mergeCell ref="B2589:K2589"/>
    <mergeCell ref="B2590:K2590"/>
    <mergeCell ref="A2124:J2125"/>
    <mergeCell ref="A2127:K2127"/>
    <mergeCell ref="A2148:G2148"/>
    <mergeCell ref="A2164:G2166"/>
    <mergeCell ref="A2163:G2163"/>
    <mergeCell ref="A2168:G2169"/>
    <mergeCell ref="A2172:G2172"/>
    <mergeCell ref="A2226:J2226"/>
    <mergeCell ref="A2190:I2191"/>
    <mergeCell ref="A2247:J2248"/>
    <mergeCell ref="A2250:J2251"/>
    <mergeCell ref="A2253:J2253"/>
    <mergeCell ref="A1982:J1982"/>
    <mergeCell ref="A2036:J2039"/>
    <mergeCell ref="A2035:J2035"/>
    <mergeCell ref="A2041:J2041"/>
    <mergeCell ref="A2084:J2084"/>
    <mergeCell ref="A2094:J2094"/>
    <mergeCell ref="A2103:J2105"/>
    <mergeCell ref="A2107:J2109"/>
    <mergeCell ref="A2106:J2106"/>
    <mergeCell ref="A2112:J2113"/>
    <mergeCell ref="A2111:J2111"/>
    <mergeCell ref="A2115:J2115"/>
    <mergeCell ref="A2116:J2119"/>
    <mergeCell ref="A2122:J2122"/>
    <mergeCell ref="A2121:J2121"/>
    <mergeCell ref="A1997:J1997"/>
    <mergeCell ref="A1998:J1998"/>
    <mergeCell ref="A2000:J2000"/>
    <mergeCell ref="A2001:J2002"/>
    <mergeCell ref="A2003:J2003"/>
    <mergeCell ref="A2014:J2015"/>
    <mergeCell ref="A2021:J2025"/>
    <mergeCell ref="A2020:J2020"/>
    <mergeCell ref="E2016:J2017"/>
    <mergeCell ref="A2027:J2027"/>
    <mergeCell ref="A2028:J2033"/>
    <mergeCell ref="A1918:H1918"/>
    <mergeCell ref="A1920:H1920"/>
    <mergeCell ref="A1927:H1927"/>
    <mergeCell ref="A1928:H1928"/>
    <mergeCell ref="A1926:H1926"/>
    <mergeCell ref="A1931:H1934"/>
    <mergeCell ref="A1930:H1930"/>
    <mergeCell ref="A1938:I1943"/>
    <mergeCell ref="A1937:I1937"/>
    <mergeCell ref="A1936:I1936"/>
    <mergeCell ref="A1950:H1950"/>
    <mergeCell ref="I1711:N1711"/>
    <mergeCell ref="A1734:H1737"/>
    <mergeCell ref="A1733:H1733"/>
    <mergeCell ref="A1739:H1739"/>
    <mergeCell ref="A1748:H1748"/>
    <mergeCell ref="A1752:H1752"/>
    <mergeCell ref="A1753:H1756"/>
    <mergeCell ref="I1733:L1733"/>
    <mergeCell ref="A1647:G1647"/>
    <mergeCell ref="A1648:G1648"/>
    <mergeCell ref="A1650:G1652"/>
    <mergeCell ref="A1654:G1658"/>
    <mergeCell ref="A1043:J1043"/>
    <mergeCell ref="A1044:J1044"/>
    <mergeCell ref="A2004:J2005"/>
    <mergeCell ref="A2007:J2007"/>
    <mergeCell ref="A2008:J2013"/>
    <mergeCell ref="A1863:H1863"/>
    <mergeCell ref="A1864:H1865"/>
    <mergeCell ref="A1947:H1948"/>
    <mergeCell ref="A1867:H1867"/>
    <mergeCell ref="A1868:H1873"/>
    <mergeCell ref="A1876:H1876"/>
    <mergeCell ref="A1877:H1883"/>
    <mergeCell ref="A1886:H1886"/>
    <mergeCell ref="A1887:H1893"/>
    <mergeCell ref="A1906:H1907"/>
    <mergeCell ref="A1916:H1916"/>
    <mergeCell ref="A1693:H1696"/>
    <mergeCell ref="A1698:H1699"/>
    <mergeCell ref="A1708:H1711"/>
    <mergeCell ref="A1707:H1707"/>
    <mergeCell ref="A1729:H1729"/>
    <mergeCell ref="A1730:H1731"/>
    <mergeCell ref="B2:D2"/>
    <mergeCell ref="A1915:H1915"/>
    <mergeCell ref="I1784:K1786"/>
    <mergeCell ref="A1795:H1801"/>
    <mergeCell ref="A1794:H1794"/>
    <mergeCell ref="A1817:H1819"/>
    <mergeCell ref="A1816:H1816"/>
    <mergeCell ref="A1825:H1832"/>
    <mergeCell ref="A1824:H1824"/>
    <mergeCell ref="A1842:H1842"/>
    <mergeCell ref="A1854:H1854"/>
    <mergeCell ref="A1834:H1838"/>
    <mergeCell ref="A1833:H1833"/>
    <mergeCell ref="I1814:O1816"/>
    <mergeCell ref="I1817:O1819"/>
    <mergeCell ref="A1806:N1806"/>
    <mergeCell ref="G1820:N1822"/>
    <mergeCell ref="A1758:H1758"/>
    <mergeCell ref="A1759:H1761"/>
    <mergeCell ref="A1763:H1766"/>
    <mergeCell ref="A1768:H1768"/>
    <mergeCell ref="A1769:H1769"/>
    <mergeCell ref="A1770:H1770"/>
    <mergeCell ref="A1776:H1778"/>
    <mergeCell ref="A1775:H1775"/>
    <mergeCell ref="A1791:H1792"/>
    <mergeCell ref="A1780:H1780"/>
    <mergeCell ref="A1779:H1779"/>
    <mergeCell ref="A1787:H1788"/>
    <mergeCell ref="A1781:H1783"/>
    <mergeCell ref="A1784:H1785"/>
    <mergeCell ref="A1688:H1691"/>
    <mergeCell ref="A1661:G1663"/>
    <mergeCell ref="A1660:G1660"/>
    <mergeCell ref="A1665:G1668"/>
    <mergeCell ref="A1671:G1675"/>
    <mergeCell ref="A1677:H1677"/>
    <mergeCell ref="A1684:H1686"/>
    <mergeCell ref="A1597:G1597"/>
    <mergeCell ref="A1607:G1608"/>
    <mergeCell ref="A1618:G1618"/>
    <mergeCell ref="A1632:G1633"/>
    <mergeCell ref="A1497:J1499"/>
    <mergeCell ref="A1635:G1635"/>
    <mergeCell ref="A1636:G1637"/>
    <mergeCell ref="A1638:G1638"/>
    <mergeCell ref="A1639:G1640"/>
    <mergeCell ref="A1641:G1641"/>
    <mergeCell ref="A1642:G1642"/>
    <mergeCell ref="A1643:G1643"/>
    <mergeCell ref="A1510:H1512"/>
    <mergeCell ref="A1509:H1509"/>
    <mergeCell ref="A1515:H1515"/>
    <mergeCell ref="A1516:H1517"/>
    <mergeCell ref="A1519:H1519"/>
    <mergeCell ref="A1531:G1532"/>
    <mergeCell ref="A1547:G1550"/>
    <mergeCell ref="A1545:G1546"/>
    <mergeCell ref="A1552:G1552"/>
    <mergeCell ref="A1553:G1553"/>
    <mergeCell ref="A1554:G1554"/>
    <mergeCell ref="A1556:G1559"/>
    <mergeCell ref="A1562:G1564"/>
    <mergeCell ref="A1576:G1576"/>
    <mergeCell ref="E1565:M1566"/>
    <mergeCell ref="A1420:H1420"/>
    <mergeCell ref="A1422:H1423"/>
    <mergeCell ref="A1427:H1427"/>
    <mergeCell ref="A1428:H1428"/>
    <mergeCell ref="A1429:H1429"/>
    <mergeCell ref="A1426:H1426"/>
    <mergeCell ref="A1431:H1431"/>
    <mergeCell ref="A1432:H1434"/>
    <mergeCell ref="A1437:H1443"/>
    <mergeCell ref="A1436:H1436"/>
    <mergeCell ref="A1445:H1445"/>
    <mergeCell ref="A1450:H1451"/>
    <mergeCell ref="A1449:H1449"/>
    <mergeCell ref="A641:H641"/>
    <mergeCell ref="A756:H757"/>
    <mergeCell ref="A760:H760"/>
    <mergeCell ref="A793:H793"/>
    <mergeCell ref="A796:H796"/>
    <mergeCell ref="A797:H801"/>
    <mergeCell ref="A803:H806"/>
    <mergeCell ref="A841:H843"/>
    <mergeCell ref="A845:H847"/>
    <mergeCell ref="A850:H850"/>
    <mergeCell ref="A851:H853"/>
    <mergeCell ref="A855:H860"/>
    <mergeCell ref="A864:H867"/>
    <mergeCell ref="A863:H863"/>
    <mergeCell ref="A868:H878"/>
    <mergeCell ref="A881:H881"/>
    <mergeCell ref="A683:H684"/>
    <mergeCell ref="A686:H687"/>
    <mergeCell ref="A689:H690"/>
    <mergeCell ref="A698:H698"/>
    <mergeCell ref="A672:H673"/>
    <mergeCell ref="A674:H675"/>
    <mergeCell ref="A676:H677"/>
    <mergeCell ref="A678:H679"/>
    <mergeCell ref="A680:H681"/>
    <mergeCell ref="A701:H701"/>
    <mergeCell ref="A702:H705"/>
    <mergeCell ref="A734:H735"/>
    <mergeCell ref="A539:M539"/>
    <mergeCell ref="A1096:I1096"/>
    <mergeCell ref="A1097:I1097"/>
    <mergeCell ref="A709:H717"/>
    <mergeCell ref="A720:H724"/>
    <mergeCell ref="A719:H719"/>
    <mergeCell ref="A726:H726"/>
    <mergeCell ref="A727:H728"/>
    <mergeCell ref="A730:H730"/>
    <mergeCell ref="A733:H733"/>
    <mergeCell ref="A755:H755"/>
    <mergeCell ref="A663:H663"/>
    <mergeCell ref="A664:H664"/>
    <mergeCell ref="A666:H667"/>
    <mergeCell ref="A1041:J1042"/>
    <mergeCell ref="A1047:J1047"/>
    <mergeCell ref="A1054:J1054"/>
    <mergeCell ref="A1061:J1061"/>
    <mergeCell ref="A1062:J1063"/>
    <mergeCell ref="A1398:H1398"/>
    <mergeCell ref="A1399:H1399"/>
    <mergeCell ref="A1413:H1417"/>
    <mergeCell ref="A1065:J1065"/>
    <mergeCell ref="A1064:J1064"/>
    <mergeCell ref="A542:M543"/>
    <mergeCell ref="A546:I546"/>
    <mergeCell ref="A547:C547"/>
    <mergeCell ref="A566:J567"/>
    <mergeCell ref="A569:H570"/>
    <mergeCell ref="A624:H625"/>
    <mergeCell ref="A626:H627"/>
    <mergeCell ref="A623:H623"/>
    <mergeCell ref="A629:H629"/>
    <mergeCell ref="A630:H630"/>
    <mergeCell ref="A634:H634"/>
    <mergeCell ref="A635:H635"/>
    <mergeCell ref="A607:H609"/>
    <mergeCell ref="A618:H619"/>
    <mergeCell ref="A668:H669"/>
    <mergeCell ref="A631:H633"/>
    <mergeCell ref="A1070:J1070"/>
    <mergeCell ref="A1069:J1069"/>
    <mergeCell ref="A1071:J1071"/>
    <mergeCell ref="C1072:D1072"/>
    <mergeCell ref="C1073:D1073"/>
    <mergeCell ref="A691:H692"/>
    <mergeCell ref="A658:H658"/>
    <mergeCell ref="A659:H659"/>
    <mergeCell ref="A660:H660"/>
    <mergeCell ref="A661:H661"/>
    <mergeCell ref="A882:H884"/>
    <mergeCell ref="A662:H662"/>
    <mergeCell ref="A440:H444"/>
    <mergeCell ref="A449:J451"/>
    <mergeCell ref="A448:J448"/>
    <mergeCell ref="A491:N493"/>
    <mergeCell ref="A495:N496"/>
    <mergeCell ref="A499:N500"/>
    <mergeCell ref="A502:N502"/>
    <mergeCell ref="A511:M519"/>
    <mergeCell ref="A476:N480"/>
    <mergeCell ref="A481:N487"/>
    <mergeCell ref="A474:H474"/>
    <mergeCell ref="A489:N489"/>
    <mergeCell ref="A642:H642"/>
    <mergeCell ref="A643:H643"/>
    <mergeCell ref="A522:M525"/>
    <mergeCell ref="A521:G521"/>
    <mergeCell ref="A529:M532"/>
    <mergeCell ref="A534:M535"/>
    <mergeCell ref="A536:M538"/>
    <mergeCell ref="A597:H600"/>
    <mergeCell ref="A603:H605"/>
    <mergeCell ref="A602:H602"/>
    <mergeCell ref="A589:H590"/>
    <mergeCell ref="A592:H595"/>
    <mergeCell ref="A565:J565"/>
    <mergeCell ref="A560:I560"/>
    <mergeCell ref="A561:I563"/>
    <mergeCell ref="A571:H573"/>
    <mergeCell ref="A575:H575"/>
    <mergeCell ref="A576:H580"/>
    <mergeCell ref="A582:H583"/>
    <mergeCell ref="A584:H587"/>
    <mergeCell ref="D26:D27"/>
    <mergeCell ref="E2:R2"/>
    <mergeCell ref="E8:P10"/>
    <mergeCell ref="E11:P13"/>
    <mergeCell ref="E14:P18"/>
    <mergeCell ref="E20:P24"/>
    <mergeCell ref="E26:P27"/>
    <mergeCell ref="E29:P31"/>
    <mergeCell ref="E41:P44"/>
    <mergeCell ref="A216:L220"/>
    <mergeCell ref="A215:D215"/>
    <mergeCell ref="F182:Q183"/>
    <mergeCell ref="A279:I281"/>
    <mergeCell ref="A294:J295"/>
    <mergeCell ref="A254:L258"/>
    <mergeCell ref="A225:F225"/>
    <mergeCell ref="A199:F199"/>
    <mergeCell ref="A230:L231"/>
    <mergeCell ref="A204:L209"/>
    <mergeCell ref="A272:I277"/>
    <mergeCell ref="A222:L223"/>
    <mergeCell ref="A233:L234"/>
    <mergeCell ref="A236:L242"/>
    <mergeCell ref="A245:L247"/>
    <mergeCell ref="A244:F244"/>
    <mergeCell ref="A250:L252"/>
    <mergeCell ref="A249:L249"/>
    <mergeCell ref="A226:L228"/>
    <mergeCell ref="E177:N179"/>
    <mergeCell ref="A182:D183"/>
    <mergeCell ref="A185:I186"/>
    <mergeCell ref="E170:N173"/>
    <mergeCell ref="E174:N175"/>
    <mergeCell ref="A188:I189"/>
    <mergeCell ref="A200:L202"/>
    <mergeCell ref="A211:L213"/>
    <mergeCell ref="A426:M428"/>
    <mergeCell ref="A425:F425"/>
    <mergeCell ref="A384:H386"/>
    <mergeCell ref="A393:M395"/>
    <mergeCell ref="B46:D46"/>
    <mergeCell ref="E46:P52"/>
    <mergeCell ref="B54:D54"/>
    <mergeCell ref="E54:P56"/>
    <mergeCell ref="E78:O80"/>
    <mergeCell ref="E58:P62"/>
    <mergeCell ref="E83:R88"/>
    <mergeCell ref="E82:R82"/>
    <mergeCell ref="F92:R93"/>
    <mergeCell ref="E90:R90"/>
    <mergeCell ref="A418:M418"/>
    <mergeCell ref="A430:M431"/>
    <mergeCell ref="A434:M435"/>
    <mergeCell ref="A433:F433"/>
    <mergeCell ref="A413:M414"/>
    <mergeCell ref="A416:M416"/>
    <mergeCell ref="A419:M423"/>
    <mergeCell ref="A260:L262"/>
    <mergeCell ref="A265:I269"/>
    <mergeCell ref="A264:I264"/>
    <mergeCell ref="I298:O303"/>
    <mergeCell ref="A304:K307"/>
    <mergeCell ref="A341:K345"/>
    <mergeCell ref="A340:K340"/>
    <mergeCell ref="A296:J296"/>
    <mergeCell ref="A349:K351"/>
    <mergeCell ref="A324:J326"/>
    <mergeCell ref="F336:K338"/>
    <mergeCell ref="A404:M405"/>
    <mergeCell ref="A407:M407"/>
    <mergeCell ref="A410:M411"/>
    <mergeCell ref="A409:E409"/>
    <mergeCell ref="A353:F353"/>
    <mergeCell ref="A354:K359"/>
    <mergeCell ref="A453:J454"/>
    <mergeCell ref="A456:J457"/>
    <mergeCell ref="A467:N472"/>
    <mergeCell ref="A466:E466"/>
    <mergeCell ref="A437:M437"/>
    <mergeCell ref="A439:H439"/>
    <mergeCell ref="A892:J892"/>
    <mergeCell ref="A893:J893"/>
    <mergeCell ref="A949:J949"/>
    <mergeCell ref="A950:J952"/>
    <mergeCell ref="A953:J955"/>
    <mergeCell ref="A648:H648"/>
    <mergeCell ref="A653:H656"/>
    <mergeCell ref="A652:H652"/>
    <mergeCell ref="A645:H645"/>
    <mergeCell ref="A646:H646"/>
    <mergeCell ref="A649:H649"/>
    <mergeCell ref="A650:H650"/>
    <mergeCell ref="A636:H636"/>
    <mergeCell ref="A637:H637"/>
    <mergeCell ref="A638:H638"/>
    <mergeCell ref="A639:H639"/>
    <mergeCell ref="A640:H640"/>
    <mergeCell ref="A814:H816"/>
    <mergeCell ref="A818:H818"/>
    <mergeCell ref="A835:H837"/>
    <mergeCell ref="A834:H834"/>
    <mergeCell ref="A840:H840"/>
    <mergeCell ref="A694:H694"/>
    <mergeCell ref="A695:H695"/>
    <mergeCell ref="A696:H696"/>
    <mergeCell ref="A697:H697"/>
    <mergeCell ref="A1066:J1066"/>
    <mergeCell ref="A958:J958"/>
    <mergeCell ref="A959:J962"/>
    <mergeCell ref="A707:H708"/>
    <mergeCell ref="A965:J965"/>
    <mergeCell ref="A1025:J1027"/>
    <mergeCell ref="A1032:J1034"/>
    <mergeCell ref="A1031:D1031"/>
    <mergeCell ref="A1037:J1040"/>
    <mergeCell ref="A1036:J1036"/>
    <mergeCell ref="A887:H887"/>
    <mergeCell ref="A888:H889"/>
    <mergeCell ref="A890:H890"/>
    <mergeCell ref="A1100:J1100"/>
    <mergeCell ref="A1102:J1102"/>
    <mergeCell ref="A1103:J1104"/>
    <mergeCell ref="A1105:J1106"/>
    <mergeCell ref="A809:H812"/>
    <mergeCell ref="A1045:J1045"/>
    <mergeCell ref="A1107:J1108"/>
    <mergeCell ref="A1101:J1101"/>
    <mergeCell ref="A1111:J1111"/>
    <mergeCell ref="A1112:J1113"/>
    <mergeCell ref="A1116:J1118"/>
    <mergeCell ref="A1098:I1098"/>
    <mergeCell ref="A1075:J1075"/>
    <mergeCell ref="A1076:J1076"/>
    <mergeCell ref="A1090:J1090"/>
    <mergeCell ref="A1091:J1091"/>
    <mergeCell ref="A1079:J1079"/>
    <mergeCell ref="A1078:J1078"/>
    <mergeCell ref="A1081:J1081"/>
    <mergeCell ref="A1083:J1083"/>
    <mergeCell ref="A1085:J1085"/>
    <mergeCell ref="A1086:J1086"/>
    <mergeCell ref="A1093:J1093"/>
    <mergeCell ref="A1094:J1094"/>
    <mergeCell ref="A1131:J1131"/>
    <mergeCell ref="A1132:J1132"/>
    <mergeCell ref="A1133:J1133"/>
    <mergeCell ref="A1134:J1134"/>
    <mergeCell ref="A1135:J1137"/>
    <mergeCell ref="A1141:J1141"/>
    <mergeCell ref="A1142:J1142"/>
    <mergeCell ref="A1143:J1143"/>
    <mergeCell ref="A1144:J1144"/>
    <mergeCell ref="A1119:J1119"/>
    <mergeCell ref="A1120:J1122"/>
    <mergeCell ref="A1123:J1123"/>
    <mergeCell ref="A1124:J1126"/>
    <mergeCell ref="A1127:J1127"/>
    <mergeCell ref="A1128:J1128"/>
    <mergeCell ref="A1129:J1129"/>
    <mergeCell ref="A1130:J1130"/>
    <mergeCell ref="A1157:J1157"/>
    <mergeCell ref="A1158:J1158"/>
    <mergeCell ref="A1159:J1159"/>
    <mergeCell ref="A1152:J1152"/>
    <mergeCell ref="A1162:J1164"/>
    <mergeCell ref="A1165:J1166"/>
    <mergeCell ref="A1169:J1169"/>
    <mergeCell ref="A1168:J1168"/>
    <mergeCell ref="A1172:J1172"/>
    <mergeCell ref="A1145:J1145"/>
    <mergeCell ref="A1146:J1146"/>
    <mergeCell ref="A1151:J1151"/>
    <mergeCell ref="A1147:J1147"/>
    <mergeCell ref="A1148:J1148"/>
    <mergeCell ref="A1149:J1149"/>
    <mergeCell ref="A1154:J1154"/>
    <mergeCell ref="A1155:J1155"/>
    <mergeCell ref="A1156:J1156"/>
    <mergeCell ref="A1187:J1188"/>
    <mergeCell ref="A1190:J1190"/>
    <mergeCell ref="A1191:J1191"/>
    <mergeCell ref="A1192:J1192"/>
    <mergeCell ref="A1196:J1197"/>
    <mergeCell ref="A1202:J1202"/>
    <mergeCell ref="A1203:J1205"/>
    <mergeCell ref="A1206:J1208"/>
    <mergeCell ref="A1209:J1209"/>
    <mergeCell ref="A1175:J1175"/>
    <mergeCell ref="A1176:J1176"/>
    <mergeCell ref="A1177:J1177"/>
    <mergeCell ref="A1184:J1186"/>
    <mergeCell ref="A1181:J1181"/>
    <mergeCell ref="A1182:J1182"/>
    <mergeCell ref="A1183:J1183"/>
    <mergeCell ref="A1180:J1180"/>
    <mergeCell ref="A1225:J1225"/>
    <mergeCell ref="A1226:J1226"/>
    <mergeCell ref="A1228:J1228"/>
    <mergeCell ref="K1228:T1228"/>
    <mergeCell ref="U1228:AD1228"/>
    <mergeCell ref="AE1228:AN1228"/>
    <mergeCell ref="AO1228:AX1228"/>
    <mergeCell ref="AY1228:BH1228"/>
    <mergeCell ref="BI1228:BR1228"/>
    <mergeCell ref="A1210:J1211"/>
    <mergeCell ref="A1212:J1213"/>
    <mergeCell ref="A1214:J1214"/>
    <mergeCell ref="A1215:J1217"/>
    <mergeCell ref="A1218:J1218"/>
    <mergeCell ref="A1219:J1221"/>
    <mergeCell ref="A1222:J1222"/>
    <mergeCell ref="A1223:J1223"/>
    <mergeCell ref="A1224:J1224"/>
    <mergeCell ref="FE1228:FN1228"/>
    <mergeCell ref="FO1228:FX1228"/>
    <mergeCell ref="FY1228:GH1228"/>
    <mergeCell ref="GI1228:GR1228"/>
    <mergeCell ref="GS1228:HB1228"/>
    <mergeCell ref="HC1228:HL1228"/>
    <mergeCell ref="HM1228:HV1228"/>
    <mergeCell ref="HW1228:IF1228"/>
    <mergeCell ref="IG1228:IP1228"/>
    <mergeCell ref="BS1228:CB1228"/>
    <mergeCell ref="CC1228:CL1228"/>
    <mergeCell ref="CM1228:CV1228"/>
    <mergeCell ref="CW1228:DF1228"/>
    <mergeCell ref="DG1228:DP1228"/>
    <mergeCell ref="DQ1228:DZ1228"/>
    <mergeCell ref="EA1228:EJ1228"/>
    <mergeCell ref="EK1228:ET1228"/>
    <mergeCell ref="EU1228:FD1228"/>
    <mergeCell ref="MC1228:ML1228"/>
    <mergeCell ref="MM1228:MV1228"/>
    <mergeCell ref="MW1228:NF1228"/>
    <mergeCell ref="NG1228:NP1228"/>
    <mergeCell ref="NQ1228:NZ1228"/>
    <mergeCell ref="OA1228:OJ1228"/>
    <mergeCell ref="OK1228:OT1228"/>
    <mergeCell ref="OU1228:PD1228"/>
    <mergeCell ref="PE1228:PN1228"/>
    <mergeCell ref="IQ1228:IZ1228"/>
    <mergeCell ref="JA1228:JJ1228"/>
    <mergeCell ref="JK1228:JT1228"/>
    <mergeCell ref="JU1228:KD1228"/>
    <mergeCell ref="KE1228:KN1228"/>
    <mergeCell ref="KO1228:KX1228"/>
    <mergeCell ref="KY1228:LH1228"/>
    <mergeCell ref="LI1228:LR1228"/>
    <mergeCell ref="LS1228:MB1228"/>
    <mergeCell ref="TA1228:TJ1228"/>
    <mergeCell ref="TK1228:TT1228"/>
    <mergeCell ref="TU1228:UD1228"/>
    <mergeCell ref="UE1228:UN1228"/>
    <mergeCell ref="UO1228:UX1228"/>
    <mergeCell ref="UY1228:VH1228"/>
    <mergeCell ref="VI1228:VR1228"/>
    <mergeCell ref="VS1228:WB1228"/>
    <mergeCell ref="WC1228:WL1228"/>
    <mergeCell ref="PO1228:PX1228"/>
    <mergeCell ref="PY1228:QH1228"/>
    <mergeCell ref="QI1228:QR1228"/>
    <mergeCell ref="QS1228:RB1228"/>
    <mergeCell ref="RC1228:RL1228"/>
    <mergeCell ref="RM1228:RV1228"/>
    <mergeCell ref="RW1228:SF1228"/>
    <mergeCell ref="SG1228:SP1228"/>
    <mergeCell ref="SQ1228:SZ1228"/>
    <mergeCell ref="ZY1228:AAH1228"/>
    <mergeCell ref="AAI1228:AAR1228"/>
    <mergeCell ref="AAS1228:ABB1228"/>
    <mergeCell ref="ABC1228:ABL1228"/>
    <mergeCell ref="ABM1228:ABV1228"/>
    <mergeCell ref="ABW1228:ACF1228"/>
    <mergeCell ref="ACG1228:ACP1228"/>
    <mergeCell ref="ACQ1228:ACZ1228"/>
    <mergeCell ref="ADA1228:ADJ1228"/>
    <mergeCell ref="WM1228:WV1228"/>
    <mergeCell ref="WW1228:XF1228"/>
    <mergeCell ref="XG1228:XP1228"/>
    <mergeCell ref="XQ1228:XZ1228"/>
    <mergeCell ref="YA1228:YJ1228"/>
    <mergeCell ref="YK1228:YT1228"/>
    <mergeCell ref="YU1228:ZD1228"/>
    <mergeCell ref="ZE1228:ZN1228"/>
    <mergeCell ref="ZO1228:ZX1228"/>
    <mergeCell ref="AGW1228:AHF1228"/>
    <mergeCell ref="AHG1228:AHP1228"/>
    <mergeCell ref="AHQ1228:AHZ1228"/>
    <mergeCell ref="AIA1228:AIJ1228"/>
    <mergeCell ref="AIK1228:AIT1228"/>
    <mergeCell ref="AIU1228:AJD1228"/>
    <mergeCell ref="AJE1228:AJN1228"/>
    <mergeCell ref="AJO1228:AJX1228"/>
    <mergeCell ref="AJY1228:AKH1228"/>
    <mergeCell ref="ADK1228:ADT1228"/>
    <mergeCell ref="ADU1228:AED1228"/>
    <mergeCell ref="AEE1228:AEN1228"/>
    <mergeCell ref="AEO1228:AEX1228"/>
    <mergeCell ref="AEY1228:AFH1228"/>
    <mergeCell ref="AFI1228:AFR1228"/>
    <mergeCell ref="AFS1228:AGB1228"/>
    <mergeCell ref="AGC1228:AGL1228"/>
    <mergeCell ref="AGM1228:AGV1228"/>
    <mergeCell ref="ANU1228:AOD1228"/>
    <mergeCell ref="AOE1228:AON1228"/>
    <mergeCell ref="AOO1228:AOX1228"/>
    <mergeCell ref="AOY1228:APH1228"/>
    <mergeCell ref="API1228:APR1228"/>
    <mergeCell ref="APS1228:AQB1228"/>
    <mergeCell ref="AQC1228:AQL1228"/>
    <mergeCell ref="AQM1228:AQV1228"/>
    <mergeCell ref="AQW1228:ARF1228"/>
    <mergeCell ref="AKI1228:AKR1228"/>
    <mergeCell ref="AKS1228:ALB1228"/>
    <mergeCell ref="ALC1228:ALL1228"/>
    <mergeCell ref="ALM1228:ALV1228"/>
    <mergeCell ref="ALW1228:AMF1228"/>
    <mergeCell ref="AMG1228:AMP1228"/>
    <mergeCell ref="AMQ1228:AMZ1228"/>
    <mergeCell ref="ANA1228:ANJ1228"/>
    <mergeCell ref="ANK1228:ANT1228"/>
    <mergeCell ref="AUS1228:AVB1228"/>
    <mergeCell ref="AVC1228:AVL1228"/>
    <mergeCell ref="AVM1228:AVV1228"/>
    <mergeCell ref="AVW1228:AWF1228"/>
    <mergeCell ref="AWG1228:AWP1228"/>
    <mergeCell ref="AWQ1228:AWZ1228"/>
    <mergeCell ref="AXA1228:AXJ1228"/>
    <mergeCell ref="AXK1228:AXT1228"/>
    <mergeCell ref="AXU1228:AYD1228"/>
    <mergeCell ref="ARG1228:ARP1228"/>
    <mergeCell ref="ARQ1228:ARZ1228"/>
    <mergeCell ref="ASA1228:ASJ1228"/>
    <mergeCell ref="ASK1228:AST1228"/>
    <mergeCell ref="ASU1228:ATD1228"/>
    <mergeCell ref="ATE1228:ATN1228"/>
    <mergeCell ref="ATO1228:ATX1228"/>
    <mergeCell ref="ATY1228:AUH1228"/>
    <mergeCell ref="AUI1228:AUR1228"/>
    <mergeCell ref="BBQ1228:BBZ1228"/>
    <mergeCell ref="BCA1228:BCJ1228"/>
    <mergeCell ref="BCK1228:BCT1228"/>
    <mergeCell ref="BCU1228:BDD1228"/>
    <mergeCell ref="BDE1228:BDN1228"/>
    <mergeCell ref="BDO1228:BDX1228"/>
    <mergeCell ref="BDY1228:BEH1228"/>
    <mergeCell ref="BEI1228:BER1228"/>
    <mergeCell ref="BES1228:BFB1228"/>
    <mergeCell ref="AYE1228:AYN1228"/>
    <mergeCell ref="AYO1228:AYX1228"/>
    <mergeCell ref="AYY1228:AZH1228"/>
    <mergeCell ref="AZI1228:AZR1228"/>
    <mergeCell ref="AZS1228:BAB1228"/>
    <mergeCell ref="BAC1228:BAL1228"/>
    <mergeCell ref="BAM1228:BAV1228"/>
    <mergeCell ref="BAW1228:BBF1228"/>
    <mergeCell ref="BBG1228:BBP1228"/>
    <mergeCell ref="BIO1228:BIX1228"/>
    <mergeCell ref="BIY1228:BJH1228"/>
    <mergeCell ref="BJI1228:BJR1228"/>
    <mergeCell ref="BJS1228:BKB1228"/>
    <mergeCell ref="BKC1228:BKL1228"/>
    <mergeCell ref="BKM1228:BKV1228"/>
    <mergeCell ref="BKW1228:BLF1228"/>
    <mergeCell ref="BLG1228:BLP1228"/>
    <mergeCell ref="BLQ1228:BLZ1228"/>
    <mergeCell ref="BFC1228:BFL1228"/>
    <mergeCell ref="BFM1228:BFV1228"/>
    <mergeCell ref="BFW1228:BGF1228"/>
    <mergeCell ref="BGG1228:BGP1228"/>
    <mergeCell ref="BGQ1228:BGZ1228"/>
    <mergeCell ref="BHA1228:BHJ1228"/>
    <mergeCell ref="BHK1228:BHT1228"/>
    <mergeCell ref="BHU1228:BID1228"/>
    <mergeCell ref="BIE1228:BIN1228"/>
    <mergeCell ref="BPM1228:BPV1228"/>
    <mergeCell ref="BPW1228:BQF1228"/>
    <mergeCell ref="BQG1228:BQP1228"/>
    <mergeCell ref="BQQ1228:BQZ1228"/>
    <mergeCell ref="BRA1228:BRJ1228"/>
    <mergeCell ref="BRK1228:BRT1228"/>
    <mergeCell ref="BRU1228:BSD1228"/>
    <mergeCell ref="BSE1228:BSN1228"/>
    <mergeCell ref="BSO1228:BSX1228"/>
    <mergeCell ref="BMA1228:BMJ1228"/>
    <mergeCell ref="BMK1228:BMT1228"/>
    <mergeCell ref="BMU1228:BND1228"/>
    <mergeCell ref="BNE1228:BNN1228"/>
    <mergeCell ref="BNO1228:BNX1228"/>
    <mergeCell ref="BNY1228:BOH1228"/>
    <mergeCell ref="BOI1228:BOR1228"/>
    <mergeCell ref="BOS1228:BPB1228"/>
    <mergeCell ref="BPC1228:BPL1228"/>
    <mergeCell ref="BWK1228:BWT1228"/>
    <mergeCell ref="BWU1228:BXD1228"/>
    <mergeCell ref="BXE1228:BXN1228"/>
    <mergeCell ref="BXO1228:BXX1228"/>
    <mergeCell ref="BXY1228:BYH1228"/>
    <mergeCell ref="BYI1228:BYR1228"/>
    <mergeCell ref="BYS1228:BZB1228"/>
    <mergeCell ref="BZC1228:BZL1228"/>
    <mergeCell ref="BZM1228:BZV1228"/>
    <mergeCell ref="BSY1228:BTH1228"/>
    <mergeCell ref="BTI1228:BTR1228"/>
    <mergeCell ref="BTS1228:BUB1228"/>
    <mergeCell ref="BUC1228:BUL1228"/>
    <mergeCell ref="BUM1228:BUV1228"/>
    <mergeCell ref="BUW1228:BVF1228"/>
    <mergeCell ref="BVG1228:BVP1228"/>
    <mergeCell ref="BVQ1228:BVZ1228"/>
    <mergeCell ref="BWA1228:BWJ1228"/>
    <mergeCell ref="CDI1228:CDR1228"/>
    <mergeCell ref="CDS1228:CEB1228"/>
    <mergeCell ref="CEC1228:CEL1228"/>
    <mergeCell ref="CEM1228:CEV1228"/>
    <mergeCell ref="CEW1228:CFF1228"/>
    <mergeCell ref="CFG1228:CFP1228"/>
    <mergeCell ref="CFQ1228:CFZ1228"/>
    <mergeCell ref="CGA1228:CGJ1228"/>
    <mergeCell ref="CGK1228:CGT1228"/>
    <mergeCell ref="BZW1228:CAF1228"/>
    <mergeCell ref="CAG1228:CAP1228"/>
    <mergeCell ref="CAQ1228:CAZ1228"/>
    <mergeCell ref="CBA1228:CBJ1228"/>
    <mergeCell ref="CBK1228:CBT1228"/>
    <mergeCell ref="CBU1228:CCD1228"/>
    <mergeCell ref="CCE1228:CCN1228"/>
    <mergeCell ref="CCO1228:CCX1228"/>
    <mergeCell ref="CCY1228:CDH1228"/>
    <mergeCell ref="CKG1228:CKP1228"/>
    <mergeCell ref="CKQ1228:CKZ1228"/>
    <mergeCell ref="CLA1228:CLJ1228"/>
    <mergeCell ref="CLK1228:CLT1228"/>
    <mergeCell ref="CLU1228:CMD1228"/>
    <mergeCell ref="CME1228:CMN1228"/>
    <mergeCell ref="CMO1228:CMX1228"/>
    <mergeCell ref="CMY1228:CNH1228"/>
    <mergeCell ref="CNI1228:CNR1228"/>
    <mergeCell ref="CGU1228:CHD1228"/>
    <mergeCell ref="CHE1228:CHN1228"/>
    <mergeCell ref="CHO1228:CHX1228"/>
    <mergeCell ref="CHY1228:CIH1228"/>
    <mergeCell ref="CII1228:CIR1228"/>
    <mergeCell ref="CIS1228:CJB1228"/>
    <mergeCell ref="CJC1228:CJL1228"/>
    <mergeCell ref="CJM1228:CJV1228"/>
    <mergeCell ref="CJW1228:CKF1228"/>
    <mergeCell ref="CRE1228:CRN1228"/>
    <mergeCell ref="CRO1228:CRX1228"/>
    <mergeCell ref="CRY1228:CSH1228"/>
    <mergeCell ref="CSI1228:CSR1228"/>
    <mergeCell ref="CSS1228:CTB1228"/>
    <mergeCell ref="CTC1228:CTL1228"/>
    <mergeCell ref="CTM1228:CTV1228"/>
    <mergeCell ref="CTW1228:CUF1228"/>
    <mergeCell ref="CUG1228:CUP1228"/>
    <mergeCell ref="CNS1228:COB1228"/>
    <mergeCell ref="COC1228:COL1228"/>
    <mergeCell ref="COM1228:COV1228"/>
    <mergeCell ref="COW1228:CPF1228"/>
    <mergeCell ref="CPG1228:CPP1228"/>
    <mergeCell ref="CPQ1228:CPZ1228"/>
    <mergeCell ref="CQA1228:CQJ1228"/>
    <mergeCell ref="CQK1228:CQT1228"/>
    <mergeCell ref="CQU1228:CRD1228"/>
    <mergeCell ref="CYC1228:CYL1228"/>
    <mergeCell ref="CYM1228:CYV1228"/>
    <mergeCell ref="CYW1228:CZF1228"/>
    <mergeCell ref="CZG1228:CZP1228"/>
    <mergeCell ref="CZQ1228:CZZ1228"/>
    <mergeCell ref="DAA1228:DAJ1228"/>
    <mergeCell ref="DAK1228:DAT1228"/>
    <mergeCell ref="DAU1228:DBD1228"/>
    <mergeCell ref="DBE1228:DBN1228"/>
    <mergeCell ref="CUQ1228:CUZ1228"/>
    <mergeCell ref="CVA1228:CVJ1228"/>
    <mergeCell ref="CVK1228:CVT1228"/>
    <mergeCell ref="CVU1228:CWD1228"/>
    <mergeCell ref="CWE1228:CWN1228"/>
    <mergeCell ref="CWO1228:CWX1228"/>
    <mergeCell ref="CWY1228:CXH1228"/>
    <mergeCell ref="CXI1228:CXR1228"/>
    <mergeCell ref="CXS1228:CYB1228"/>
    <mergeCell ref="DFA1228:DFJ1228"/>
    <mergeCell ref="DFK1228:DFT1228"/>
    <mergeCell ref="DFU1228:DGD1228"/>
    <mergeCell ref="DGE1228:DGN1228"/>
    <mergeCell ref="DGO1228:DGX1228"/>
    <mergeCell ref="DGY1228:DHH1228"/>
    <mergeCell ref="DHI1228:DHR1228"/>
    <mergeCell ref="DHS1228:DIB1228"/>
    <mergeCell ref="DIC1228:DIL1228"/>
    <mergeCell ref="DBO1228:DBX1228"/>
    <mergeCell ref="DBY1228:DCH1228"/>
    <mergeCell ref="DCI1228:DCR1228"/>
    <mergeCell ref="DCS1228:DDB1228"/>
    <mergeCell ref="DDC1228:DDL1228"/>
    <mergeCell ref="DDM1228:DDV1228"/>
    <mergeCell ref="DDW1228:DEF1228"/>
    <mergeCell ref="DEG1228:DEP1228"/>
    <mergeCell ref="DEQ1228:DEZ1228"/>
    <mergeCell ref="DLY1228:DMH1228"/>
    <mergeCell ref="DMI1228:DMR1228"/>
    <mergeCell ref="DMS1228:DNB1228"/>
    <mergeCell ref="DNC1228:DNL1228"/>
    <mergeCell ref="DNM1228:DNV1228"/>
    <mergeCell ref="DNW1228:DOF1228"/>
    <mergeCell ref="DOG1228:DOP1228"/>
    <mergeCell ref="DOQ1228:DOZ1228"/>
    <mergeCell ref="DPA1228:DPJ1228"/>
    <mergeCell ref="DIM1228:DIV1228"/>
    <mergeCell ref="DIW1228:DJF1228"/>
    <mergeCell ref="DJG1228:DJP1228"/>
    <mergeCell ref="DJQ1228:DJZ1228"/>
    <mergeCell ref="DKA1228:DKJ1228"/>
    <mergeCell ref="DKK1228:DKT1228"/>
    <mergeCell ref="DKU1228:DLD1228"/>
    <mergeCell ref="DLE1228:DLN1228"/>
    <mergeCell ref="DLO1228:DLX1228"/>
    <mergeCell ref="DSW1228:DTF1228"/>
    <mergeCell ref="DTG1228:DTP1228"/>
    <mergeCell ref="DTQ1228:DTZ1228"/>
    <mergeCell ref="DUA1228:DUJ1228"/>
    <mergeCell ref="DUK1228:DUT1228"/>
    <mergeCell ref="DUU1228:DVD1228"/>
    <mergeCell ref="DVE1228:DVN1228"/>
    <mergeCell ref="DVO1228:DVX1228"/>
    <mergeCell ref="DVY1228:DWH1228"/>
    <mergeCell ref="DPK1228:DPT1228"/>
    <mergeCell ref="DPU1228:DQD1228"/>
    <mergeCell ref="DQE1228:DQN1228"/>
    <mergeCell ref="DQO1228:DQX1228"/>
    <mergeCell ref="DQY1228:DRH1228"/>
    <mergeCell ref="DRI1228:DRR1228"/>
    <mergeCell ref="DRS1228:DSB1228"/>
    <mergeCell ref="DSC1228:DSL1228"/>
    <mergeCell ref="DSM1228:DSV1228"/>
    <mergeCell ref="DZU1228:EAD1228"/>
    <mergeCell ref="EAE1228:EAN1228"/>
    <mergeCell ref="EAO1228:EAX1228"/>
    <mergeCell ref="EAY1228:EBH1228"/>
    <mergeCell ref="EBI1228:EBR1228"/>
    <mergeCell ref="EBS1228:ECB1228"/>
    <mergeCell ref="ECC1228:ECL1228"/>
    <mergeCell ref="ECM1228:ECV1228"/>
    <mergeCell ref="ECW1228:EDF1228"/>
    <mergeCell ref="DWI1228:DWR1228"/>
    <mergeCell ref="DWS1228:DXB1228"/>
    <mergeCell ref="DXC1228:DXL1228"/>
    <mergeCell ref="DXM1228:DXV1228"/>
    <mergeCell ref="DXW1228:DYF1228"/>
    <mergeCell ref="DYG1228:DYP1228"/>
    <mergeCell ref="DYQ1228:DYZ1228"/>
    <mergeCell ref="DZA1228:DZJ1228"/>
    <mergeCell ref="DZK1228:DZT1228"/>
    <mergeCell ref="EGS1228:EHB1228"/>
    <mergeCell ref="EHC1228:EHL1228"/>
    <mergeCell ref="EHM1228:EHV1228"/>
    <mergeCell ref="EHW1228:EIF1228"/>
    <mergeCell ref="EIG1228:EIP1228"/>
    <mergeCell ref="EIQ1228:EIZ1228"/>
    <mergeCell ref="EJA1228:EJJ1228"/>
    <mergeCell ref="EJK1228:EJT1228"/>
    <mergeCell ref="EJU1228:EKD1228"/>
    <mergeCell ref="EDG1228:EDP1228"/>
    <mergeCell ref="EDQ1228:EDZ1228"/>
    <mergeCell ref="EEA1228:EEJ1228"/>
    <mergeCell ref="EEK1228:EET1228"/>
    <mergeCell ref="EEU1228:EFD1228"/>
    <mergeCell ref="EFE1228:EFN1228"/>
    <mergeCell ref="EFO1228:EFX1228"/>
    <mergeCell ref="EFY1228:EGH1228"/>
    <mergeCell ref="EGI1228:EGR1228"/>
    <mergeCell ref="ENQ1228:ENZ1228"/>
    <mergeCell ref="EOA1228:EOJ1228"/>
    <mergeCell ref="EOK1228:EOT1228"/>
    <mergeCell ref="EOU1228:EPD1228"/>
    <mergeCell ref="EPE1228:EPN1228"/>
    <mergeCell ref="EPO1228:EPX1228"/>
    <mergeCell ref="EPY1228:EQH1228"/>
    <mergeCell ref="EQI1228:EQR1228"/>
    <mergeCell ref="EQS1228:ERB1228"/>
    <mergeCell ref="EKE1228:EKN1228"/>
    <mergeCell ref="EKO1228:EKX1228"/>
    <mergeCell ref="EKY1228:ELH1228"/>
    <mergeCell ref="ELI1228:ELR1228"/>
    <mergeCell ref="ELS1228:EMB1228"/>
    <mergeCell ref="EMC1228:EML1228"/>
    <mergeCell ref="EMM1228:EMV1228"/>
    <mergeCell ref="EMW1228:ENF1228"/>
    <mergeCell ref="ENG1228:ENP1228"/>
    <mergeCell ref="EUO1228:EUX1228"/>
    <mergeCell ref="EUY1228:EVH1228"/>
    <mergeCell ref="EVI1228:EVR1228"/>
    <mergeCell ref="EVS1228:EWB1228"/>
    <mergeCell ref="EWC1228:EWL1228"/>
    <mergeCell ref="EWM1228:EWV1228"/>
    <mergeCell ref="EWW1228:EXF1228"/>
    <mergeCell ref="EXG1228:EXP1228"/>
    <mergeCell ref="EXQ1228:EXZ1228"/>
    <mergeCell ref="ERC1228:ERL1228"/>
    <mergeCell ref="ERM1228:ERV1228"/>
    <mergeCell ref="ERW1228:ESF1228"/>
    <mergeCell ref="ESG1228:ESP1228"/>
    <mergeCell ref="ESQ1228:ESZ1228"/>
    <mergeCell ref="ETA1228:ETJ1228"/>
    <mergeCell ref="ETK1228:ETT1228"/>
    <mergeCell ref="ETU1228:EUD1228"/>
    <mergeCell ref="EUE1228:EUN1228"/>
    <mergeCell ref="FBM1228:FBV1228"/>
    <mergeCell ref="FBW1228:FCF1228"/>
    <mergeCell ref="FCG1228:FCP1228"/>
    <mergeCell ref="FCQ1228:FCZ1228"/>
    <mergeCell ref="FDA1228:FDJ1228"/>
    <mergeCell ref="FDK1228:FDT1228"/>
    <mergeCell ref="FDU1228:FED1228"/>
    <mergeCell ref="FEE1228:FEN1228"/>
    <mergeCell ref="FEO1228:FEX1228"/>
    <mergeCell ref="EYA1228:EYJ1228"/>
    <mergeCell ref="EYK1228:EYT1228"/>
    <mergeCell ref="EYU1228:EZD1228"/>
    <mergeCell ref="EZE1228:EZN1228"/>
    <mergeCell ref="EZO1228:EZX1228"/>
    <mergeCell ref="EZY1228:FAH1228"/>
    <mergeCell ref="FAI1228:FAR1228"/>
    <mergeCell ref="FAS1228:FBB1228"/>
    <mergeCell ref="FBC1228:FBL1228"/>
    <mergeCell ref="FIK1228:FIT1228"/>
    <mergeCell ref="FIU1228:FJD1228"/>
    <mergeCell ref="FJE1228:FJN1228"/>
    <mergeCell ref="FJO1228:FJX1228"/>
    <mergeCell ref="FJY1228:FKH1228"/>
    <mergeCell ref="FKI1228:FKR1228"/>
    <mergeCell ref="FKS1228:FLB1228"/>
    <mergeCell ref="FLC1228:FLL1228"/>
    <mergeCell ref="FLM1228:FLV1228"/>
    <mergeCell ref="FEY1228:FFH1228"/>
    <mergeCell ref="FFI1228:FFR1228"/>
    <mergeCell ref="FFS1228:FGB1228"/>
    <mergeCell ref="FGC1228:FGL1228"/>
    <mergeCell ref="FGM1228:FGV1228"/>
    <mergeCell ref="FGW1228:FHF1228"/>
    <mergeCell ref="FHG1228:FHP1228"/>
    <mergeCell ref="FHQ1228:FHZ1228"/>
    <mergeCell ref="FIA1228:FIJ1228"/>
    <mergeCell ref="FPI1228:FPR1228"/>
    <mergeCell ref="FPS1228:FQB1228"/>
    <mergeCell ref="FQC1228:FQL1228"/>
    <mergeCell ref="FQM1228:FQV1228"/>
    <mergeCell ref="FQW1228:FRF1228"/>
    <mergeCell ref="FRG1228:FRP1228"/>
    <mergeCell ref="FRQ1228:FRZ1228"/>
    <mergeCell ref="FSA1228:FSJ1228"/>
    <mergeCell ref="FSK1228:FST1228"/>
    <mergeCell ref="FLW1228:FMF1228"/>
    <mergeCell ref="FMG1228:FMP1228"/>
    <mergeCell ref="FMQ1228:FMZ1228"/>
    <mergeCell ref="FNA1228:FNJ1228"/>
    <mergeCell ref="FNK1228:FNT1228"/>
    <mergeCell ref="FNU1228:FOD1228"/>
    <mergeCell ref="FOE1228:FON1228"/>
    <mergeCell ref="FOO1228:FOX1228"/>
    <mergeCell ref="FOY1228:FPH1228"/>
    <mergeCell ref="FWG1228:FWP1228"/>
    <mergeCell ref="FWQ1228:FWZ1228"/>
    <mergeCell ref="FXA1228:FXJ1228"/>
    <mergeCell ref="FXK1228:FXT1228"/>
    <mergeCell ref="FXU1228:FYD1228"/>
    <mergeCell ref="FYE1228:FYN1228"/>
    <mergeCell ref="FYO1228:FYX1228"/>
    <mergeCell ref="FYY1228:FZH1228"/>
    <mergeCell ref="FZI1228:FZR1228"/>
    <mergeCell ref="FSU1228:FTD1228"/>
    <mergeCell ref="FTE1228:FTN1228"/>
    <mergeCell ref="FTO1228:FTX1228"/>
    <mergeCell ref="FTY1228:FUH1228"/>
    <mergeCell ref="FUI1228:FUR1228"/>
    <mergeCell ref="FUS1228:FVB1228"/>
    <mergeCell ref="FVC1228:FVL1228"/>
    <mergeCell ref="FVM1228:FVV1228"/>
    <mergeCell ref="FVW1228:FWF1228"/>
    <mergeCell ref="GDE1228:GDN1228"/>
    <mergeCell ref="GDO1228:GDX1228"/>
    <mergeCell ref="GDY1228:GEH1228"/>
    <mergeCell ref="GEI1228:GER1228"/>
    <mergeCell ref="GES1228:GFB1228"/>
    <mergeCell ref="GFC1228:GFL1228"/>
    <mergeCell ref="GFM1228:GFV1228"/>
    <mergeCell ref="GFW1228:GGF1228"/>
    <mergeCell ref="GGG1228:GGP1228"/>
    <mergeCell ref="FZS1228:GAB1228"/>
    <mergeCell ref="GAC1228:GAL1228"/>
    <mergeCell ref="GAM1228:GAV1228"/>
    <mergeCell ref="GAW1228:GBF1228"/>
    <mergeCell ref="GBG1228:GBP1228"/>
    <mergeCell ref="GBQ1228:GBZ1228"/>
    <mergeCell ref="GCA1228:GCJ1228"/>
    <mergeCell ref="GCK1228:GCT1228"/>
    <mergeCell ref="GCU1228:GDD1228"/>
    <mergeCell ref="GKC1228:GKL1228"/>
    <mergeCell ref="GKM1228:GKV1228"/>
    <mergeCell ref="GKW1228:GLF1228"/>
    <mergeCell ref="GLG1228:GLP1228"/>
    <mergeCell ref="GLQ1228:GLZ1228"/>
    <mergeCell ref="GMA1228:GMJ1228"/>
    <mergeCell ref="GMK1228:GMT1228"/>
    <mergeCell ref="GMU1228:GND1228"/>
    <mergeCell ref="GNE1228:GNN1228"/>
    <mergeCell ref="GGQ1228:GGZ1228"/>
    <mergeCell ref="GHA1228:GHJ1228"/>
    <mergeCell ref="GHK1228:GHT1228"/>
    <mergeCell ref="GHU1228:GID1228"/>
    <mergeCell ref="GIE1228:GIN1228"/>
    <mergeCell ref="GIO1228:GIX1228"/>
    <mergeCell ref="GIY1228:GJH1228"/>
    <mergeCell ref="GJI1228:GJR1228"/>
    <mergeCell ref="GJS1228:GKB1228"/>
    <mergeCell ref="GRA1228:GRJ1228"/>
    <mergeCell ref="GRK1228:GRT1228"/>
    <mergeCell ref="GRU1228:GSD1228"/>
    <mergeCell ref="GSE1228:GSN1228"/>
    <mergeCell ref="GSO1228:GSX1228"/>
    <mergeCell ref="GSY1228:GTH1228"/>
    <mergeCell ref="GTI1228:GTR1228"/>
    <mergeCell ref="GTS1228:GUB1228"/>
    <mergeCell ref="GUC1228:GUL1228"/>
    <mergeCell ref="GNO1228:GNX1228"/>
    <mergeCell ref="GNY1228:GOH1228"/>
    <mergeCell ref="GOI1228:GOR1228"/>
    <mergeCell ref="GOS1228:GPB1228"/>
    <mergeCell ref="GPC1228:GPL1228"/>
    <mergeCell ref="GPM1228:GPV1228"/>
    <mergeCell ref="GPW1228:GQF1228"/>
    <mergeCell ref="GQG1228:GQP1228"/>
    <mergeCell ref="GQQ1228:GQZ1228"/>
    <mergeCell ref="GXY1228:GYH1228"/>
    <mergeCell ref="GYI1228:GYR1228"/>
    <mergeCell ref="GYS1228:GZB1228"/>
    <mergeCell ref="GZC1228:GZL1228"/>
    <mergeCell ref="GZM1228:GZV1228"/>
    <mergeCell ref="GZW1228:HAF1228"/>
    <mergeCell ref="HAG1228:HAP1228"/>
    <mergeCell ref="HAQ1228:HAZ1228"/>
    <mergeCell ref="HBA1228:HBJ1228"/>
    <mergeCell ref="GUM1228:GUV1228"/>
    <mergeCell ref="GUW1228:GVF1228"/>
    <mergeCell ref="GVG1228:GVP1228"/>
    <mergeCell ref="GVQ1228:GVZ1228"/>
    <mergeCell ref="GWA1228:GWJ1228"/>
    <mergeCell ref="GWK1228:GWT1228"/>
    <mergeCell ref="GWU1228:GXD1228"/>
    <mergeCell ref="GXE1228:GXN1228"/>
    <mergeCell ref="GXO1228:GXX1228"/>
    <mergeCell ref="HEW1228:HFF1228"/>
    <mergeCell ref="HFG1228:HFP1228"/>
    <mergeCell ref="HFQ1228:HFZ1228"/>
    <mergeCell ref="HGA1228:HGJ1228"/>
    <mergeCell ref="HGK1228:HGT1228"/>
    <mergeCell ref="HGU1228:HHD1228"/>
    <mergeCell ref="HHE1228:HHN1228"/>
    <mergeCell ref="HHO1228:HHX1228"/>
    <mergeCell ref="HHY1228:HIH1228"/>
    <mergeCell ref="HBK1228:HBT1228"/>
    <mergeCell ref="HBU1228:HCD1228"/>
    <mergeCell ref="HCE1228:HCN1228"/>
    <mergeCell ref="HCO1228:HCX1228"/>
    <mergeCell ref="HCY1228:HDH1228"/>
    <mergeCell ref="HDI1228:HDR1228"/>
    <mergeCell ref="HDS1228:HEB1228"/>
    <mergeCell ref="HEC1228:HEL1228"/>
    <mergeCell ref="HEM1228:HEV1228"/>
    <mergeCell ref="HLU1228:HMD1228"/>
    <mergeCell ref="HME1228:HMN1228"/>
    <mergeCell ref="HMO1228:HMX1228"/>
    <mergeCell ref="HMY1228:HNH1228"/>
    <mergeCell ref="HNI1228:HNR1228"/>
    <mergeCell ref="HNS1228:HOB1228"/>
    <mergeCell ref="HOC1228:HOL1228"/>
    <mergeCell ref="HOM1228:HOV1228"/>
    <mergeCell ref="HOW1228:HPF1228"/>
    <mergeCell ref="HII1228:HIR1228"/>
    <mergeCell ref="HIS1228:HJB1228"/>
    <mergeCell ref="HJC1228:HJL1228"/>
    <mergeCell ref="HJM1228:HJV1228"/>
    <mergeCell ref="HJW1228:HKF1228"/>
    <mergeCell ref="HKG1228:HKP1228"/>
    <mergeCell ref="HKQ1228:HKZ1228"/>
    <mergeCell ref="HLA1228:HLJ1228"/>
    <mergeCell ref="HLK1228:HLT1228"/>
    <mergeCell ref="HSS1228:HTB1228"/>
    <mergeCell ref="HTC1228:HTL1228"/>
    <mergeCell ref="HTM1228:HTV1228"/>
    <mergeCell ref="HTW1228:HUF1228"/>
    <mergeCell ref="HUG1228:HUP1228"/>
    <mergeCell ref="HUQ1228:HUZ1228"/>
    <mergeCell ref="HVA1228:HVJ1228"/>
    <mergeCell ref="HVK1228:HVT1228"/>
    <mergeCell ref="HVU1228:HWD1228"/>
    <mergeCell ref="HPG1228:HPP1228"/>
    <mergeCell ref="HPQ1228:HPZ1228"/>
    <mergeCell ref="HQA1228:HQJ1228"/>
    <mergeCell ref="HQK1228:HQT1228"/>
    <mergeCell ref="HQU1228:HRD1228"/>
    <mergeCell ref="HRE1228:HRN1228"/>
    <mergeCell ref="HRO1228:HRX1228"/>
    <mergeCell ref="HRY1228:HSH1228"/>
    <mergeCell ref="HSI1228:HSR1228"/>
    <mergeCell ref="HZQ1228:HZZ1228"/>
    <mergeCell ref="IAA1228:IAJ1228"/>
    <mergeCell ref="IAK1228:IAT1228"/>
    <mergeCell ref="IAU1228:IBD1228"/>
    <mergeCell ref="IBE1228:IBN1228"/>
    <mergeCell ref="IBO1228:IBX1228"/>
    <mergeCell ref="IBY1228:ICH1228"/>
    <mergeCell ref="ICI1228:ICR1228"/>
    <mergeCell ref="ICS1228:IDB1228"/>
    <mergeCell ref="HWE1228:HWN1228"/>
    <mergeCell ref="HWO1228:HWX1228"/>
    <mergeCell ref="HWY1228:HXH1228"/>
    <mergeCell ref="HXI1228:HXR1228"/>
    <mergeCell ref="HXS1228:HYB1228"/>
    <mergeCell ref="HYC1228:HYL1228"/>
    <mergeCell ref="HYM1228:HYV1228"/>
    <mergeCell ref="HYW1228:HZF1228"/>
    <mergeCell ref="HZG1228:HZP1228"/>
    <mergeCell ref="IGO1228:IGX1228"/>
    <mergeCell ref="IGY1228:IHH1228"/>
    <mergeCell ref="IHI1228:IHR1228"/>
    <mergeCell ref="IHS1228:IIB1228"/>
    <mergeCell ref="IIC1228:IIL1228"/>
    <mergeCell ref="IIM1228:IIV1228"/>
    <mergeCell ref="IIW1228:IJF1228"/>
    <mergeCell ref="IJG1228:IJP1228"/>
    <mergeCell ref="IJQ1228:IJZ1228"/>
    <mergeCell ref="IDC1228:IDL1228"/>
    <mergeCell ref="IDM1228:IDV1228"/>
    <mergeCell ref="IDW1228:IEF1228"/>
    <mergeCell ref="IEG1228:IEP1228"/>
    <mergeCell ref="IEQ1228:IEZ1228"/>
    <mergeCell ref="IFA1228:IFJ1228"/>
    <mergeCell ref="IFK1228:IFT1228"/>
    <mergeCell ref="IFU1228:IGD1228"/>
    <mergeCell ref="IGE1228:IGN1228"/>
    <mergeCell ref="INM1228:INV1228"/>
    <mergeCell ref="INW1228:IOF1228"/>
    <mergeCell ref="IOG1228:IOP1228"/>
    <mergeCell ref="IOQ1228:IOZ1228"/>
    <mergeCell ref="IPA1228:IPJ1228"/>
    <mergeCell ref="IPK1228:IPT1228"/>
    <mergeCell ref="IPU1228:IQD1228"/>
    <mergeCell ref="IQE1228:IQN1228"/>
    <mergeCell ref="IQO1228:IQX1228"/>
    <mergeCell ref="IKA1228:IKJ1228"/>
    <mergeCell ref="IKK1228:IKT1228"/>
    <mergeCell ref="IKU1228:ILD1228"/>
    <mergeCell ref="ILE1228:ILN1228"/>
    <mergeCell ref="ILO1228:ILX1228"/>
    <mergeCell ref="ILY1228:IMH1228"/>
    <mergeCell ref="IMI1228:IMR1228"/>
    <mergeCell ref="IMS1228:INB1228"/>
    <mergeCell ref="INC1228:INL1228"/>
    <mergeCell ref="IUK1228:IUT1228"/>
    <mergeCell ref="IUU1228:IVD1228"/>
    <mergeCell ref="IVE1228:IVN1228"/>
    <mergeCell ref="IVO1228:IVX1228"/>
    <mergeCell ref="IVY1228:IWH1228"/>
    <mergeCell ref="IWI1228:IWR1228"/>
    <mergeCell ref="IWS1228:IXB1228"/>
    <mergeCell ref="IXC1228:IXL1228"/>
    <mergeCell ref="IXM1228:IXV1228"/>
    <mergeCell ref="IQY1228:IRH1228"/>
    <mergeCell ref="IRI1228:IRR1228"/>
    <mergeCell ref="IRS1228:ISB1228"/>
    <mergeCell ref="ISC1228:ISL1228"/>
    <mergeCell ref="ISM1228:ISV1228"/>
    <mergeCell ref="ISW1228:ITF1228"/>
    <mergeCell ref="ITG1228:ITP1228"/>
    <mergeCell ref="ITQ1228:ITZ1228"/>
    <mergeCell ref="IUA1228:IUJ1228"/>
    <mergeCell ref="JBI1228:JBR1228"/>
    <mergeCell ref="JBS1228:JCB1228"/>
    <mergeCell ref="JCC1228:JCL1228"/>
    <mergeCell ref="JCM1228:JCV1228"/>
    <mergeCell ref="JCW1228:JDF1228"/>
    <mergeCell ref="JDG1228:JDP1228"/>
    <mergeCell ref="JDQ1228:JDZ1228"/>
    <mergeCell ref="JEA1228:JEJ1228"/>
    <mergeCell ref="JEK1228:JET1228"/>
    <mergeCell ref="IXW1228:IYF1228"/>
    <mergeCell ref="IYG1228:IYP1228"/>
    <mergeCell ref="IYQ1228:IYZ1228"/>
    <mergeCell ref="IZA1228:IZJ1228"/>
    <mergeCell ref="IZK1228:IZT1228"/>
    <mergeCell ref="IZU1228:JAD1228"/>
    <mergeCell ref="JAE1228:JAN1228"/>
    <mergeCell ref="JAO1228:JAX1228"/>
    <mergeCell ref="JAY1228:JBH1228"/>
    <mergeCell ref="JIG1228:JIP1228"/>
    <mergeCell ref="JIQ1228:JIZ1228"/>
    <mergeCell ref="JJA1228:JJJ1228"/>
    <mergeCell ref="JJK1228:JJT1228"/>
    <mergeCell ref="JJU1228:JKD1228"/>
    <mergeCell ref="JKE1228:JKN1228"/>
    <mergeCell ref="JKO1228:JKX1228"/>
    <mergeCell ref="JKY1228:JLH1228"/>
    <mergeCell ref="JLI1228:JLR1228"/>
    <mergeCell ref="JEU1228:JFD1228"/>
    <mergeCell ref="JFE1228:JFN1228"/>
    <mergeCell ref="JFO1228:JFX1228"/>
    <mergeCell ref="JFY1228:JGH1228"/>
    <mergeCell ref="JGI1228:JGR1228"/>
    <mergeCell ref="JGS1228:JHB1228"/>
    <mergeCell ref="JHC1228:JHL1228"/>
    <mergeCell ref="JHM1228:JHV1228"/>
    <mergeCell ref="JHW1228:JIF1228"/>
    <mergeCell ref="JPE1228:JPN1228"/>
    <mergeCell ref="JPO1228:JPX1228"/>
    <mergeCell ref="JPY1228:JQH1228"/>
    <mergeCell ref="JQI1228:JQR1228"/>
    <mergeCell ref="JQS1228:JRB1228"/>
    <mergeCell ref="JRC1228:JRL1228"/>
    <mergeCell ref="JRM1228:JRV1228"/>
    <mergeCell ref="JRW1228:JSF1228"/>
    <mergeCell ref="JSG1228:JSP1228"/>
    <mergeCell ref="JLS1228:JMB1228"/>
    <mergeCell ref="JMC1228:JML1228"/>
    <mergeCell ref="JMM1228:JMV1228"/>
    <mergeCell ref="JMW1228:JNF1228"/>
    <mergeCell ref="JNG1228:JNP1228"/>
    <mergeCell ref="JNQ1228:JNZ1228"/>
    <mergeCell ref="JOA1228:JOJ1228"/>
    <mergeCell ref="JOK1228:JOT1228"/>
    <mergeCell ref="JOU1228:JPD1228"/>
    <mergeCell ref="JWC1228:JWL1228"/>
    <mergeCell ref="JWM1228:JWV1228"/>
    <mergeCell ref="JWW1228:JXF1228"/>
    <mergeCell ref="JXG1228:JXP1228"/>
    <mergeCell ref="JXQ1228:JXZ1228"/>
    <mergeCell ref="JYA1228:JYJ1228"/>
    <mergeCell ref="JYK1228:JYT1228"/>
    <mergeCell ref="JYU1228:JZD1228"/>
    <mergeCell ref="JZE1228:JZN1228"/>
    <mergeCell ref="JSQ1228:JSZ1228"/>
    <mergeCell ref="JTA1228:JTJ1228"/>
    <mergeCell ref="JTK1228:JTT1228"/>
    <mergeCell ref="JTU1228:JUD1228"/>
    <mergeCell ref="JUE1228:JUN1228"/>
    <mergeCell ref="JUO1228:JUX1228"/>
    <mergeCell ref="JUY1228:JVH1228"/>
    <mergeCell ref="JVI1228:JVR1228"/>
    <mergeCell ref="JVS1228:JWB1228"/>
    <mergeCell ref="KDA1228:KDJ1228"/>
    <mergeCell ref="KDK1228:KDT1228"/>
    <mergeCell ref="KDU1228:KED1228"/>
    <mergeCell ref="KEE1228:KEN1228"/>
    <mergeCell ref="KEO1228:KEX1228"/>
    <mergeCell ref="KEY1228:KFH1228"/>
    <mergeCell ref="KFI1228:KFR1228"/>
    <mergeCell ref="KFS1228:KGB1228"/>
    <mergeCell ref="KGC1228:KGL1228"/>
    <mergeCell ref="JZO1228:JZX1228"/>
    <mergeCell ref="JZY1228:KAH1228"/>
    <mergeCell ref="KAI1228:KAR1228"/>
    <mergeCell ref="KAS1228:KBB1228"/>
    <mergeCell ref="KBC1228:KBL1228"/>
    <mergeCell ref="KBM1228:KBV1228"/>
    <mergeCell ref="KBW1228:KCF1228"/>
    <mergeCell ref="KCG1228:KCP1228"/>
    <mergeCell ref="KCQ1228:KCZ1228"/>
    <mergeCell ref="KJY1228:KKH1228"/>
    <mergeCell ref="KKI1228:KKR1228"/>
    <mergeCell ref="KKS1228:KLB1228"/>
    <mergeCell ref="KLC1228:KLL1228"/>
    <mergeCell ref="KLM1228:KLV1228"/>
    <mergeCell ref="KLW1228:KMF1228"/>
    <mergeCell ref="KMG1228:KMP1228"/>
    <mergeCell ref="KMQ1228:KMZ1228"/>
    <mergeCell ref="KNA1228:KNJ1228"/>
    <mergeCell ref="KGM1228:KGV1228"/>
    <mergeCell ref="KGW1228:KHF1228"/>
    <mergeCell ref="KHG1228:KHP1228"/>
    <mergeCell ref="KHQ1228:KHZ1228"/>
    <mergeCell ref="KIA1228:KIJ1228"/>
    <mergeCell ref="KIK1228:KIT1228"/>
    <mergeCell ref="KIU1228:KJD1228"/>
    <mergeCell ref="KJE1228:KJN1228"/>
    <mergeCell ref="KJO1228:KJX1228"/>
    <mergeCell ref="KQW1228:KRF1228"/>
    <mergeCell ref="KRG1228:KRP1228"/>
    <mergeCell ref="KRQ1228:KRZ1228"/>
    <mergeCell ref="KSA1228:KSJ1228"/>
    <mergeCell ref="KSK1228:KST1228"/>
    <mergeCell ref="KSU1228:KTD1228"/>
    <mergeCell ref="KTE1228:KTN1228"/>
    <mergeCell ref="KTO1228:KTX1228"/>
    <mergeCell ref="KTY1228:KUH1228"/>
    <mergeCell ref="KNK1228:KNT1228"/>
    <mergeCell ref="KNU1228:KOD1228"/>
    <mergeCell ref="KOE1228:KON1228"/>
    <mergeCell ref="KOO1228:KOX1228"/>
    <mergeCell ref="KOY1228:KPH1228"/>
    <mergeCell ref="KPI1228:KPR1228"/>
    <mergeCell ref="KPS1228:KQB1228"/>
    <mergeCell ref="KQC1228:KQL1228"/>
    <mergeCell ref="KQM1228:KQV1228"/>
    <mergeCell ref="KXU1228:KYD1228"/>
    <mergeCell ref="KYE1228:KYN1228"/>
    <mergeCell ref="KYO1228:KYX1228"/>
    <mergeCell ref="KYY1228:KZH1228"/>
    <mergeCell ref="KZI1228:KZR1228"/>
    <mergeCell ref="KZS1228:LAB1228"/>
    <mergeCell ref="LAC1228:LAL1228"/>
    <mergeCell ref="LAM1228:LAV1228"/>
    <mergeCell ref="LAW1228:LBF1228"/>
    <mergeCell ref="KUI1228:KUR1228"/>
    <mergeCell ref="KUS1228:KVB1228"/>
    <mergeCell ref="KVC1228:KVL1228"/>
    <mergeCell ref="KVM1228:KVV1228"/>
    <mergeCell ref="KVW1228:KWF1228"/>
    <mergeCell ref="KWG1228:KWP1228"/>
    <mergeCell ref="KWQ1228:KWZ1228"/>
    <mergeCell ref="KXA1228:KXJ1228"/>
    <mergeCell ref="KXK1228:KXT1228"/>
    <mergeCell ref="LES1228:LFB1228"/>
    <mergeCell ref="LFC1228:LFL1228"/>
    <mergeCell ref="LFM1228:LFV1228"/>
    <mergeCell ref="LFW1228:LGF1228"/>
    <mergeCell ref="LGG1228:LGP1228"/>
    <mergeCell ref="LGQ1228:LGZ1228"/>
    <mergeCell ref="LHA1228:LHJ1228"/>
    <mergeCell ref="LHK1228:LHT1228"/>
    <mergeCell ref="LHU1228:LID1228"/>
    <mergeCell ref="LBG1228:LBP1228"/>
    <mergeCell ref="LBQ1228:LBZ1228"/>
    <mergeCell ref="LCA1228:LCJ1228"/>
    <mergeCell ref="LCK1228:LCT1228"/>
    <mergeCell ref="LCU1228:LDD1228"/>
    <mergeCell ref="LDE1228:LDN1228"/>
    <mergeCell ref="LDO1228:LDX1228"/>
    <mergeCell ref="LDY1228:LEH1228"/>
    <mergeCell ref="LEI1228:LER1228"/>
    <mergeCell ref="LLQ1228:LLZ1228"/>
    <mergeCell ref="LMA1228:LMJ1228"/>
    <mergeCell ref="LMK1228:LMT1228"/>
    <mergeCell ref="LMU1228:LND1228"/>
    <mergeCell ref="LNE1228:LNN1228"/>
    <mergeCell ref="LNO1228:LNX1228"/>
    <mergeCell ref="LNY1228:LOH1228"/>
    <mergeCell ref="LOI1228:LOR1228"/>
    <mergeCell ref="LOS1228:LPB1228"/>
    <mergeCell ref="LIE1228:LIN1228"/>
    <mergeCell ref="LIO1228:LIX1228"/>
    <mergeCell ref="LIY1228:LJH1228"/>
    <mergeCell ref="LJI1228:LJR1228"/>
    <mergeCell ref="LJS1228:LKB1228"/>
    <mergeCell ref="LKC1228:LKL1228"/>
    <mergeCell ref="LKM1228:LKV1228"/>
    <mergeCell ref="LKW1228:LLF1228"/>
    <mergeCell ref="LLG1228:LLP1228"/>
    <mergeCell ref="LSO1228:LSX1228"/>
    <mergeCell ref="LSY1228:LTH1228"/>
    <mergeCell ref="LTI1228:LTR1228"/>
    <mergeCell ref="LTS1228:LUB1228"/>
    <mergeCell ref="LUC1228:LUL1228"/>
    <mergeCell ref="LUM1228:LUV1228"/>
    <mergeCell ref="LUW1228:LVF1228"/>
    <mergeCell ref="LVG1228:LVP1228"/>
    <mergeCell ref="LVQ1228:LVZ1228"/>
    <mergeCell ref="LPC1228:LPL1228"/>
    <mergeCell ref="LPM1228:LPV1228"/>
    <mergeCell ref="LPW1228:LQF1228"/>
    <mergeCell ref="LQG1228:LQP1228"/>
    <mergeCell ref="LQQ1228:LQZ1228"/>
    <mergeCell ref="LRA1228:LRJ1228"/>
    <mergeCell ref="LRK1228:LRT1228"/>
    <mergeCell ref="LRU1228:LSD1228"/>
    <mergeCell ref="LSE1228:LSN1228"/>
    <mergeCell ref="LZM1228:LZV1228"/>
    <mergeCell ref="LZW1228:MAF1228"/>
    <mergeCell ref="MAG1228:MAP1228"/>
    <mergeCell ref="MAQ1228:MAZ1228"/>
    <mergeCell ref="MBA1228:MBJ1228"/>
    <mergeCell ref="MBK1228:MBT1228"/>
    <mergeCell ref="MBU1228:MCD1228"/>
    <mergeCell ref="MCE1228:MCN1228"/>
    <mergeCell ref="MCO1228:MCX1228"/>
    <mergeCell ref="LWA1228:LWJ1228"/>
    <mergeCell ref="LWK1228:LWT1228"/>
    <mergeCell ref="LWU1228:LXD1228"/>
    <mergeCell ref="LXE1228:LXN1228"/>
    <mergeCell ref="LXO1228:LXX1228"/>
    <mergeCell ref="LXY1228:LYH1228"/>
    <mergeCell ref="LYI1228:LYR1228"/>
    <mergeCell ref="LYS1228:LZB1228"/>
    <mergeCell ref="LZC1228:LZL1228"/>
    <mergeCell ref="MGK1228:MGT1228"/>
    <mergeCell ref="MGU1228:MHD1228"/>
    <mergeCell ref="MHE1228:MHN1228"/>
    <mergeCell ref="MHO1228:MHX1228"/>
    <mergeCell ref="MHY1228:MIH1228"/>
    <mergeCell ref="MII1228:MIR1228"/>
    <mergeCell ref="MIS1228:MJB1228"/>
    <mergeCell ref="MJC1228:MJL1228"/>
    <mergeCell ref="MJM1228:MJV1228"/>
    <mergeCell ref="MCY1228:MDH1228"/>
    <mergeCell ref="MDI1228:MDR1228"/>
    <mergeCell ref="MDS1228:MEB1228"/>
    <mergeCell ref="MEC1228:MEL1228"/>
    <mergeCell ref="MEM1228:MEV1228"/>
    <mergeCell ref="MEW1228:MFF1228"/>
    <mergeCell ref="MFG1228:MFP1228"/>
    <mergeCell ref="MFQ1228:MFZ1228"/>
    <mergeCell ref="MGA1228:MGJ1228"/>
    <mergeCell ref="MNI1228:MNR1228"/>
    <mergeCell ref="MNS1228:MOB1228"/>
    <mergeCell ref="MOC1228:MOL1228"/>
    <mergeCell ref="MOM1228:MOV1228"/>
    <mergeCell ref="MOW1228:MPF1228"/>
    <mergeCell ref="MPG1228:MPP1228"/>
    <mergeCell ref="MPQ1228:MPZ1228"/>
    <mergeCell ref="MQA1228:MQJ1228"/>
    <mergeCell ref="MQK1228:MQT1228"/>
    <mergeCell ref="MJW1228:MKF1228"/>
    <mergeCell ref="MKG1228:MKP1228"/>
    <mergeCell ref="MKQ1228:MKZ1228"/>
    <mergeCell ref="MLA1228:MLJ1228"/>
    <mergeCell ref="MLK1228:MLT1228"/>
    <mergeCell ref="MLU1228:MMD1228"/>
    <mergeCell ref="MME1228:MMN1228"/>
    <mergeCell ref="MMO1228:MMX1228"/>
    <mergeCell ref="MMY1228:MNH1228"/>
    <mergeCell ref="MUG1228:MUP1228"/>
    <mergeCell ref="MUQ1228:MUZ1228"/>
    <mergeCell ref="MVA1228:MVJ1228"/>
    <mergeCell ref="MVK1228:MVT1228"/>
    <mergeCell ref="MVU1228:MWD1228"/>
    <mergeCell ref="MWE1228:MWN1228"/>
    <mergeCell ref="MWO1228:MWX1228"/>
    <mergeCell ref="MWY1228:MXH1228"/>
    <mergeCell ref="MXI1228:MXR1228"/>
    <mergeCell ref="MQU1228:MRD1228"/>
    <mergeCell ref="MRE1228:MRN1228"/>
    <mergeCell ref="MRO1228:MRX1228"/>
    <mergeCell ref="MRY1228:MSH1228"/>
    <mergeCell ref="MSI1228:MSR1228"/>
    <mergeCell ref="MSS1228:MTB1228"/>
    <mergeCell ref="MTC1228:MTL1228"/>
    <mergeCell ref="MTM1228:MTV1228"/>
    <mergeCell ref="MTW1228:MUF1228"/>
    <mergeCell ref="NBE1228:NBN1228"/>
    <mergeCell ref="NBO1228:NBX1228"/>
    <mergeCell ref="NBY1228:NCH1228"/>
    <mergeCell ref="NCI1228:NCR1228"/>
    <mergeCell ref="NCS1228:NDB1228"/>
    <mergeCell ref="NDC1228:NDL1228"/>
    <mergeCell ref="NDM1228:NDV1228"/>
    <mergeCell ref="NDW1228:NEF1228"/>
    <mergeCell ref="NEG1228:NEP1228"/>
    <mergeCell ref="MXS1228:MYB1228"/>
    <mergeCell ref="MYC1228:MYL1228"/>
    <mergeCell ref="MYM1228:MYV1228"/>
    <mergeCell ref="MYW1228:MZF1228"/>
    <mergeCell ref="MZG1228:MZP1228"/>
    <mergeCell ref="MZQ1228:MZZ1228"/>
    <mergeCell ref="NAA1228:NAJ1228"/>
    <mergeCell ref="NAK1228:NAT1228"/>
    <mergeCell ref="NAU1228:NBD1228"/>
    <mergeCell ref="NIC1228:NIL1228"/>
    <mergeCell ref="NIM1228:NIV1228"/>
    <mergeCell ref="NIW1228:NJF1228"/>
    <mergeCell ref="NJG1228:NJP1228"/>
    <mergeCell ref="NJQ1228:NJZ1228"/>
    <mergeCell ref="NKA1228:NKJ1228"/>
    <mergeCell ref="NKK1228:NKT1228"/>
    <mergeCell ref="NKU1228:NLD1228"/>
    <mergeCell ref="NLE1228:NLN1228"/>
    <mergeCell ref="NEQ1228:NEZ1228"/>
    <mergeCell ref="NFA1228:NFJ1228"/>
    <mergeCell ref="NFK1228:NFT1228"/>
    <mergeCell ref="NFU1228:NGD1228"/>
    <mergeCell ref="NGE1228:NGN1228"/>
    <mergeCell ref="NGO1228:NGX1228"/>
    <mergeCell ref="NGY1228:NHH1228"/>
    <mergeCell ref="NHI1228:NHR1228"/>
    <mergeCell ref="NHS1228:NIB1228"/>
    <mergeCell ref="NPA1228:NPJ1228"/>
    <mergeCell ref="NPK1228:NPT1228"/>
    <mergeCell ref="NPU1228:NQD1228"/>
    <mergeCell ref="NQE1228:NQN1228"/>
    <mergeCell ref="NQO1228:NQX1228"/>
    <mergeCell ref="NQY1228:NRH1228"/>
    <mergeCell ref="NRI1228:NRR1228"/>
    <mergeCell ref="NRS1228:NSB1228"/>
    <mergeCell ref="NSC1228:NSL1228"/>
    <mergeCell ref="NLO1228:NLX1228"/>
    <mergeCell ref="NLY1228:NMH1228"/>
    <mergeCell ref="NMI1228:NMR1228"/>
    <mergeCell ref="NMS1228:NNB1228"/>
    <mergeCell ref="NNC1228:NNL1228"/>
    <mergeCell ref="NNM1228:NNV1228"/>
    <mergeCell ref="NNW1228:NOF1228"/>
    <mergeCell ref="NOG1228:NOP1228"/>
    <mergeCell ref="NOQ1228:NOZ1228"/>
    <mergeCell ref="NVY1228:NWH1228"/>
    <mergeCell ref="NWI1228:NWR1228"/>
    <mergeCell ref="NWS1228:NXB1228"/>
    <mergeCell ref="NXC1228:NXL1228"/>
    <mergeCell ref="NXM1228:NXV1228"/>
    <mergeCell ref="NXW1228:NYF1228"/>
    <mergeCell ref="NYG1228:NYP1228"/>
    <mergeCell ref="NYQ1228:NYZ1228"/>
    <mergeCell ref="NZA1228:NZJ1228"/>
    <mergeCell ref="NSM1228:NSV1228"/>
    <mergeCell ref="NSW1228:NTF1228"/>
    <mergeCell ref="NTG1228:NTP1228"/>
    <mergeCell ref="NTQ1228:NTZ1228"/>
    <mergeCell ref="NUA1228:NUJ1228"/>
    <mergeCell ref="NUK1228:NUT1228"/>
    <mergeCell ref="NUU1228:NVD1228"/>
    <mergeCell ref="NVE1228:NVN1228"/>
    <mergeCell ref="NVO1228:NVX1228"/>
    <mergeCell ref="OCW1228:ODF1228"/>
    <mergeCell ref="ODG1228:ODP1228"/>
    <mergeCell ref="ODQ1228:ODZ1228"/>
    <mergeCell ref="OEA1228:OEJ1228"/>
    <mergeCell ref="OEK1228:OET1228"/>
    <mergeCell ref="OEU1228:OFD1228"/>
    <mergeCell ref="OFE1228:OFN1228"/>
    <mergeCell ref="OFO1228:OFX1228"/>
    <mergeCell ref="OFY1228:OGH1228"/>
    <mergeCell ref="NZK1228:NZT1228"/>
    <mergeCell ref="NZU1228:OAD1228"/>
    <mergeCell ref="OAE1228:OAN1228"/>
    <mergeCell ref="OAO1228:OAX1228"/>
    <mergeCell ref="OAY1228:OBH1228"/>
    <mergeCell ref="OBI1228:OBR1228"/>
    <mergeCell ref="OBS1228:OCB1228"/>
    <mergeCell ref="OCC1228:OCL1228"/>
    <mergeCell ref="OCM1228:OCV1228"/>
    <mergeCell ref="OJU1228:OKD1228"/>
    <mergeCell ref="OKE1228:OKN1228"/>
    <mergeCell ref="OKO1228:OKX1228"/>
    <mergeCell ref="OKY1228:OLH1228"/>
    <mergeCell ref="OLI1228:OLR1228"/>
    <mergeCell ref="OLS1228:OMB1228"/>
    <mergeCell ref="OMC1228:OML1228"/>
    <mergeCell ref="OMM1228:OMV1228"/>
    <mergeCell ref="OMW1228:ONF1228"/>
    <mergeCell ref="OGI1228:OGR1228"/>
    <mergeCell ref="OGS1228:OHB1228"/>
    <mergeCell ref="OHC1228:OHL1228"/>
    <mergeCell ref="OHM1228:OHV1228"/>
    <mergeCell ref="OHW1228:OIF1228"/>
    <mergeCell ref="OIG1228:OIP1228"/>
    <mergeCell ref="OIQ1228:OIZ1228"/>
    <mergeCell ref="OJA1228:OJJ1228"/>
    <mergeCell ref="OJK1228:OJT1228"/>
    <mergeCell ref="OQS1228:ORB1228"/>
    <mergeCell ref="ORC1228:ORL1228"/>
    <mergeCell ref="ORM1228:ORV1228"/>
    <mergeCell ref="ORW1228:OSF1228"/>
    <mergeCell ref="OSG1228:OSP1228"/>
    <mergeCell ref="OSQ1228:OSZ1228"/>
    <mergeCell ref="OTA1228:OTJ1228"/>
    <mergeCell ref="OTK1228:OTT1228"/>
    <mergeCell ref="OTU1228:OUD1228"/>
    <mergeCell ref="ONG1228:ONP1228"/>
    <mergeCell ref="ONQ1228:ONZ1228"/>
    <mergeCell ref="OOA1228:OOJ1228"/>
    <mergeCell ref="OOK1228:OOT1228"/>
    <mergeCell ref="OOU1228:OPD1228"/>
    <mergeCell ref="OPE1228:OPN1228"/>
    <mergeCell ref="OPO1228:OPX1228"/>
    <mergeCell ref="OPY1228:OQH1228"/>
    <mergeCell ref="OQI1228:OQR1228"/>
    <mergeCell ref="OXQ1228:OXZ1228"/>
    <mergeCell ref="OYA1228:OYJ1228"/>
    <mergeCell ref="OYK1228:OYT1228"/>
    <mergeCell ref="OYU1228:OZD1228"/>
    <mergeCell ref="OZE1228:OZN1228"/>
    <mergeCell ref="OZO1228:OZX1228"/>
    <mergeCell ref="OZY1228:PAH1228"/>
    <mergeCell ref="PAI1228:PAR1228"/>
    <mergeCell ref="PAS1228:PBB1228"/>
    <mergeCell ref="OUE1228:OUN1228"/>
    <mergeCell ref="OUO1228:OUX1228"/>
    <mergeCell ref="OUY1228:OVH1228"/>
    <mergeCell ref="OVI1228:OVR1228"/>
    <mergeCell ref="OVS1228:OWB1228"/>
    <mergeCell ref="OWC1228:OWL1228"/>
    <mergeCell ref="OWM1228:OWV1228"/>
    <mergeCell ref="OWW1228:OXF1228"/>
    <mergeCell ref="OXG1228:OXP1228"/>
    <mergeCell ref="PEO1228:PEX1228"/>
    <mergeCell ref="PEY1228:PFH1228"/>
    <mergeCell ref="PFI1228:PFR1228"/>
    <mergeCell ref="PFS1228:PGB1228"/>
    <mergeCell ref="PGC1228:PGL1228"/>
    <mergeCell ref="PGM1228:PGV1228"/>
    <mergeCell ref="PGW1228:PHF1228"/>
    <mergeCell ref="PHG1228:PHP1228"/>
    <mergeCell ref="PHQ1228:PHZ1228"/>
    <mergeCell ref="PBC1228:PBL1228"/>
    <mergeCell ref="PBM1228:PBV1228"/>
    <mergeCell ref="PBW1228:PCF1228"/>
    <mergeCell ref="PCG1228:PCP1228"/>
    <mergeCell ref="PCQ1228:PCZ1228"/>
    <mergeCell ref="PDA1228:PDJ1228"/>
    <mergeCell ref="PDK1228:PDT1228"/>
    <mergeCell ref="PDU1228:PED1228"/>
    <mergeCell ref="PEE1228:PEN1228"/>
    <mergeCell ref="PLM1228:PLV1228"/>
    <mergeCell ref="PLW1228:PMF1228"/>
    <mergeCell ref="PMG1228:PMP1228"/>
    <mergeCell ref="PMQ1228:PMZ1228"/>
    <mergeCell ref="PNA1228:PNJ1228"/>
    <mergeCell ref="PNK1228:PNT1228"/>
    <mergeCell ref="PNU1228:POD1228"/>
    <mergeCell ref="POE1228:PON1228"/>
    <mergeCell ref="POO1228:POX1228"/>
    <mergeCell ref="PIA1228:PIJ1228"/>
    <mergeCell ref="PIK1228:PIT1228"/>
    <mergeCell ref="PIU1228:PJD1228"/>
    <mergeCell ref="PJE1228:PJN1228"/>
    <mergeCell ref="PJO1228:PJX1228"/>
    <mergeCell ref="PJY1228:PKH1228"/>
    <mergeCell ref="PKI1228:PKR1228"/>
    <mergeCell ref="PKS1228:PLB1228"/>
    <mergeCell ref="PLC1228:PLL1228"/>
    <mergeCell ref="PSK1228:PST1228"/>
    <mergeCell ref="PSU1228:PTD1228"/>
    <mergeCell ref="PTE1228:PTN1228"/>
    <mergeCell ref="PTO1228:PTX1228"/>
    <mergeCell ref="PTY1228:PUH1228"/>
    <mergeCell ref="PUI1228:PUR1228"/>
    <mergeCell ref="PUS1228:PVB1228"/>
    <mergeCell ref="PVC1228:PVL1228"/>
    <mergeCell ref="PVM1228:PVV1228"/>
    <mergeCell ref="POY1228:PPH1228"/>
    <mergeCell ref="PPI1228:PPR1228"/>
    <mergeCell ref="PPS1228:PQB1228"/>
    <mergeCell ref="PQC1228:PQL1228"/>
    <mergeCell ref="PQM1228:PQV1228"/>
    <mergeCell ref="PQW1228:PRF1228"/>
    <mergeCell ref="PRG1228:PRP1228"/>
    <mergeCell ref="PRQ1228:PRZ1228"/>
    <mergeCell ref="PSA1228:PSJ1228"/>
    <mergeCell ref="PZI1228:PZR1228"/>
    <mergeCell ref="PZS1228:QAB1228"/>
    <mergeCell ref="QAC1228:QAL1228"/>
    <mergeCell ref="QAM1228:QAV1228"/>
    <mergeCell ref="QAW1228:QBF1228"/>
    <mergeCell ref="QBG1228:QBP1228"/>
    <mergeCell ref="QBQ1228:QBZ1228"/>
    <mergeCell ref="QCA1228:QCJ1228"/>
    <mergeCell ref="QCK1228:QCT1228"/>
    <mergeCell ref="PVW1228:PWF1228"/>
    <mergeCell ref="PWG1228:PWP1228"/>
    <mergeCell ref="PWQ1228:PWZ1228"/>
    <mergeCell ref="PXA1228:PXJ1228"/>
    <mergeCell ref="PXK1228:PXT1228"/>
    <mergeCell ref="PXU1228:PYD1228"/>
    <mergeCell ref="PYE1228:PYN1228"/>
    <mergeCell ref="PYO1228:PYX1228"/>
    <mergeCell ref="PYY1228:PZH1228"/>
    <mergeCell ref="QGG1228:QGP1228"/>
    <mergeCell ref="QGQ1228:QGZ1228"/>
    <mergeCell ref="QHA1228:QHJ1228"/>
    <mergeCell ref="QHK1228:QHT1228"/>
    <mergeCell ref="QHU1228:QID1228"/>
    <mergeCell ref="QIE1228:QIN1228"/>
    <mergeCell ref="QIO1228:QIX1228"/>
    <mergeCell ref="QIY1228:QJH1228"/>
    <mergeCell ref="QJI1228:QJR1228"/>
    <mergeCell ref="QCU1228:QDD1228"/>
    <mergeCell ref="QDE1228:QDN1228"/>
    <mergeCell ref="QDO1228:QDX1228"/>
    <mergeCell ref="QDY1228:QEH1228"/>
    <mergeCell ref="QEI1228:QER1228"/>
    <mergeCell ref="QES1228:QFB1228"/>
    <mergeCell ref="QFC1228:QFL1228"/>
    <mergeCell ref="QFM1228:QFV1228"/>
    <mergeCell ref="QFW1228:QGF1228"/>
    <mergeCell ref="QNE1228:QNN1228"/>
    <mergeCell ref="QNO1228:QNX1228"/>
    <mergeCell ref="QNY1228:QOH1228"/>
    <mergeCell ref="QOI1228:QOR1228"/>
    <mergeCell ref="QOS1228:QPB1228"/>
    <mergeCell ref="QPC1228:QPL1228"/>
    <mergeCell ref="QPM1228:QPV1228"/>
    <mergeCell ref="QPW1228:QQF1228"/>
    <mergeCell ref="QQG1228:QQP1228"/>
    <mergeCell ref="QJS1228:QKB1228"/>
    <mergeCell ref="QKC1228:QKL1228"/>
    <mergeCell ref="QKM1228:QKV1228"/>
    <mergeCell ref="QKW1228:QLF1228"/>
    <mergeCell ref="QLG1228:QLP1228"/>
    <mergeCell ref="QLQ1228:QLZ1228"/>
    <mergeCell ref="QMA1228:QMJ1228"/>
    <mergeCell ref="QMK1228:QMT1228"/>
    <mergeCell ref="QMU1228:QND1228"/>
    <mergeCell ref="QUC1228:QUL1228"/>
    <mergeCell ref="QUM1228:QUV1228"/>
    <mergeCell ref="QUW1228:QVF1228"/>
    <mergeCell ref="QVG1228:QVP1228"/>
    <mergeCell ref="QVQ1228:QVZ1228"/>
    <mergeCell ref="QWA1228:QWJ1228"/>
    <mergeCell ref="QWK1228:QWT1228"/>
    <mergeCell ref="QWU1228:QXD1228"/>
    <mergeCell ref="QXE1228:QXN1228"/>
    <mergeCell ref="QQQ1228:QQZ1228"/>
    <mergeCell ref="QRA1228:QRJ1228"/>
    <mergeCell ref="QRK1228:QRT1228"/>
    <mergeCell ref="QRU1228:QSD1228"/>
    <mergeCell ref="QSE1228:QSN1228"/>
    <mergeCell ref="QSO1228:QSX1228"/>
    <mergeCell ref="QSY1228:QTH1228"/>
    <mergeCell ref="QTI1228:QTR1228"/>
    <mergeCell ref="QTS1228:QUB1228"/>
    <mergeCell ref="RBA1228:RBJ1228"/>
    <mergeCell ref="RBK1228:RBT1228"/>
    <mergeCell ref="RBU1228:RCD1228"/>
    <mergeCell ref="RCE1228:RCN1228"/>
    <mergeCell ref="RCO1228:RCX1228"/>
    <mergeCell ref="RCY1228:RDH1228"/>
    <mergeCell ref="RDI1228:RDR1228"/>
    <mergeCell ref="RDS1228:REB1228"/>
    <mergeCell ref="REC1228:REL1228"/>
    <mergeCell ref="QXO1228:QXX1228"/>
    <mergeCell ref="QXY1228:QYH1228"/>
    <mergeCell ref="QYI1228:QYR1228"/>
    <mergeCell ref="QYS1228:QZB1228"/>
    <mergeCell ref="QZC1228:QZL1228"/>
    <mergeCell ref="QZM1228:QZV1228"/>
    <mergeCell ref="QZW1228:RAF1228"/>
    <mergeCell ref="RAG1228:RAP1228"/>
    <mergeCell ref="RAQ1228:RAZ1228"/>
    <mergeCell ref="RHY1228:RIH1228"/>
    <mergeCell ref="RII1228:RIR1228"/>
    <mergeCell ref="RIS1228:RJB1228"/>
    <mergeCell ref="RJC1228:RJL1228"/>
    <mergeCell ref="RJM1228:RJV1228"/>
    <mergeCell ref="RJW1228:RKF1228"/>
    <mergeCell ref="RKG1228:RKP1228"/>
    <mergeCell ref="RKQ1228:RKZ1228"/>
    <mergeCell ref="RLA1228:RLJ1228"/>
    <mergeCell ref="REM1228:REV1228"/>
    <mergeCell ref="REW1228:RFF1228"/>
    <mergeCell ref="RFG1228:RFP1228"/>
    <mergeCell ref="RFQ1228:RFZ1228"/>
    <mergeCell ref="RGA1228:RGJ1228"/>
    <mergeCell ref="RGK1228:RGT1228"/>
    <mergeCell ref="RGU1228:RHD1228"/>
    <mergeCell ref="RHE1228:RHN1228"/>
    <mergeCell ref="RHO1228:RHX1228"/>
    <mergeCell ref="ROW1228:RPF1228"/>
    <mergeCell ref="RPG1228:RPP1228"/>
    <mergeCell ref="RPQ1228:RPZ1228"/>
    <mergeCell ref="RQA1228:RQJ1228"/>
    <mergeCell ref="RQK1228:RQT1228"/>
    <mergeCell ref="RQU1228:RRD1228"/>
    <mergeCell ref="RRE1228:RRN1228"/>
    <mergeCell ref="RRO1228:RRX1228"/>
    <mergeCell ref="RRY1228:RSH1228"/>
    <mergeCell ref="RLK1228:RLT1228"/>
    <mergeCell ref="RLU1228:RMD1228"/>
    <mergeCell ref="RME1228:RMN1228"/>
    <mergeCell ref="RMO1228:RMX1228"/>
    <mergeCell ref="RMY1228:RNH1228"/>
    <mergeCell ref="RNI1228:RNR1228"/>
    <mergeCell ref="RNS1228:ROB1228"/>
    <mergeCell ref="ROC1228:ROL1228"/>
    <mergeCell ref="ROM1228:ROV1228"/>
    <mergeCell ref="RVU1228:RWD1228"/>
    <mergeCell ref="RWE1228:RWN1228"/>
    <mergeCell ref="RWO1228:RWX1228"/>
    <mergeCell ref="RWY1228:RXH1228"/>
    <mergeCell ref="RXI1228:RXR1228"/>
    <mergeCell ref="RXS1228:RYB1228"/>
    <mergeCell ref="RYC1228:RYL1228"/>
    <mergeCell ref="RYM1228:RYV1228"/>
    <mergeCell ref="RYW1228:RZF1228"/>
    <mergeCell ref="RSI1228:RSR1228"/>
    <mergeCell ref="RSS1228:RTB1228"/>
    <mergeCell ref="RTC1228:RTL1228"/>
    <mergeCell ref="RTM1228:RTV1228"/>
    <mergeCell ref="RTW1228:RUF1228"/>
    <mergeCell ref="RUG1228:RUP1228"/>
    <mergeCell ref="RUQ1228:RUZ1228"/>
    <mergeCell ref="RVA1228:RVJ1228"/>
    <mergeCell ref="RVK1228:RVT1228"/>
    <mergeCell ref="SCS1228:SDB1228"/>
    <mergeCell ref="SDC1228:SDL1228"/>
    <mergeCell ref="SDM1228:SDV1228"/>
    <mergeCell ref="SDW1228:SEF1228"/>
    <mergeCell ref="SEG1228:SEP1228"/>
    <mergeCell ref="SEQ1228:SEZ1228"/>
    <mergeCell ref="SFA1228:SFJ1228"/>
    <mergeCell ref="SFK1228:SFT1228"/>
    <mergeCell ref="SFU1228:SGD1228"/>
    <mergeCell ref="RZG1228:RZP1228"/>
    <mergeCell ref="RZQ1228:RZZ1228"/>
    <mergeCell ref="SAA1228:SAJ1228"/>
    <mergeCell ref="SAK1228:SAT1228"/>
    <mergeCell ref="SAU1228:SBD1228"/>
    <mergeCell ref="SBE1228:SBN1228"/>
    <mergeCell ref="SBO1228:SBX1228"/>
    <mergeCell ref="SBY1228:SCH1228"/>
    <mergeCell ref="SCI1228:SCR1228"/>
    <mergeCell ref="SJQ1228:SJZ1228"/>
    <mergeCell ref="SKA1228:SKJ1228"/>
    <mergeCell ref="SKK1228:SKT1228"/>
    <mergeCell ref="SKU1228:SLD1228"/>
    <mergeCell ref="SLE1228:SLN1228"/>
    <mergeCell ref="SLO1228:SLX1228"/>
    <mergeCell ref="SLY1228:SMH1228"/>
    <mergeCell ref="SMI1228:SMR1228"/>
    <mergeCell ref="SMS1228:SNB1228"/>
    <mergeCell ref="SGE1228:SGN1228"/>
    <mergeCell ref="SGO1228:SGX1228"/>
    <mergeCell ref="SGY1228:SHH1228"/>
    <mergeCell ref="SHI1228:SHR1228"/>
    <mergeCell ref="SHS1228:SIB1228"/>
    <mergeCell ref="SIC1228:SIL1228"/>
    <mergeCell ref="SIM1228:SIV1228"/>
    <mergeCell ref="SIW1228:SJF1228"/>
    <mergeCell ref="SJG1228:SJP1228"/>
    <mergeCell ref="SQO1228:SQX1228"/>
    <mergeCell ref="SQY1228:SRH1228"/>
    <mergeCell ref="SRI1228:SRR1228"/>
    <mergeCell ref="SRS1228:SSB1228"/>
    <mergeCell ref="SSC1228:SSL1228"/>
    <mergeCell ref="SSM1228:SSV1228"/>
    <mergeCell ref="SSW1228:STF1228"/>
    <mergeCell ref="STG1228:STP1228"/>
    <mergeCell ref="STQ1228:STZ1228"/>
    <mergeCell ref="SNC1228:SNL1228"/>
    <mergeCell ref="SNM1228:SNV1228"/>
    <mergeCell ref="SNW1228:SOF1228"/>
    <mergeCell ref="SOG1228:SOP1228"/>
    <mergeCell ref="SOQ1228:SOZ1228"/>
    <mergeCell ref="SPA1228:SPJ1228"/>
    <mergeCell ref="SPK1228:SPT1228"/>
    <mergeCell ref="SPU1228:SQD1228"/>
    <mergeCell ref="SQE1228:SQN1228"/>
    <mergeCell ref="SXM1228:SXV1228"/>
    <mergeCell ref="SXW1228:SYF1228"/>
    <mergeCell ref="SYG1228:SYP1228"/>
    <mergeCell ref="SYQ1228:SYZ1228"/>
    <mergeCell ref="SZA1228:SZJ1228"/>
    <mergeCell ref="SZK1228:SZT1228"/>
    <mergeCell ref="SZU1228:TAD1228"/>
    <mergeCell ref="TAE1228:TAN1228"/>
    <mergeCell ref="TAO1228:TAX1228"/>
    <mergeCell ref="SUA1228:SUJ1228"/>
    <mergeCell ref="SUK1228:SUT1228"/>
    <mergeCell ref="SUU1228:SVD1228"/>
    <mergeCell ref="SVE1228:SVN1228"/>
    <mergeCell ref="SVO1228:SVX1228"/>
    <mergeCell ref="SVY1228:SWH1228"/>
    <mergeCell ref="SWI1228:SWR1228"/>
    <mergeCell ref="SWS1228:SXB1228"/>
    <mergeCell ref="SXC1228:SXL1228"/>
    <mergeCell ref="TEK1228:TET1228"/>
    <mergeCell ref="TEU1228:TFD1228"/>
    <mergeCell ref="TFE1228:TFN1228"/>
    <mergeCell ref="TFO1228:TFX1228"/>
    <mergeCell ref="TFY1228:TGH1228"/>
    <mergeCell ref="TGI1228:TGR1228"/>
    <mergeCell ref="TGS1228:THB1228"/>
    <mergeCell ref="THC1228:THL1228"/>
    <mergeCell ref="THM1228:THV1228"/>
    <mergeCell ref="TAY1228:TBH1228"/>
    <mergeCell ref="TBI1228:TBR1228"/>
    <mergeCell ref="TBS1228:TCB1228"/>
    <mergeCell ref="TCC1228:TCL1228"/>
    <mergeCell ref="TCM1228:TCV1228"/>
    <mergeCell ref="TCW1228:TDF1228"/>
    <mergeCell ref="TDG1228:TDP1228"/>
    <mergeCell ref="TDQ1228:TDZ1228"/>
    <mergeCell ref="TEA1228:TEJ1228"/>
    <mergeCell ref="TLI1228:TLR1228"/>
    <mergeCell ref="TLS1228:TMB1228"/>
    <mergeCell ref="TMC1228:TML1228"/>
    <mergeCell ref="TMM1228:TMV1228"/>
    <mergeCell ref="TMW1228:TNF1228"/>
    <mergeCell ref="TNG1228:TNP1228"/>
    <mergeCell ref="TNQ1228:TNZ1228"/>
    <mergeCell ref="TOA1228:TOJ1228"/>
    <mergeCell ref="TOK1228:TOT1228"/>
    <mergeCell ref="THW1228:TIF1228"/>
    <mergeCell ref="TIG1228:TIP1228"/>
    <mergeCell ref="TIQ1228:TIZ1228"/>
    <mergeCell ref="TJA1228:TJJ1228"/>
    <mergeCell ref="TJK1228:TJT1228"/>
    <mergeCell ref="TJU1228:TKD1228"/>
    <mergeCell ref="TKE1228:TKN1228"/>
    <mergeCell ref="TKO1228:TKX1228"/>
    <mergeCell ref="TKY1228:TLH1228"/>
    <mergeCell ref="TSG1228:TSP1228"/>
    <mergeCell ref="TSQ1228:TSZ1228"/>
    <mergeCell ref="TTA1228:TTJ1228"/>
    <mergeCell ref="TTK1228:TTT1228"/>
    <mergeCell ref="TTU1228:TUD1228"/>
    <mergeCell ref="TUE1228:TUN1228"/>
    <mergeCell ref="TUO1228:TUX1228"/>
    <mergeCell ref="TUY1228:TVH1228"/>
    <mergeCell ref="TVI1228:TVR1228"/>
    <mergeCell ref="TOU1228:TPD1228"/>
    <mergeCell ref="TPE1228:TPN1228"/>
    <mergeCell ref="TPO1228:TPX1228"/>
    <mergeCell ref="TPY1228:TQH1228"/>
    <mergeCell ref="TQI1228:TQR1228"/>
    <mergeCell ref="TQS1228:TRB1228"/>
    <mergeCell ref="TRC1228:TRL1228"/>
    <mergeCell ref="TRM1228:TRV1228"/>
    <mergeCell ref="TRW1228:TSF1228"/>
    <mergeCell ref="TZE1228:TZN1228"/>
    <mergeCell ref="TZO1228:TZX1228"/>
    <mergeCell ref="TZY1228:UAH1228"/>
    <mergeCell ref="UAI1228:UAR1228"/>
    <mergeCell ref="UAS1228:UBB1228"/>
    <mergeCell ref="UBC1228:UBL1228"/>
    <mergeCell ref="UBM1228:UBV1228"/>
    <mergeCell ref="UBW1228:UCF1228"/>
    <mergeCell ref="UCG1228:UCP1228"/>
    <mergeCell ref="TVS1228:TWB1228"/>
    <mergeCell ref="TWC1228:TWL1228"/>
    <mergeCell ref="TWM1228:TWV1228"/>
    <mergeCell ref="TWW1228:TXF1228"/>
    <mergeCell ref="TXG1228:TXP1228"/>
    <mergeCell ref="TXQ1228:TXZ1228"/>
    <mergeCell ref="TYA1228:TYJ1228"/>
    <mergeCell ref="TYK1228:TYT1228"/>
    <mergeCell ref="TYU1228:TZD1228"/>
    <mergeCell ref="UGC1228:UGL1228"/>
    <mergeCell ref="UGM1228:UGV1228"/>
    <mergeCell ref="UGW1228:UHF1228"/>
    <mergeCell ref="UHG1228:UHP1228"/>
    <mergeCell ref="UHQ1228:UHZ1228"/>
    <mergeCell ref="UIA1228:UIJ1228"/>
    <mergeCell ref="UIK1228:UIT1228"/>
    <mergeCell ref="UIU1228:UJD1228"/>
    <mergeCell ref="UJE1228:UJN1228"/>
    <mergeCell ref="UCQ1228:UCZ1228"/>
    <mergeCell ref="UDA1228:UDJ1228"/>
    <mergeCell ref="UDK1228:UDT1228"/>
    <mergeCell ref="UDU1228:UED1228"/>
    <mergeCell ref="UEE1228:UEN1228"/>
    <mergeCell ref="UEO1228:UEX1228"/>
    <mergeCell ref="UEY1228:UFH1228"/>
    <mergeCell ref="UFI1228:UFR1228"/>
    <mergeCell ref="UFS1228:UGB1228"/>
    <mergeCell ref="UNA1228:UNJ1228"/>
    <mergeCell ref="UNK1228:UNT1228"/>
    <mergeCell ref="UNU1228:UOD1228"/>
    <mergeCell ref="UOE1228:UON1228"/>
    <mergeCell ref="UOO1228:UOX1228"/>
    <mergeCell ref="UOY1228:UPH1228"/>
    <mergeCell ref="UPI1228:UPR1228"/>
    <mergeCell ref="UPS1228:UQB1228"/>
    <mergeCell ref="UQC1228:UQL1228"/>
    <mergeCell ref="UJO1228:UJX1228"/>
    <mergeCell ref="UJY1228:UKH1228"/>
    <mergeCell ref="UKI1228:UKR1228"/>
    <mergeCell ref="UKS1228:ULB1228"/>
    <mergeCell ref="ULC1228:ULL1228"/>
    <mergeCell ref="ULM1228:ULV1228"/>
    <mergeCell ref="ULW1228:UMF1228"/>
    <mergeCell ref="UMG1228:UMP1228"/>
    <mergeCell ref="UMQ1228:UMZ1228"/>
    <mergeCell ref="UTY1228:UUH1228"/>
    <mergeCell ref="UUI1228:UUR1228"/>
    <mergeCell ref="UUS1228:UVB1228"/>
    <mergeCell ref="UVC1228:UVL1228"/>
    <mergeCell ref="UVM1228:UVV1228"/>
    <mergeCell ref="UVW1228:UWF1228"/>
    <mergeCell ref="UWG1228:UWP1228"/>
    <mergeCell ref="UWQ1228:UWZ1228"/>
    <mergeCell ref="UXA1228:UXJ1228"/>
    <mergeCell ref="UQM1228:UQV1228"/>
    <mergeCell ref="UQW1228:URF1228"/>
    <mergeCell ref="URG1228:URP1228"/>
    <mergeCell ref="URQ1228:URZ1228"/>
    <mergeCell ref="USA1228:USJ1228"/>
    <mergeCell ref="USK1228:UST1228"/>
    <mergeCell ref="USU1228:UTD1228"/>
    <mergeCell ref="UTE1228:UTN1228"/>
    <mergeCell ref="UTO1228:UTX1228"/>
    <mergeCell ref="VAW1228:VBF1228"/>
    <mergeCell ref="VBG1228:VBP1228"/>
    <mergeCell ref="VBQ1228:VBZ1228"/>
    <mergeCell ref="VCA1228:VCJ1228"/>
    <mergeCell ref="VCK1228:VCT1228"/>
    <mergeCell ref="VCU1228:VDD1228"/>
    <mergeCell ref="VDE1228:VDN1228"/>
    <mergeCell ref="VDO1228:VDX1228"/>
    <mergeCell ref="VDY1228:VEH1228"/>
    <mergeCell ref="UXK1228:UXT1228"/>
    <mergeCell ref="UXU1228:UYD1228"/>
    <mergeCell ref="UYE1228:UYN1228"/>
    <mergeCell ref="UYO1228:UYX1228"/>
    <mergeCell ref="UYY1228:UZH1228"/>
    <mergeCell ref="UZI1228:UZR1228"/>
    <mergeCell ref="UZS1228:VAB1228"/>
    <mergeCell ref="VAC1228:VAL1228"/>
    <mergeCell ref="VAM1228:VAV1228"/>
    <mergeCell ref="VHU1228:VID1228"/>
    <mergeCell ref="VIE1228:VIN1228"/>
    <mergeCell ref="VIO1228:VIX1228"/>
    <mergeCell ref="VIY1228:VJH1228"/>
    <mergeCell ref="VJI1228:VJR1228"/>
    <mergeCell ref="VJS1228:VKB1228"/>
    <mergeCell ref="VKC1228:VKL1228"/>
    <mergeCell ref="VKM1228:VKV1228"/>
    <mergeCell ref="VKW1228:VLF1228"/>
    <mergeCell ref="VEI1228:VER1228"/>
    <mergeCell ref="VES1228:VFB1228"/>
    <mergeCell ref="VFC1228:VFL1228"/>
    <mergeCell ref="VFM1228:VFV1228"/>
    <mergeCell ref="VFW1228:VGF1228"/>
    <mergeCell ref="VGG1228:VGP1228"/>
    <mergeCell ref="VGQ1228:VGZ1228"/>
    <mergeCell ref="VHA1228:VHJ1228"/>
    <mergeCell ref="VHK1228:VHT1228"/>
    <mergeCell ref="VOS1228:VPB1228"/>
    <mergeCell ref="VPC1228:VPL1228"/>
    <mergeCell ref="VPM1228:VPV1228"/>
    <mergeCell ref="VPW1228:VQF1228"/>
    <mergeCell ref="VQG1228:VQP1228"/>
    <mergeCell ref="VQQ1228:VQZ1228"/>
    <mergeCell ref="VRA1228:VRJ1228"/>
    <mergeCell ref="VRK1228:VRT1228"/>
    <mergeCell ref="VRU1228:VSD1228"/>
    <mergeCell ref="VLG1228:VLP1228"/>
    <mergeCell ref="VLQ1228:VLZ1228"/>
    <mergeCell ref="VMA1228:VMJ1228"/>
    <mergeCell ref="VMK1228:VMT1228"/>
    <mergeCell ref="VMU1228:VND1228"/>
    <mergeCell ref="VNE1228:VNN1228"/>
    <mergeCell ref="VNO1228:VNX1228"/>
    <mergeCell ref="VNY1228:VOH1228"/>
    <mergeCell ref="VOI1228:VOR1228"/>
    <mergeCell ref="VVQ1228:VVZ1228"/>
    <mergeCell ref="VWA1228:VWJ1228"/>
    <mergeCell ref="VWK1228:VWT1228"/>
    <mergeCell ref="VWU1228:VXD1228"/>
    <mergeCell ref="VXE1228:VXN1228"/>
    <mergeCell ref="VXO1228:VXX1228"/>
    <mergeCell ref="VXY1228:VYH1228"/>
    <mergeCell ref="VYI1228:VYR1228"/>
    <mergeCell ref="VYS1228:VZB1228"/>
    <mergeCell ref="VSE1228:VSN1228"/>
    <mergeCell ref="VSO1228:VSX1228"/>
    <mergeCell ref="VSY1228:VTH1228"/>
    <mergeCell ref="VTI1228:VTR1228"/>
    <mergeCell ref="VTS1228:VUB1228"/>
    <mergeCell ref="VUC1228:VUL1228"/>
    <mergeCell ref="VUM1228:VUV1228"/>
    <mergeCell ref="VUW1228:VVF1228"/>
    <mergeCell ref="VVG1228:VVP1228"/>
    <mergeCell ref="WCO1228:WCX1228"/>
    <mergeCell ref="WCY1228:WDH1228"/>
    <mergeCell ref="WDI1228:WDR1228"/>
    <mergeCell ref="WDS1228:WEB1228"/>
    <mergeCell ref="WEC1228:WEL1228"/>
    <mergeCell ref="WEM1228:WEV1228"/>
    <mergeCell ref="WEW1228:WFF1228"/>
    <mergeCell ref="WFG1228:WFP1228"/>
    <mergeCell ref="WFQ1228:WFZ1228"/>
    <mergeCell ref="VZC1228:VZL1228"/>
    <mergeCell ref="VZM1228:VZV1228"/>
    <mergeCell ref="VZW1228:WAF1228"/>
    <mergeCell ref="WAG1228:WAP1228"/>
    <mergeCell ref="WAQ1228:WAZ1228"/>
    <mergeCell ref="WBA1228:WBJ1228"/>
    <mergeCell ref="WBK1228:WBT1228"/>
    <mergeCell ref="WBU1228:WCD1228"/>
    <mergeCell ref="WCE1228:WCN1228"/>
    <mergeCell ref="WJM1228:WJV1228"/>
    <mergeCell ref="WJW1228:WKF1228"/>
    <mergeCell ref="WKG1228:WKP1228"/>
    <mergeCell ref="WKQ1228:WKZ1228"/>
    <mergeCell ref="WLA1228:WLJ1228"/>
    <mergeCell ref="WLK1228:WLT1228"/>
    <mergeCell ref="WLU1228:WMD1228"/>
    <mergeCell ref="WME1228:WMN1228"/>
    <mergeCell ref="WMO1228:WMX1228"/>
    <mergeCell ref="WGA1228:WGJ1228"/>
    <mergeCell ref="WGK1228:WGT1228"/>
    <mergeCell ref="WGU1228:WHD1228"/>
    <mergeCell ref="WHE1228:WHN1228"/>
    <mergeCell ref="WHO1228:WHX1228"/>
    <mergeCell ref="WHY1228:WIH1228"/>
    <mergeCell ref="WII1228:WIR1228"/>
    <mergeCell ref="WIS1228:WJB1228"/>
    <mergeCell ref="WJC1228:WJL1228"/>
    <mergeCell ref="WVU1228:WWD1228"/>
    <mergeCell ref="WWE1228:WWN1228"/>
    <mergeCell ref="WWO1228:WWX1228"/>
    <mergeCell ref="WWY1228:WXH1228"/>
    <mergeCell ref="WQK1228:WQT1228"/>
    <mergeCell ref="WQU1228:WRD1228"/>
    <mergeCell ref="WRE1228:WRN1228"/>
    <mergeCell ref="WRO1228:WRX1228"/>
    <mergeCell ref="WRY1228:WSH1228"/>
    <mergeCell ref="WSI1228:WSR1228"/>
    <mergeCell ref="WSS1228:WTB1228"/>
    <mergeCell ref="WTC1228:WTL1228"/>
    <mergeCell ref="WTM1228:WTV1228"/>
    <mergeCell ref="WMY1228:WNH1228"/>
    <mergeCell ref="WNI1228:WNR1228"/>
    <mergeCell ref="WNS1228:WOB1228"/>
    <mergeCell ref="WOC1228:WOL1228"/>
    <mergeCell ref="WOM1228:WOV1228"/>
    <mergeCell ref="WOW1228:WPF1228"/>
    <mergeCell ref="WPG1228:WPP1228"/>
    <mergeCell ref="WPQ1228:WPZ1228"/>
    <mergeCell ref="WQA1228:WQJ1228"/>
    <mergeCell ref="XEG1228:XEP1228"/>
    <mergeCell ref="XEQ1228:XEZ1228"/>
    <mergeCell ref="XFA1228:XFD1228"/>
    <mergeCell ref="A1229:J1229"/>
    <mergeCell ref="A1230:J1230"/>
    <mergeCell ref="A1231:J1231"/>
    <mergeCell ref="A1232:J1232"/>
    <mergeCell ref="A1233:J1233"/>
    <mergeCell ref="A1234:J1234"/>
    <mergeCell ref="XAU1228:XBD1228"/>
    <mergeCell ref="XBE1228:XBN1228"/>
    <mergeCell ref="XBO1228:XBX1228"/>
    <mergeCell ref="XBY1228:XCH1228"/>
    <mergeCell ref="XCI1228:XCR1228"/>
    <mergeCell ref="XCS1228:XDB1228"/>
    <mergeCell ref="XDC1228:XDL1228"/>
    <mergeCell ref="XDM1228:XDV1228"/>
    <mergeCell ref="XDW1228:XEF1228"/>
    <mergeCell ref="WXI1228:WXR1228"/>
    <mergeCell ref="WXS1228:WYB1228"/>
    <mergeCell ref="WYC1228:WYL1228"/>
    <mergeCell ref="WYM1228:WYV1228"/>
    <mergeCell ref="WYW1228:WZF1228"/>
    <mergeCell ref="WZG1228:WZP1228"/>
    <mergeCell ref="WZQ1228:WZZ1228"/>
    <mergeCell ref="XAA1228:XAJ1228"/>
    <mergeCell ref="XAK1228:XAT1228"/>
    <mergeCell ref="WTW1228:WUF1228"/>
    <mergeCell ref="WUG1228:WUP1228"/>
    <mergeCell ref="WUQ1228:WUZ1228"/>
    <mergeCell ref="WVA1228:WVJ1228"/>
    <mergeCell ref="WVK1228:WVT1228"/>
    <mergeCell ref="A1271:J1271"/>
    <mergeCell ref="A1272:J1272"/>
    <mergeCell ref="A1273:J1273"/>
    <mergeCell ref="A1274:J1274"/>
    <mergeCell ref="A1275:J1276"/>
    <mergeCell ref="A1255:J1255"/>
    <mergeCell ref="A1256:J1256"/>
    <mergeCell ref="A1257:J1257"/>
    <mergeCell ref="A1258:J1258"/>
    <mergeCell ref="A1254:J1254"/>
    <mergeCell ref="A1261:J1261"/>
    <mergeCell ref="A1262:J1262"/>
    <mergeCell ref="A1263:J1263"/>
    <mergeCell ref="A1264:J1264"/>
    <mergeCell ref="A1235:J1237"/>
    <mergeCell ref="A1238:J1238"/>
    <mergeCell ref="A1239:J1241"/>
    <mergeCell ref="A1242:J1242"/>
    <mergeCell ref="A1243:J1245"/>
    <mergeCell ref="A1246:J1248"/>
    <mergeCell ref="A1249:J1249"/>
    <mergeCell ref="A1250:J1250"/>
    <mergeCell ref="A1251:J1252"/>
    <mergeCell ref="A1353:H1357"/>
    <mergeCell ref="A1358:H1360"/>
    <mergeCell ref="A1361:H1363"/>
    <mergeCell ref="A1290:J1290"/>
    <mergeCell ref="A1301:H1301"/>
    <mergeCell ref="A1322:H1323"/>
    <mergeCell ref="A1327:H1327"/>
    <mergeCell ref="A1328:H1328"/>
    <mergeCell ref="A1329:H1329"/>
    <mergeCell ref="B1333:H1333"/>
    <mergeCell ref="B1334:H1334"/>
    <mergeCell ref="A1287:J1287"/>
    <mergeCell ref="A1193:J1193"/>
    <mergeCell ref="A1194:J1194"/>
    <mergeCell ref="A1291:J1291"/>
    <mergeCell ref="A1292:J1292"/>
    <mergeCell ref="A1289:J1289"/>
    <mergeCell ref="A1294:J1294"/>
    <mergeCell ref="A1296:J1296"/>
    <mergeCell ref="A1295:J1295"/>
    <mergeCell ref="A1277:J1277"/>
    <mergeCell ref="A1279:J1279"/>
    <mergeCell ref="A1280:J1280"/>
    <mergeCell ref="A1281:J1281"/>
    <mergeCell ref="A1283:J1283"/>
    <mergeCell ref="A1282:J1282"/>
    <mergeCell ref="A1285:J1285"/>
    <mergeCell ref="A1286:J1286"/>
    <mergeCell ref="A1265:J1265"/>
    <mergeCell ref="A1267:J1267"/>
    <mergeCell ref="A1268:J1268"/>
    <mergeCell ref="A1270:J1270"/>
    <mergeCell ref="B1335:H1335"/>
    <mergeCell ref="B1336:H1336"/>
    <mergeCell ref="B1338:H1338"/>
    <mergeCell ref="B1340:H1340"/>
    <mergeCell ref="B1342:H1342"/>
    <mergeCell ref="B1343:H1343"/>
    <mergeCell ref="B1344:H1344"/>
    <mergeCell ref="B1341:H1341"/>
    <mergeCell ref="A1331:H1331"/>
    <mergeCell ref="A1297:J1297"/>
    <mergeCell ref="A1973:J1974"/>
    <mergeCell ref="A1975:J1975"/>
    <mergeCell ref="A1977:J1978"/>
    <mergeCell ref="A1984:J1986"/>
    <mergeCell ref="A1983:J1983"/>
    <mergeCell ref="A1987:J1993"/>
    <mergeCell ref="A1391:H1394"/>
    <mergeCell ref="A1364:H1366"/>
    <mergeCell ref="A1368:H1368"/>
    <mergeCell ref="A1369:H1369"/>
    <mergeCell ref="A1370:H1372"/>
    <mergeCell ref="A1382:H1382"/>
    <mergeCell ref="A1383:H1385"/>
    <mergeCell ref="A1387:H1387"/>
    <mergeCell ref="A1388:H1388"/>
    <mergeCell ref="A1389:H1389"/>
    <mergeCell ref="A1346:H1346"/>
    <mergeCell ref="A1347:H1347"/>
    <mergeCell ref="A1348:H1348"/>
    <mergeCell ref="A1349:H1349"/>
    <mergeCell ref="A1350:H1350"/>
    <mergeCell ref="A1351:H1351"/>
    <mergeCell ref="A2333:J2334"/>
    <mergeCell ref="A2332:J2332"/>
    <mergeCell ref="A2337:J2339"/>
    <mergeCell ref="A2340:J2342"/>
    <mergeCell ref="B2346:K2348"/>
    <mergeCell ref="B2349:K2352"/>
    <mergeCell ref="A2358:K2360"/>
    <mergeCell ref="A2349:A2352"/>
    <mergeCell ref="A2353:K2355"/>
    <mergeCell ref="A2363:K2365"/>
    <mergeCell ref="A2369:J2369"/>
    <mergeCell ref="A2370:J2370"/>
    <mergeCell ref="A2367:J2368"/>
    <mergeCell ref="A2371:J2371"/>
    <mergeCell ref="A2266:J2266"/>
    <mergeCell ref="A2272:J2274"/>
    <mergeCell ref="A2279:J2279"/>
    <mergeCell ref="A2285:J2285"/>
    <mergeCell ref="A2284:J2284"/>
    <mergeCell ref="A2287:J2295"/>
    <mergeCell ref="A2297:J2298"/>
    <mergeCell ref="A2268:E2268"/>
    <mergeCell ref="A2275:J2275"/>
    <mergeCell ref="A2276:J2277"/>
    <mergeCell ref="A2310:J2310"/>
    <mergeCell ref="A2318:J2319"/>
    <mergeCell ref="A2324:J2327"/>
    <mergeCell ref="A2323:J2323"/>
    <mergeCell ref="A2329:J2329"/>
    <mergeCell ref="A2474:I2474"/>
    <mergeCell ref="B2507:L2507"/>
    <mergeCell ref="B2534:I2534"/>
    <mergeCell ref="B2554:K2555"/>
    <mergeCell ref="B2553:H2553"/>
    <mergeCell ref="B2643:I2643"/>
    <mergeCell ref="A2386:J2387"/>
    <mergeCell ref="A2403:I2403"/>
    <mergeCell ref="A2439:I2439"/>
    <mergeCell ref="A2440:I2442"/>
    <mergeCell ref="A2443:I2443"/>
    <mergeCell ref="A2444:I2444"/>
    <mergeCell ref="A2445:I2445"/>
    <mergeCell ref="A2446:I2446"/>
    <mergeCell ref="A2447:I2447"/>
    <mergeCell ref="A2468:I2468"/>
    <mergeCell ref="A2450:I2452"/>
    <mergeCell ref="A2449:I2449"/>
    <mergeCell ref="A2469:I2469"/>
    <mergeCell ref="A2470:I2470"/>
    <mergeCell ref="A2471:I2471"/>
    <mergeCell ref="A2472:I2472"/>
    <mergeCell ref="K2410:S2413"/>
    <mergeCell ref="A2453:I2454"/>
    <mergeCell ref="B2591:K2591"/>
    <mergeCell ref="B2592:K2592"/>
    <mergeCell ref="B2593:K2593"/>
    <mergeCell ref="B2594:K2594"/>
    <mergeCell ref="B2595:K2595"/>
    <mergeCell ref="B2596:K2596"/>
    <mergeCell ref="B2599:J2599"/>
    <mergeCell ref="B2617:K2618"/>
  </mergeCells>
  <hyperlinks>
    <hyperlink ref="B2640" r:id="rId1" xr:uid="{48538D4C-E256-429D-A935-DA17E324C589}"/>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99A4C-97E0-449F-8114-6F28FD6A1062}">
  <dimension ref="A2:S160"/>
  <sheetViews>
    <sheetView topLeftCell="A146" workbookViewId="0">
      <selection activeCell="A153" sqref="A153:J153"/>
    </sheetView>
  </sheetViews>
  <sheetFormatPr defaultRowHeight="14.5"/>
  <sheetData>
    <row r="2" spans="1:9" ht="21">
      <c r="A2" s="625" t="s">
        <v>8409</v>
      </c>
      <c r="B2" s="626"/>
      <c r="C2" s="626"/>
      <c r="D2" s="626"/>
      <c r="E2" s="626"/>
      <c r="F2" s="626"/>
      <c r="G2" s="626"/>
      <c r="H2" s="626"/>
      <c r="I2" s="627"/>
    </row>
    <row r="3" spans="1:9">
      <c r="A3" s="576" t="s">
        <v>8384</v>
      </c>
    </row>
    <row r="4" spans="1:9">
      <c r="A4" s="576" t="s">
        <v>8385</v>
      </c>
    </row>
    <row r="5" spans="1:9">
      <c r="A5" s="577" t="s">
        <v>8386</v>
      </c>
    </row>
    <row r="6" spans="1:9">
      <c r="A6" s="577" t="s">
        <v>8387</v>
      </c>
    </row>
    <row r="7" spans="1:9">
      <c r="A7" s="577" t="s">
        <v>8388</v>
      </c>
    </row>
    <row r="8" spans="1:9">
      <c r="A8" s="578"/>
    </row>
    <row r="9" spans="1:9">
      <c r="A9" s="577" t="s">
        <v>8389</v>
      </c>
    </row>
    <row r="10" spans="1:9">
      <c r="A10" s="577" t="s">
        <v>8390</v>
      </c>
    </row>
    <row r="11" spans="1:9">
      <c r="A11" s="577" t="s">
        <v>8391</v>
      </c>
    </row>
    <row r="12" spans="1:9">
      <c r="A12" s="577" t="s">
        <v>8392</v>
      </c>
    </row>
    <row r="14" spans="1:9">
      <c r="A14" s="580" t="s">
        <v>8393</v>
      </c>
    </row>
    <row r="15" spans="1:9">
      <c r="A15" s="580" t="s">
        <v>8394</v>
      </c>
    </row>
    <row r="17" spans="1:12">
      <c r="A17" s="581" t="s">
        <v>8395</v>
      </c>
    </row>
    <row r="18" spans="1:12" ht="20.5">
      <c r="A18" s="2449" t="s">
        <v>8408</v>
      </c>
      <c r="B18" s="2450"/>
      <c r="C18" s="2450"/>
      <c r="D18" s="2450"/>
      <c r="E18" s="2450"/>
      <c r="F18" s="2450"/>
      <c r="G18" s="2450"/>
      <c r="H18" s="2450"/>
      <c r="I18" s="2450"/>
      <c r="J18" s="2450"/>
      <c r="K18" s="2450"/>
      <c r="L18" s="2451"/>
    </row>
    <row r="19" spans="1:12">
      <c r="A19" s="581" t="s">
        <v>8396</v>
      </c>
    </row>
    <row r="20" spans="1:12">
      <c r="A20" s="581" t="s">
        <v>8397</v>
      </c>
    </row>
    <row r="21" spans="1:12">
      <c r="A21" s="581" t="s">
        <v>8398</v>
      </c>
    </row>
    <row r="22" spans="1:12">
      <c r="A22" s="582"/>
    </row>
    <row r="23" spans="1:12">
      <c r="A23" s="581" t="s">
        <v>8399</v>
      </c>
    </row>
    <row r="24" spans="1:12">
      <c r="A24" s="581" t="s">
        <v>8400</v>
      </c>
    </row>
    <row r="27" spans="1:12">
      <c r="A27" s="577" t="s">
        <v>8401</v>
      </c>
    </row>
    <row r="28" spans="1:12">
      <c r="A28" s="577" t="s">
        <v>8402</v>
      </c>
    </row>
    <row r="30" spans="1:12">
      <c r="A30" s="577" t="s">
        <v>8403</v>
      </c>
      <c r="B30" s="448"/>
      <c r="C30" s="448"/>
      <c r="D30" s="448"/>
      <c r="E30" s="448"/>
      <c r="F30" s="448"/>
      <c r="G30" s="448"/>
      <c r="H30" s="448"/>
      <c r="I30" s="448"/>
    </row>
    <row r="31" spans="1:12">
      <c r="A31" s="577" t="s">
        <v>8404</v>
      </c>
      <c r="B31" s="448"/>
      <c r="C31" s="448"/>
      <c r="D31" s="448"/>
      <c r="E31" s="448"/>
      <c r="F31" s="448"/>
      <c r="G31" s="448"/>
      <c r="H31" s="448"/>
      <c r="I31" s="448"/>
    </row>
    <row r="32" spans="1:12">
      <c r="A32" s="448"/>
      <c r="B32" s="448"/>
      <c r="C32" s="448"/>
      <c r="D32" s="448"/>
      <c r="E32" s="448"/>
      <c r="F32" s="448"/>
      <c r="G32" s="448"/>
      <c r="H32" s="448"/>
      <c r="I32" s="448"/>
    </row>
    <row r="33" spans="1:19">
      <c r="A33" s="448"/>
      <c r="B33" s="448"/>
      <c r="C33" s="448"/>
      <c r="D33" s="448"/>
      <c r="E33" s="448"/>
      <c r="F33" s="448"/>
      <c r="G33" s="448"/>
      <c r="H33" s="448"/>
      <c r="I33" s="448"/>
    </row>
    <row r="34" spans="1:19" ht="35" customHeight="1">
      <c r="A34" s="2465" t="s">
        <v>8405</v>
      </c>
      <c r="B34" s="2466"/>
      <c r="C34" s="2466"/>
      <c r="D34" s="2466"/>
      <c r="E34" s="2466"/>
      <c r="F34" s="2466"/>
      <c r="G34" s="2466"/>
      <c r="H34" s="2466"/>
      <c r="I34" s="2466"/>
      <c r="J34" s="2466"/>
      <c r="K34" s="2466"/>
      <c r="L34" s="2466"/>
      <c r="M34" s="2467"/>
    </row>
    <row r="35" spans="1:19" ht="21">
      <c r="A35" s="573" t="s">
        <v>8406</v>
      </c>
      <c r="B35" s="77"/>
      <c r="C35" s="77"/>
      <c r="D35" s="77"/>
      <c r="E35" s="77"/>
      <c r="F35" s="77"/>
      <c r="G35" s="77"/>
    </row>
    <row r="36" spans="1:19" ht="21">
      <c r="A36" s="574"/>
      <c r="B36" s="77"/>
      <c r="C36" s="77"/>
      <c r="D36" s="77"/>
      <c r="E36" s="77"/>
      <c r="F36" s="77"/>
      <c r="G36" s="77"/>
    </row>
    <row r="37" spans="1:19" ht="21">
      <c r="A37" s="573" t="s">
        <v>8407</v>
      </c>
      <c r="B37" s="77"/>
      <c r="C37" s="77"/>
      <c r="D37" s="77"/>
      <c r="E37" s="77"/>
      <c r="F37" s="77"/>
      <c r="G37" s="77"/>
    </row>
    <row r="38" spans="1:19" ht="21">
      <c r="B38" s="77"/>
      <c r="C38" s="77"/>
      <c r="D38" s="77"/>
      <c r="E38" s="77"/>
      <c r="F38" s="77"/>
      <c r="G38" s="77"/>
    </row>
    <row r="39" spans="1:19">
      <c r="A39" s="583" t="s">
        <v>8411</v>
      </c>
    </row>
    <row r="40" spans="1:19">
      <c r="A40" s="583" t="s">
        <v>8412</v>
      </c>
    </row>
    <row r="41" spans="1:19">
      <c r="A41" s="583" t="s">
        <v>8410</v>
      </c>
    </row>
    <row r="42" spans="1:19">
      <c r="A42" s="656" t="s">
        <v>8529</v>
      </c>
      <c r="B42" s="657"/>
      <c r="C42" s="657"/>
      <c r="D42" s="657"/>
      <c r="E42" s="657"/>
      <c r="F42" s="657"/>
      <c r="G42" s="657"/>
      <c r="H42" s="657"/>
      <c r="I42" s="657"/>
      <c r="J42" s="657"/>
      <c r="K42" s="658"/>
    </row>
    <row r="43" spans="1:19">
      <c r="A43" s="579" t="s">
        <v>8516</v>
      </c>
    </row>
    <row r="44" spans="1:19">
      <c r="A44" s="579" t="s">
        <v>8517</v>
      </c>
    </row>
    <row r="45" spans="1:19">
      <c r="A45" s="579" t="s">
        <v>8518</v>
      </c>
    </row>
    <row r="46" spans="1:19">
      <c r="A46" s="579" t="s">
        <v>8519</v>
      </c>
    </row>
    <row r="47" spans="1:19" ht="14.5" customHeight="1">
      <c r="A47" s="579" t="s">
        <v>8520</v>
      </c>
      <c r="M47" s="1167" t="s">
        <v>8413</v>
      </c>
      <c r="N47" s="1167"/>
      <c r="O47" s="1167"/>
      <c r="P47" s="1167"/>
      <c r="Q47" s="1167"/>
      <c r="R47" s="1167"/>
      <c r="S47" s="1167"/>
    </row>
    <row r="48" spans="1:19" ht="14.5" customHeight="1">
      <c r="A48" s="579" t="s">
        <v>8521</v>
      </c>
      <c r="M48" s="1167"/>
      <c r="N48" s="1167"/>
      <c r="O48" s="1167"/>
      <c r="P48" s="1167"/>
      <c r="Q48" s="1167"/>
      <c r="R48" s="1167"/>
      <c r="S48" s="1167"/>
    </row>
    <row r="49" spans="1:19">
      <c r="A49" s="575"/>
      <c r="M49" t="s">
        <v>8421</v>
      </c>
    </row>
    <row r="50" spans="1:19">
      <c r="A50" s="579" t="s">
        <v>8522</v>
      </c>
      <c r="M50" t="s">
        <v>8414</v>
      </c>
    </row>
    <row r="51" spans="1:19">
      <c r="A51" s="579" t="s">
        <v>8523</v>
      </c>
      <c r="M51" t="s">
        <v>8415</v>
      </c>
    </row>
    <row r="52" spans="1:19">
      <c r="M52" t="s">
        <v>8416</v>
      </c>
    </row>
    <row r="53" spans="1:19">
      <c r="A53" s="580" t="s">
        <v>8524</v>
      </c>
      <c r="B53" s="448"/>
      <c r="C53" s="448"/>
      <c r="D53" s="448"/>
      <c r="M53" t="s">
        <v>8417</v>
      </c>
    </row>
    <row r="54" spans="1:19">
      <c r="A54" s="577" t="s">
        <v>8525</v>
      </c>
      <c r="B54" s="448"/>
      <c r="C54" s="448"/>
      <c r="D54" s="448"/>
      <c r="M54" t="s">
        <v>8418</v>
      </c>
    </row>
    <row r="55" spans="1:19">
      <c r="A55" s="577" t="s">
        <v>8526</v>
      </c>
      <c r="B55" s="448"/>
      <c r="C55" s="448"/>
      <c r="D55" s="448"/>
      <c r="M55" t="s">
        <v>8419</v>
      </c>
    </row>
    <row r="56" spans="1:19">
      <c r="A56" s="577" t="s">
        <v>8528</v>
      </c>
      <c r="B56" s="448"/>
      <c r="C56" s="448"/>
      <c r="D56" s="448"/>
      <c r="M56" t="s">
        <v>8420</v>
      </c>
    </row>
    <row r="57" spans="1:19">
      <c r="A57" s="577" t="s">
        <v>8527</v>
      </c>
      <c r="B57" s="448"/>
      <c r="C57" s="448"/>
      <c r="D57" s="448"/>
      <c r="M57" t="s">
        <v>8422</v>
      </c>
    </row>
    <row r="58" spans="1:19">
      <c r="A58" s="448"/>
      <c r="B58" s="448"/>
      <c r="C58" s="448"/>
      <c r="D58" s="448"/>
      <c r="M58" t="s">
        <v>8552</v>
      </c>
    </row>
    <row r="59" spans="1:19">
      <c r="A59" s="577" t="s">
        <v>8531</v>
      </c>
      <c r="B59" s="448"/>
      <c r="C59" s="448"/>
      <c r="D59" s="448"/>
      <c r="M59" t="s">
        <v>8423</v>
      </c>
    </row>
    <row r="60" spans="1:19">
      <c r="A60" s="577" t="s">
        <v>8532</v>
      </c>
      <c r="M60" t="s">
        <v>8539</v>
      </c>
    </row>
    <row r="61" spans="1:19">
      <c r="A61" s="578"/>
      <c r="M61" t="s">
        <v>8544</v>
      </c>
    </row>
    <row r="62" spans="1:19">
      <c r="A62" s="577" t="s">
        <v>8533</v>
      </c>
      <c r="M62" t="s">
        <v>8545</v>
      </c>
    </row>
    <row r="63" spans="1:19">
      <c r="A63" s="577" t="s">
        <v>8534</v>
      </c>
      <c r="M63" t="s">
        <v>8554</v>
      </c>
    </row>
    <row r="64" spans="1:19" ht="14.5" customHeight="1">
      <c r="A64" s="577" t="s">
        <v>8535</v>
      </c>
      <c r="M64" t="s">
        <v>8551</v>
      </c>
      <c r="N64" s="314"/>
      <c r="O64" s="314"/>
      <c r="P64" s="314"/>
      <c r="Q64" s="314"/>
      <c r="R64" s="314"/>
      <c r="S64" s="315"/>
    </row>
    <row r="65" spans="1:19">
      <c r="A65" s="577" t="s">
        <v>8536</v>
      </c>
      <c r="M65" t="s">
        <v>8553</v>
      </c>
      <c r="N65" s="335"/>
      <c r="O65" s="335"/>
      <c r="P65" s="335"/>
      <c r="Q65" s="335"/>
      <c r="R65" s="335"/>
      <c r="S65" s="336"/>
    </row>
    <row r="66" spans="1:19">
      <c r="A66" s="577" t="s">
        <v>8537</v>
      </c>
      <c r="M66" t="s">
        <v>8555</v>
      </c>
    </row>
    <row r="67" spans="1:19">
      <c r="A67" s="577" t="s">
        <v>8530</v>
      </c>
      <c r="M67" t="s">
        <v>8663</v>
      </c>
    </row>
    <row r="68" spans="1:19" ht="16">
      <c r="A68" s="577" t="s">
        <v>8538</v>
      </c>
      <c r="M68" s="591" t="s">
        <v>8664</v>
      </c>
    </row>
    <row r="69" spans="1:19">
      <c r="M69" t="s">
        <v>8665</v>
      </c>
    </row>
    <row r="70" spans="1:19" ht="22" customHeight="1">
      <c r="M70" t="s">
        <v>8666</v>
      </c>
    </row>
    <row r="71" spans="1:19" ht="22" customHeight="1">
      <c r="A71" s="577" t="s">
        <v>8541</v>
      </c>
      <c r="M71" t="s">
        <v>8667</v>
      </c>
    </row>
    <row r="72" spans="1:19">
      <c r="A72" s="576" t="s">
        <v>8542</v>
      </c>
      <c r="M72" t="s">
        <v>8687</v>
      </c>
    </row>
    <row r="73" spans="1:19">
      <c r="A73" s="576" t="s">
        <v>8543</v>
      </c>
      <c r="M73" t="s">
        <v>8688</v>
      </c>
    </row>
    <row r="74" spans="1:19">
      <c r="A74" s="580" t="s">
        <v>8540</v>
      </c>
      <c r="M74" t="s">
        <v>8689</v>
      </c>
    </row>
    <row r="75" spans="1:19">
      <c r="M75" t="s">
        <v>8690</v>
      </c>
    </row>
    <row r="76" spans="1:19">
      <c r="M76" t="s">
        <v>8751</v>
      </c>
    </row>
    <row r="77" spans="1:19">
      <c r="M77" t="s">
        <v>8750</v>
      </c>
    </row>
    <row r="78" spans="1:19">
      <c r="M78" t="s">
        <v>8752</v>
      </c>
    </row>
    <row r="79" spans="1:19" ht="21">
      <c r="A79" s="1916" t="s">
        <v>8550</v>
      </c>
      <c r="B79" s="1916"/>
      <c r="C79" s="1916"/>
      <c r="D79" s="1916"/>
      <c r="E79" s="1916"/>
      <c r="F79" s="1916"/>
      <c r="G79" s="1916"/>
      <c r="H79" s="1916"/>
      <c r="I79" s="1916"/>
      <c r="J79" s="1916"/>
      <c r="K79" s="1916"/>
      <c r="L79" s="1916"/>
      <c r="M79" t="s">
        <v>8753</v>
      </c>
    </row>
    <row r="80" spans="1:19" ht="46" customHeight="1">
      <c r="A80" s="561"/>
      <c r="B80" s="561"/>
      <c r="C80" s="561"/>
      <c r="D80" s="561"/>
      <c r="E80" s="561"/>
      <c r="F80" s="561"/>
      <c r="G80" s="561"/>
      <c r="H80" s="561"/>
      <c r="I80" s="561"/>
      <c r="J80" s="561"/>
      <c r="K80" s="561"/>
      <c r="L80" s="561"/>
      <c r="M80" s="647" t="s">
        <v>8821</v>
      </c>
      <c r="N80" s="648"/>
      <c r="O80" s="648"/>
      <c r="P80" s="648"/>
      <c r="Q80" s="648"/>
      <c r="R80" s="648"/>
      <c r="S80" s="649"/>
    </row>
    <row r="81" spans="1:19" ht="21">
      <c r="A81" s="561"/>
      <c r="B81" s="561"/>
      <c r="C81" s="561"/>
      <c r="D81" s="561"/>
      <c r="E81" s="561"/>
      <c r="F81" s="561"/>
      <c r="G81" s="561"/>
      <c r="H81" s="561"/>
      <c r="I81" s="561"/>
      <c r="J81" s="561"/>
      <c r="K81" s="561"/>
      <c r="L81" s="561"/>
      <c r="M81" s="653"/>
      <c r="N81" s="654"/>
      <c r="O81" s="654"/>
      <c r="P81" s="654"/>
      <c r="Q81" s="654"/>
      <c r="R81" s="654"/>
      <c r="S81" s="655"/>
    </row>
    <row r="82" spans="1:19" ht="21">
      <c r="A82" s="561"/>
      <c r="B82" s="561"/>
      <c r="C82" s="561"/>
      <c r="D82" s="561"/>
      <c r="E82" s="561"/>
      <c r="F82" s="561"/>
      <c r="G82" s="561"/>
      <c r="H82" s="561"/>
      <c r="I82" s="561"/>
      <c r="J82" s="561"/>
      <c r="K82" s="561"/>
      <c r="L82" s="561"/>
      <c r="M82" s="597" t="s">
        <v>8822</v>
      </c>
      <c r="N82" s="554"/>
      <c r="O82" s="554"/>
      <c r="P82" s="554"/>
      <c r="Q82" s="554"/>
      <c r="R82" s="554"/>
      <c r="S82" s="554"/>
    </row>
    <row r="83" spans="1:19" ht="21">
      <c r="A83" s="561"/>
      <c r="B83" s="561"/>
      <c r="C83" s="561"/>
      <c r="D83" s="561"/>
      <c r="E83" s="561"/>
      <c r="F83" s="561"/>
      <c r="G83" s="561"/>
      <c r="H83" s="561"/>
      <c r="I83" s="561"/>
      <c r="J83" s="561"/>
      <c r="K83" s="561"/>
      <c r="L83" s="561"/>
      <c r="M83" s="596" t="s">
        <v>8823</v>
      </c>
      <c r="N83" s="554"/>
      <c r="O83" s="554"/>
      <c r="P83" s="554"/>
      <c r="Q83" s="554"/>
      <c r="R83" s="554"/>
      <c r="S83" s="554"/>
    </row>
    <row r="84" spans="1:19" ht="21">
      <c r="A84" s="561"/>
      <c r="B84" s="561"/>
      <c r="C84" s="561"/>
      <c r="D84" s="561"/>
      <c r="E84" s="561"/>
      <c r="F84" s="561"/>
      <c r="G84" s="561"/>
      <c r="H84" s="561"/>
      <c r="I84" s="561"/>
      <c r="J84" s="561"/>
      <c r="K84" s="561"/>
      <c r="L84" s="561"/>
      <c r="M84" s="596" t="s">
        <v>8825</v>
      </c>
      <c r="N84" s="554"/>
      <c r="O84" s="554"/>
      <c r="P84" s="554"/>
      <c r="Q84" s="554"/>
      <c r="R84" s="554"/>
      <c r="S84" s="554"/>
    </row>
    <row r="85" spans="1:19" ht="21">
      <c r="A85" s="561"/>
      <c r="B85" s="561"/>
      <c r="C85" s="561"/>
      <c r="D85" s="561"/>
      <c r="E85" s="561"/>
      <c r="F85" s="561"/>
      <c r="G85" s="561"/>
      <c r="H85" s="561"/>
      <c r="I85" s="561"/>
      <c r="J85" s="561"/>
      <c r="K85" s="561"/>
      <c r="L85" s="561"/>
      <c r="M85" s="596" t="s">
        <v>8824</v>
      </c>
      <c r="N85" s="554"/>
      <c r="O85" s="554"/>
      <c r="P85" s="554"/>
      <c r="Q85" s="554"/>
      <c r="R85" s="554"/>
      <c r="S85" s="554"/>
    </row>
    <row r="86" spans="1:19" ht="21">
      <c r="A86" s="561"/>
      <c r="B86" s="561"/>
      <c r="C86" s="561"/>
      <c r="D86" s="561"/>
      <c r="E86" s="561"/>
      <c r="F86" s="561"/>
      <c r="G86" s="561"/>
      <c r="H86" s="561"/>
      <c r="I86" s="561"/>
      <c r="J86" s="561"/>
      <c r="K86" s="561"/>
      <c r="L86" s="561"/>
      <c r="M86" s="596" t="s">
        <v>8881</v>
      </c>
      <c r="N86" s="554"/>
      <c r="O86" s="554"/>
      <c r="P86" s="554"/>
      <c r="Q86" s="554"/>
      <c r="R86" s="554"/>
      <c r="S86" s="554"/>
    </row>
    <row r="87" spans="1:19" ht="21">
      <c r="A87" s="561"/>
      <c r="B87" s="561"/>
      <c r="C87" s="561"/>
      <c r="D87" s="561"/>
      <c r="E87" s="561"/>
      <c r="F87" s="561"/>
      <c r="G87" s="561"/>
      <c r="H87" s="561"/>
      <c r="I87" s="561"/>
      <c r="J87" s="561"/>
      <c r="K87" s="561"/>
      <c r="L87" s="561"/>
      <c r="M87" s="596" t="s">
        <v>8883</v>
      </c>
      <c r="N87" s="554"/>
      <c r="O87" s="554"/>
      <c r="P87" s="554"/>
      <c r="Q87" s="554"/>
      <c r="R87" s="554"/>
      <c r="S87" s="554"/>
    </row>
    <row r="88" spans="1:19" ht="21">
      <c r="A88" s="561"/>
      <c r="B88" s="561"/>
      <c r="C88" s="561"/>
      <c r="D88" s="561"/>
      <c r="E88" s="561"/>
      <c r="F88" s="561"/>
      <c r="G88" s="561"/>
      <c r="H88" s="561"/>
      <c r="I88" s="561"/>
      <c r="J88" s="561"/>
      <c r="K88" s="561"/>
      <c r="L88" s="561"/>
      <c r="M88" s="596" t="s">
        <v>8884</v>
      </c>
      <c r="N88" s="554"/>
      <c r="O88" s="554"/>
      <c r="P88" s="554"/>
      <c r="Q88" s="554"/>
      <c r="R88" s="554"/>
      <c r="S88" s="554"/>
    </row>
    <row r="89" spans="1:19" ht="21">
      <c r="A89" s="561"/>
      <c r="B89" s="561"/>
      <c r="C89" s="561"/>
      <c r="D89" s="561"/>
      <c r="E89" s="561"/>
      <c r="F89" s="561"/>
      <c r="G89" s="561"/>
      <c r="H89" s="561"/>
      <c r="I89" s="561"/>
      <c r="J89" s="561"/>
      <c r="K89" s="561"/>
      <c r="L89" s="561"/>
      <c r="M89" s="596" t="s">
        <v>8885</v>
      </c>
      <c r="N89" s="554"/>
      <c r="O89" s="554"/>
      <c r="P89" s="554"/>
      <c r="Q89" s="554"/>
      <c r="R89" s="554"/>
      <c r="S89" s="554"/>
    </row>
    <row r="90" spans="1:19" ht="21">
      <c r="A90" s="561"/>
      <c r="B90" s="561"/>
      <c r="C90" s="561"/>
      <c r="D90" s="561"/>
      <c r="E90" s="561"/>
      <c r="F90" s="561"/>
      <c r="G90" s="561"/>
      <c r="H90" s="561"/>
      <c r="I90" s="561"/>
      <c r="J90" s="561"/>
      <c r="K90" s="561"/>
      <c r="L90" s="561"/>
      <c r="M90" s="596" t="s">
        <v>8886</v>
      </c>
      <c r="N90" s="554"/>
      <c r="O90" s="554"/>
      <c r="P90" s="554"/>
      <c r="Q90" s="554"/>
      <c r="R90" s="554"/>
      <c r="S90" s="554"/>
    </row>
    <row r="91" spans="1:19" ht="21">
      <c r="A91" s="561"/>
      <c r="B91" s="561"/>
      <c r="C91" s="561"/>
      <c r="D91" s="561"/>
      <c r="E91" s="561"/>
      <c r="F91" s="561"/>
      <c r="G91" s="561"/>
      <c r="H91" s="561"/>
      <c r="I91" s="561"/>
      <c r="J91" s="561"/>
      <c r="K91" s="561"/>
      <c r="L91" s="561"/>
      <c r="M91" s="596" t="s">
        <v>8932</v>
      </c>
      <c r="N91" s="554"/>
      <c r="O91" s="554"/>
      <c r="P91" s="554"/>
      <c r="Q91" s="554"/>
      <c r="R91" s="554"/>
      <c r="S91" s="554"/>
    </row>
    <row r="92" spans="1:19" ht="21">
      <c r="A92" s="561"/>
      <c r="B92" s="561"/>
      <c r="C92" s="561"/>
      <c r="D92" s="561"/>
      <c r="E92" s="561"/>
      <c r="F92" s="561"/>
      <c r="G92" s="561"/>
      <c r="H92" s="561"/>
      <c r="I92" s="561"/>
      <c r="J92" s="561"/>
      <c r="K92" s="561"/>
      <c r="L92" s="561"/>
      <c r="M92" s="596"/>
      <c r="N92" s="554"/>
      <c r="O92" s="554"/>
      <c r="P92" s="554"/>
      <c r="Q92" s="554"/>
      <c r="R92" s="554"/>
      <c r="S92" s="554"/>
    </row>
    <row r="93" spans="1:19" ht="37" customHeight="1">
      <c r="A93" s="2464" t="s">
        <v>8546</v>
      </c>
      <c r="B93" s="2464"/>
      <c r="C93" s="2464"/>
      <c r="D93" s="2464"/>
      <c r="E93" s="2464"/>
      <c r="F93" s="2464"/>
      <c r="G93" s="2464"/>
      <c r="H93" s="2464"/>
      <c r="I93" s="2464"/>
      <c r="J93" s="2464"/>
      <c r="K93" s="2464"/>
      <c r="L93" s="2464"/>
      <c r="M93" s="2464"/>
      <c r="N93" s="2464"/>
      <c r="O93" s="2464"/>
      <c r="P93" s="2464"/>
    </row>
    <row r="94" spans="1:19" ht="37" customHeight="1">
      <c r="A94" s="2464"/>
      <c r="B94" s="2464"/>
      <c r="C94" s="2464"/>
      <c r="D94" s="2464"/>
      <c r="E94" s="2464"/>
      <c r="F94" s="2464"/>
      <c r="G94" s="2464"/>
      <c r="H94" s="2464"/>
      <c r="I94" s="2464"/>
      <c r="J94" s="2464"/>
      <c r="K94" s="2464"/>
      <c r="L94" s="2464"/>
      <c r="M94" s="2464"/>
      <c r="N94" s="2464"/>
      <c r="O94" s="2464"/>
      <c r="P94" s="2464"/>
    </row>
    <row r="95" spans="1:19">
      <c r="A95" s="580" t="s">
        <v>8547</v>
      </c>
      <c r="B95" s="448"/>
      <c r="C95" s="448"/>
      <c r="D95" s="448"/>
      <c r="E95" s="448"/>
      <c r="F95" s="448"/>
      <c r="G95" s="448"/>
      <c r="H95" s="448"/>
      <c r="I95" s="448"/>
      <c r="J95" s="448"/>
      <c r="K95" s="448"/>
      <c r="L95" s="448"/>
      <c r="M95" s="448"/>
    </row>
    <row r="96" spans="1:19">
      <c r="A96" s="578"/>
      <c r="B96" s="448"/>
      <c r="C96" s="448"/>
      <c r="D96" s="448"/>
      <c r="E96" s="448"/>
      <c r="F96" s="448"/>
      <c r="G96" s="448"/>
      <c r="H96" s="448"/>
      <c r="I96" s="448"/>
      <c r="J96" s="448"/>
      <c r="K96" s="448"/>
      <c r="L96" s="448"/>
      <c r="M96" s="448"/>
    </row>
    <row r="97" spans="1:15">
      <c r="A97" s="580" t="s">
        <v>8548</v>
      </c>
      <c r="B97" s="448"/>
      <c r="C97" s="448"/>
      <c r="D97" s="448"/>
      <c r="E97" s="448"/>
      <c r="F97" s="448"/>
      <c r="G97" s="448"/>
      <c r="H97" s="448"/>
      <c r="I97" s="448"/>
      <c r="J97" s="448"/>
      <c r="K97" s="448"/>
      <c r="L97" s="448"/>
      <c r="M97" s="448"/>
    </row>
    <row r="98" spans="1:15">
      <c r="A98" s="580" t="s">
        <v>8549</v>
      </c>
      <c r="B98" s="448"/>
      <c r="C98" s="448"/>
      <c r="D98" s="448"/>
      <c r="E98" s="448"/>
      <c r="F98" s="448"/>
      <c r="G98" s="448"/>
      <c r="H98" s="448"/>
      <c r="I98" s="448"/>
      <c r="J98" s="448"/>
      <c r="K98" s="448"/>
      <c r="L98" s="448"/>
      <c r="M98" s="448"/>
    </row>
    <row r="99" spans="1:15">
      <c r="A99" s="448"/>
      <c r="B99" s="448"/>
      <c r="C99" s="448"/>
      <c r="D99" s="448"/>
      <c r="E99" s="448"/>
      <c r="F99" s="448"/>
      <c r="G99" s="448"/>
      <c r="H99" s="448"/>
      <c r="I99" s="448"/>
      <c r="J99" s="448"/>
      <c r="K99" s="448"/>
      <c r="L99" s="448"/>
      <c r="M99" s="448"/>
    </row>
    <row r="101" spans="1:15" ht="14.5" customHeight="1">
      <c r="A101" s="2474" t="s">
        <v>8892</v>
      </c>
      <c r="B101" s="2475"/>
      <c r="C101" s="2475"/>
      <c r="D101" s="2475"/>
      <c r="E101" s="2475"/>
      <c r="F101" s="2475"/>
      <c r="G101" s="2475"/>
      <c r="H101" s="2475"/>
      <c r="I101" s="2475"/>
      <c r="J101" s="2475"/>
      <c r="K101" s="2475"/>
      <c r="L101" s="2475"/>
      <c r="M101" s="2475"/>
      <c r="N101" s="2475"/>
      <c r="O101" s="2476"/>
    </row>
    <row r="102" spans="1:15" ht="14.5" customHeight="1">
      <c r="A102" s="2477"/>
      <c r="B102" s="2478"/>
      <c r="C102" s="2478"/>
      <c r="D102" s="2478"/>
      <c r="E102" s="2478"/>
      <c r="F102" s="2478"/>
      <c r="G102" s="2478"/>
      <c r="H102" s="2478"/>
      <c r="I102" s="2478"/>
      <c r="J102" s="2478"/>
      <c r="K102" s="2478"/>
      <c r="L102" s="2478"/>
      <c r="M102" s="2478"/>
      <c r="N102" s="2478"/>
      <c r="O102" s="2479"/>
    </row>
    <row r="104" spans="1:15" ht="83" customHeight="1">
      <c r="A104" s="629" t="s">
        <v>8891</v>
      </c>
      <c r="B104" s="629"/>
      <c r="C104" s="629"/>
      <c r="D104" s="629"/>
      <c r="E104" s="629"/>
      <c r="F104" s="629"/>
      <c r="G104" s="629"/>
      <c r="H104" s="629"/>
      <c r="I104" s="629"/>
      <c r="J104" s="629"/>
      <c r="K104" s="629"/>
      <c r="L104" s="629"/>
      <c r="M104" s="629"/>
      <c r="N104" s="629"/>
      <c r="O104" s="629"/>
    </row>
    <row r="105" spans="1:15" ht="83" customHeight="1">
      <c r="A105" s="629"/>
      <c r="B105" s="629"/>
      <c r="C105" s="629"/>
      <c r="D105" s="629"/>
      <c r="E105" s="629"/>
      <c r="F105" s="629"/>
      <c r="G105" s="629"/>
      <c r="H105" s="629"/>
      <c r="I105" s="629"/>
      <c r="J105" s="629"/>
      <c r="K105" s="629"/>
      <c r="L105" s="629"/>
      <c r="M105" s="629"/>
      <c r="N105" s="629"/>
      <c r="O105" s="629"/>
    </row>
    <row r="106" spans="1:15" ht="178" customHeight="1">
      <c r="A106" s="1894" t="s">
        <v>8893</v>
      </c>
      <c r="B106" s="1895"/>
      <c r="C106" s="1895"/>
      <c r="D106" s="1895"/>
      <c r="E106" s="1895"/>
      <c r="F106" s="1895"/>
      <c r="G106" s="1895"/>
      <c r="H106" s="1895"/>
      <c r="I106" s="1895"/>
      <c r="J106" s="1895"/>
      <c r="K106" s="1895"/>
      <c r="L106" s="1895"/>
      <c r="M106" s="1895"/>
      <c r="N106" s="1895"/>
      <c r="O106" s="1896"/>
    </row>
    <row r="107" spans="1:15" ht="115" customHeight="1">
      <c r="A107" s="1894" t="s">
        <v>8890</v>
      </c>
      <c r="B107" s="1895"/>
      <c r="C107" s="1895"/>
      <c r="D107" s="1895"/>
      <c r="E107" s="1895"/>
      <c r="F107" s="1895"/>
      <c r="G107" s="1895"/>
      <c r="H107" s="1895"/>
      <c r="I107" s="1895"/>
      <c r="J107" s="1895"/>
      <c r="K107" s="1895"/>
      <c r="L107" s="1895"/>
      <c r="M107" s="1895"/>
      <c r="N107" s="1895"/>
      <c r="O107" s="1896"/>
    </row>
    <row r="108" spans="1:15" ht="33.5" customHeight="1">
      <c r="A108" s="711" t="s">
        <v>8754</v>
      </c>
      <c r="B108" s="948"/>
      <c r="C108" s="948"/>
      <c r="D108" s="948"/>
      <c r="E108" s="948"/>
      <c r="F108" s="948"/>
      <c r="G108" s="948"/>
      <c r="H108" s="948"/>
      <c r="I108" s="948"/>
      <c r="J108" s="948"/>
      <c r="K108" s="948"/>
      <c r="L108" s="948"/>
      <c r="M108" s="948"/>
      <c r="N108" s="948"/>
      <c r="O108" s="949"/>
    </row>
    <row r="109" spans="1:15">
      <c r="A109" s="596" t="s">
        <v>8894</v>
      </c>
    </row>
    <row r="110" spans="1:15">
      <c r="A110" t="s">
        <v>8882</v>
      </c>
    </row>
    <row r="111" spans="1:15" ht="43" customHeight="1">
      <c r="A111" s="647" t="s">
        <v>8889</v>
      </c>
      <c r="B111" s="648"/>
      <c r="C111" s="648"/>
      <c r="D111" s="648"/>
      <c r="E111" s="648"/>
      <c r="F111" s="648"/>
      <c r="G111" s="648"/>
      <c r="H111" s="648"/>
      <c r="I111" s="648"/>
      <c r="J111" s="648"/>
      <c r="K111" s="648"/>
      <c r="L111" s="648"/>
      <c r="M111" s="648"/>
      <c r="N111" s="648"/>
      <c r="O111" s="649"/>
    </row>
    <row r="112" spans="1:15" ht="43" customHeight="1">
      <c r="A112" s="650"/>
      <c r="B112" s="651"/>
      <c r="C112" s="651"/>
      <c r="D112" s="651"/>
      <c r="E112" s="651"/>
      <c r="F112" s="651"/>
      <c r="G112" s="651"/>
      <c r="H112" s="651"/>
      <c r="I112" s="651"/>
      <c r="J112" s="651"/>
      <c r="K112" s="651"/>
      <c r="L112" s="651"/>
      <c r="M112" s="651"/>
      <c r="N112" s="651"/>
      <c r="O112" s="652"/>
    </row>
    <row r="113" spans="1:15" ht="43" customHeight="1">
      <c r="A113" s="653"/>
      <c r="B113" s="654"/>
      <c r="C113" s="654"/>
      <c r="D113" s="654"/>
      <c r="E113" s="654"/>
      <c r="F113" s="654"/>
      <c r="G113" s="654"/>
      <c r="H113" s="654"/>
      <c r="I113" s="654"/>
      <c r="J113" s="654"/>
      <c r="K113" s="654"/>
      <c r="L113" s="654"/>
      <c r="M113" s="654"/>
      <c r="N113" s="654"/>
      <c r="O113" s="655"/>
    </row>
    <row r="114" spans="1:15">
      <c r="A114" t="s">
        <v>8887</v>
      </c>
    </row>
    <row r="115" spans="1:15">
      <c r="A115" t="s">
        <v>8888</v>
      </c>
    </row>
    <row r="116" spans="1:15">
      <c r="A116" t="s">
        <v>8895</v>
      </c>
    </row>
    <row r="117" spans="1:15">
      <c r="A117" s="596" t="s">
        <v>8883</v>
      </c>
      <c r="B117" s="554"/>
    </row>
    <row r="118" spans="1:15">
      <c r="A118" s="596" t="s">
        <v>8884</v>
      </c>
      <c r="B118" s="554"/>
    </row>
    <row r="119" spans="1:15">
      <c r="A119" s="596" t="s">
        <v>8885</v>
      </c>
      <c r="B119" s="554"/>
    </row>
    <row r="120" spans="1:15">
      <c r="A120" s="596" t="s">
        <v>8886</v>
      </c>
      <c r="B120" s="554"/>
    </row>
    <row r="122" spans="1:15" ht="30.5" customHeight="1">
      <c r="A122" s="2468" t="s">
        <v>8933</v>
      </c>
      <c r="B122" s="2469"/>
      <c r="C122" s="2469"/>
      <c r="D122" s="2469"/>
      <c r="E122" s="2469"/>
      <c r="F122" s="2469"/>
      <c r="G122" s="2469"/>
      <c r="H122" s="2469"/>
      <c r="I122" s="2469"/>
      <c r="J122" s="2469"/>
      <c r="K122" s="2469"/>
      <c r="L122" s="2469"/>
      <c r="M122" s="2469"/>
      <c r="N122" s="2469"/>
      <c r="O122" s="2470"/>
    </row>
    <row r="123" spans="1:15" ht="30.5" customHeight="1">
      <c r="A123" s="2471"/>
      <c r="B123" s="2472"/>
      <c r="C123" s="2472"/>
      <c r="D123" s="2472"/>
      <c r="E123" s="2472"/>
      <c r="F123" s="2472"/>
      <c r="G123" s="2472"/>
      <c r="H123" s="2472"/>
      <c r="I123" s="2472"/>
      <c r="J123" s="2472"/>
      <c r="K123" s="2472"/>
      <c r="L123" s="2472"/>
      <c r="M123" s="2472"/>
      <c r="N123" s="2472"/>
      <c r="O123" s="2473"/>
    </row>
    <row r="125" spans="1:15" ht="18.5">
      <c r="A125" s="50" t="s">
        <v>9094</v>
      </c>
    </row>
    <row r="127" spans="1:15" ht="18">
      <c r="A127" s="610" t="s">
        <v>9095</v>
      </c>
      <c r="B127" s="10"/>
      <c r="C127" s="10"/>
      <c r="D127" s="10"/>
      <c r="E127" s="11"/>
    </row>
    <row r="128" spans="1:15" ht="18">
      <c r="A128" s="611" t="s">
        <v>9096</v>
      </c>
      <c r="B128" s="2"/>
      <c r="C128" s="2"/>
      <c r="D128" s="2"/>
      <c r="E128" s="3"/>
    </row>
    <row r="129" spans="1:15" ht="18">
      <c r="A129" s="612" t="s">
        <v>967</v>
      </c>
      <c r="B129" s="5"/>
      <c r="C129" s="5"/>
      <c r="D129" s="5"/>
      <c r="E129" s="6"/>
    </row>
    <row r="131" spans="1:15" ht="22" customHeight="1">
      <c r="A131" s="2452" t="s">
        <v>9097</v>
      </c>
      <c r="B131" s="2453"/>
      <c r="C131" s="2453"/>
      <c r="D131" s="2453"/>
      <c r="E131" s="2453"/>
      <c r="F131" s="2453"/>
      <c r="G131" s="2453"/>
      <c r="H131" s="2453"/>
      <c r="I131" s="2453"/>
      <c r="J131" s="2453"/>
      <c r="K131" s="2453"/>
      <c r="L131" s="2453"/>
      <c r="M131" s="2453"/>
      <c r="N131" s="2453"/>
      <c r="O131" s="2454"/>
    </row>
    <row r="132" spans="1:15" ht="22" customHeight="1">
      <c r="A132" s="2455"/>
      <c r="B132" s="2456"/>
      <c r="C132" s="2456"/>
      <c r="D132" s="2456"/>
      <c r="E132" s="2456"/>
      <c r="F132" s="2456"/>
      <c r="G132" s="2456"/>
      <c r="H132" s="2456"/>
      <c r="I132" s="2456"/>
      <c r="J132" s="2456"/>
      <c r="K132" s="2456"/>
      <c r="L132" s="2456"/>
      <c r="M132" s="2456"/>
      <c r="N132" s="2456"/>
      <c r="O132" s="2457"/>
    </row>
    <row r="134" spans="1:15" ht="35" customHeight="1">
      <c r="A134" s="2458" t="s">
        <v>9098</v>
      </c>
      <c r="B134" s="2459"/>
      <c r="C134" s="2459"/>
      <c r="D134" s="2459"/>
      <c r="E134" s="2459"/>
      <c r="F134" s="2459"/>
      <c r="G134" s="2459"/>
      <c r="H134" s="2459"/>
      <c r="I134" s="2459"/>
      <c r="J134" s="2459"/>
      <c r="K134" s="2459"/>
      <c r="L134" s="2459"/>
      <c r="M134" s="2459"/>
      <c r="N134" s="2459"/>
      <c r="O134" s="2460"/>
    </row>
    <row r="135" spans="1:15" ht="35" customHeight="1">
      <c r="A135" s="2461"/>
      <c r="B135" s="2462"/>
      <c r="C135" s="2462"/>
      <c r="D135" s="2462"/>
      <c r="E135" s="2462"/>
      <c r="F135" s="2462"/>
      <c r="G135" s="2462"/>
      <c r="H135" s="2462"/>
      <c r="I135" s="2462"/>
      <c r="J135" s="2462"/>
      <c r="K135" s="2462"/>
      <c r="L135" s="2462"/>
      <c r="M135" s="2462"/>
      <c r="N135" s="2462"/>
      <c r="O135" s="2463"/>
    </row>
    <row r="137" spans="1:15" ht="39.5" customHeight="1">
      <c r="A137" s="2440" t="s">
        <v>9099</v>
      </c>
      <c r="B137" s="2441"/>
      <c r="C137" s="2441"/>
      <c r="D137" s="2441"/>
      <c r="E137" s="2441"/>
      <c r="F137" s="2441"/>
      <c r="G137" s="2441"/>
      <c r="H137" s="2441"/>
      <c r="I137" s="2441"/>
      <c r="J137" s="2441"/>
      <c r="K137" s="2441"/>
      <c r="L137" s="2441"/>
      <c r="M137" s="2441"/>
      <c r="N137" s="2441"/>
      <c r="O137" s="2442"/>
    </row>
    <row r="138" spans="1:15" ht="39.5" customHeight="1">
      <c r="A138" s="2443"/>
      <c r="B138" s="2444"/>
      <c r="C138" s="2444"/>
      <c r="D138" s="2444"/>
      <c r="E138" s="2444"/>
      <c r="F138" s="2444"/>
      <c r="G138" s="2444"/>
      <c r="H138" s="2444"/>
      <c r="I138" s="2444"/>
      <c r="J138" s="2444"/>
      <c r="K138" s="2444"/>
      <c r="L138" s="2444"/>
      <c r="M138" s="2444"/>
      <c r="N138" s="2444"/>
      <c r="O138" s="2445"/>
    </row>
    <row r="139" spans="1:15" ht="56.5" customHeight="1">
      <c r="A139" s="2446" t="s">
        <v>9100</v>
      </c>
      <c r="B139" s="2447"/>
      <c r="C139" s="2447"/>
      <c r="D139" s="2447"/>
      <c r="E139" s="2447"/>
      <c r="F139" s="2447"/>
      <c r="G139" s="2447"/>
      <c r="H139" s="2447"/>
      <c r="I139" s="2447"/>
      <c r="J139" s="2447"/>
      <c r="K139" s="2447"/>
      <c r="L139" s="2447"/>
      <c r="M139" s="2447"/>
      <c r="N139" s="2447"/>
      <c r="O139" s="2448"/>
    </row>
    <row r="140" spans="1:15">
      <c r="A140" s="613"/>
      <c r="B140" s="10"/>
      <c r="C140" s="10"/>
      <c r="D140" s="10"/>
      <c r="E140" s="10"/>
      <c r="F140" s="10"/>
      <c r="G140" s="10"/>
      <c r="H140" s="10"/>
      <c r="I140" s="10"/>
      <c r="J140" s="10"/>
      <c r="K140" s="10"/>
      <c r="L140" s="10"/>
      <c r="M140" s="10"/>
      <c r="N140" s="10"/>
      <c r="O140" s="11"/>
    </row>
    <row r="141" spans="1:15" ht="20.5">
      <c r="A141" s="2708" t="s">
        <v>9148</v>
      </c>
      <c r="B141" s="2708"/>
      <c r="C141" s="2708"/>
      <c r="D141" s="2708"/>
      <c r="E141" s="2708"/>
      <c r="F141" s="2709" t="s">
        <v>9150</v>
      </c>
      <c r="G141" s="2710"/>
      <c r="H141" s="2710"/>
      <c r="I141" s="2710"/>
      <c r="J141" s="2710"/>
      <c r="K141" s="2710"/>
      <c r="L141" s="2711"/>
      <c r="M141" s="2"/>
      <c r="N141" s="2"/>
      <c r="O141" s="3"/>
    </row>
    <row r="142" spans="1:15" ht="22.5" customHeight="1">
      <c r="A142" s="2706" t="s">
        <v>9149</v>
      </c>
      <c r="B142" s="2706"/>
      <c r="C142" s="2706"/>
      <c r="D142" s="2706"/>
      <c r="E142" s="2706"/>
      <c r="F142" s="2706"/>
      <c r="G142" s="2706"/>
      <c r="H142" s="2706"/>
      <c r="I142" s="2706"/>
      <c r="J142" s="2706"/>
      <c r="K142" s="2706"/>
      <c r="L142" s="2706"/>
      <c r="M142" s="2706"/>
      <c r="N142" s="2706"/>
      <c r="O142" s="2706"/>
    </row>
    <row r="143" spans="1:15" ht="22.5" customHeight="1">
      <c r="A143" s="2706"/>
      <c r="B143" s="2706"/>
      <c r="C143" s="2706"/>
      <c r="D143" s="2706"/>
      <c r="E143" s="2706"/>
      <c r="F143" s="2706"/>
      <c r="G143" s="2706"/>
      <c r="H143" s="2706"/>
      <c r="I143" s="2706"/>
      <c r="J143" s="2706"/>
      <c r="K143" s="2706"/>
      <c r="L143" s="2706"/>
      <c r="M143" s="2706"/>
      <c r="N143" s="2706"/>
      <c r="O143" s="2706"/>
    </row>
    <row r="144" spans="1:15" ht="22.5" customHeight="1">
      <c r="A144" s="2706"/>
      <c r="B144" s="2706"/>
      <c r="C144" s="2706"/>
      <c r="D144" s="2706"/>
      <c r="E144" s="2706"/>
      <c r="F144" s="2706"/>
      <c r="G144" s="2706"/>
      <c r="H144" s="2706"/>
      <c r="I144" s="2706"/>
      <c r="J144" s="2706"/>
      <c r="K144" s="2706"/>
      <c r="L144" s="2706"/>
      <c r="M144" s="2706"/>
      <c r="N144" s="2706"/>
      <c r="O144" s="2706"/>
    </row>
    <row r="145" spans="1:15" ht="22.5" customHeight="1">
      <c r="A145" s="2706"/>
      <c r="B145" s="2706"/>
      <c r="C145" s="2706"/>
      <c r="D145" s="2706"/>
      <c r="E145" s="2706"/>
      <c r="F145" s="2706"/>
      <c r="G145" s="2706"/>
      <c r="H145" s="2706"/>
      <c r="I145" s="2706"/>
      <c r="J145" s="2706"/>
      <c r="K145" s="2706"/>
      <c r="L145" s="2706"/>
      <c r="M145" s="2706"/>
      <c r="N145" s="2706"/>
      <c r="O145" s="2706"/>
    </row>
    <row r="146" spans="1:15" ht="22.5" customHeight="1">
      <c r="A146" s="2706"/>
      <c r="B146" s="2706"/>
      <c r="C146" s="2706"/>
      <c r="D146" s="2706"/>
      <c r="E146" s="2706"/>
      <c r="F146" s="2706"/>
      <c r="G146" s="2706"/>
      <c r="H146" s="2706"/>
      <c r="I146" s="2706"/>
      <c r="J146" s="2706"/>
      <c r="K146" s="2706"/>
      <c r="L146" s="2706"/>
      <c r="M146" s="2706"/>
      <c r="N146" s="2706"/>
      <c r="O146" s="2706"/>
    </row>
    <row r="148" spans="1:15" ht="20.5">
      <c r="A148" s="2712" t="s">
        <v>9151</v>
      </c>
      <c r="B148" s="2712"/>
      <c r="C148" s="2712"/>
      <c r="D148" s="2712"/>
      <c r="E148" s="2712"/>
      <c r="F148" s="2712"/>
      <c r="G148" s="2712"/>
      <c r="H148" s="2712"/>
      <c r="I148" s="2712"/>
      <c r="J148" s="2712"/>
    </row>
    <row r="149" spans="1:15" ht="24" customHeight="1">
      <c r="A149" s="629" t="s">
        <v>9152</v>
      </c>
      <c r="B149" s="629"/>
      <c r="C149" s="629"/>
      <c r="D149" s="629"/>
      <c r="E149" s="629"/>
      <c r="F149" s="629"/>
      <c r="G149" s="629"/>
      <c r="H149" s="629"/>
      <c r="I149" s="629"/>
      <c r="J149" s="629"/>
    </row>
    <row r="150" spans="1:15" ht="24" customHeight="1">
      <c r="A150" s="629"/>
      <c r="B150" s="629"/>
      <c r="C150" s="629"/>
      <c r="D150" s="629"/>
      <c r="E150" s="629"/>
      <c r="F150" s="629"/>
      <c r="G150" s="629"/>
      <c r="H150" s="629"/>
      <c r="I150" s="629"/>
      <c r="J150" s="629"/>
    </row>
    <row r="151" spans="1:15" ht="24" customHeight="1">
      <c r="A151" s="629"/>
      <c r="B151" s="629"/>
      <c r="C151" s="629"/>
      <c r="D151" s="629"/>
      <c r="E151" s="629"/>
      <c r="F151" s="629"/>
      <c r="G151" s="629"/>
      <c r="H151" s="629"/>
      <c r="I151" s="629"/>
      <c r="J151" s="629"/>
    </row>
    <row r="153" spans="1:15" ht="20.5">
      <c r="A153" s="2712" t="s">
        <v>9155</v>
      </c>
      <c r="B153" s="2712"/>
      <c r="C153" s="2712"/>
      <c r="D153" s="2712"/>
      <c r="E153" s="2712"/>
      <c r="F153" s="2712"/>
      <c r="G153" s="2712"/>
      <c r="H153" s="2712"/>
      <c r="I153" s="2712"/>
      <c r="J153" s="2712"/>
    </row>
    <row r="154" spans="1:15">
      <c r="A154" s="629" t="s">
        <v>9153</v>
      </c>
      <c r="B154" s="629"/>
      <c r="C154" s="629"/>
      <c r="D154" s="629"/>
      <c r="E154" s="629"/>
      <c r="F154" s="629"/>
      <c r="G154" s="629"/>
      <c r="H154" s="629"/>
      <c r="I154" s="629"/>
      <c r="J154" s="629"/>
    </row>
    <row r="155" spans="1:15">
      <c r="A155" s="629" t="s">
        <v>9154</v>
      </c>
      <c r="B155" s="629"/>
      <c r="C155" s="629"/>
      <c r="D155" s="629"/>
      <c r="E155" s="629"/>
      <c r="F155" s="629"/>
      <c r="G155" s="629"/>
      <c r="H155" s="629"/>
      <c r="I155" s="629"/>
      <c r="J155" s="629"/>
    </row>
    <row r="156" spans="1:15">
      <c r="A156" s="629"/>
      <c r="B156" s="629"/>
      <c r="C156" s="629"/>
      <c r="D156" s="629"/>
      <c r="E156" s="629"/>
      <c r="F156" s="629"/>
      <c r="G156" s="629"/>
      <c r="H156" s="629"/>
      <c r="I156" s="629"/>
      <c r="J156" s="629"/>
    </row>
    <row r="157" spans="1:15" ht="18.5">
      <c r="A157" s="2713" t="s">
        <v>9156</v>
      </c>
      <c r="B157" s="2714"/>
      <c r="C157" s="10"/>
      <c r="D157" s="11"/>
    </row>
    <row r="158" spans="1:15" ht="18.5">
      <c r="A158" s="2715" t="s">
        <v>9157</v>
      </c>
      <c r="B158" s="2716"/>
      <c r="C158" s="2"/>
      <c r="D158" s="3"/>
    </row>
    <row r="159" spans="1:15" ht="18.5">
      <c r="A159" s="2717" t="s">
        <v>967</v>
      </c>
      <c r="B159" s="2716"/>
      <c r="C159" s="2"/>
      <c r="D159" s="3"/>
    </row>
    <row r="160" spans="1:15">
      <c r="A160" s="4"/>
      <c r="B160" s="5"/>
      <c r="C160" s="5"/>
      <c r="D160" s="6"/>
    </row>
  </sheetData>
  <mergeCells count="27">
    <mergeCell ref="A148:J148"/>
    <mergeCell ref="A149:J151"/>
    <mergeCell ref="A154:J154"/>
    <mergeCell ref="A155:J156"/>
    <mergeCell ref="A153:J153"/>
    <mergeCell ref="A141:E141"/>
    <mergeCell ref="A142:O146"/>
    <mergeCell ref="F141:L141"/>
    <mergeCell ref="A18:L18"/>
    <mergeCell ref="A2:I2"/>
    <mergeCell ref="A42:K42"/>
    <mergeCell ref="A131:O132"/>
    <mergeCell ref="A134:O135"/>
    <mergeCell ref="M80:S81"/>
    <mergeCell ref="A93:P94"/>
    <mergeCell ref="A79:L79"/>
    <mergeCell ref="M47:S48"/>
    <mergeCell ref="A34:M34"/>
    <mergeCell ref="A122:O123"/>
    <mergeCell ref="A106:O106"/>
    <mergeCell ref="A108:O108"/>
    <mergeCell ref="A101:O102"/>
    <mergeCell ref="A111:O113"/>
    <mergeCell ref="A107:O107"/>
    <mergeCell ref="A104:O105"/>
    <mergeCell ref="A137:O138"/>
    <mergeCell ref="A139:O139"/>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BFFDC-6862-4B0A-9E7E-82B876FE91A5}">
  <dimension ref="A1:N176"/>
  <sheetViews>
    <sheetView topLeftCell="A160" workbookViewId="0">
      <selection activeCell="A177" sqref="A177"/>
    </sheetView>
  </sheetViews>
  <sheetFormatPr defaultRowHeight="14.5"/>
  <cols>
    <col min="1" max="1" width="50" customWidth="1"/>
  </cols>
  <sheetData>
    <row r="1" spans="1:2">
      <c r="A1" t="s">
        <v>7120</v>
      </c>
    </row>
    <row r="2" spans="1:2">
      <c r="A2" t="s">
        <v>7121</v>
      </c>
      <c r="B2" t="s">
        <v>5637</v>
      </c>
    </row>
    <row r="3" spans="1:2">
      <c r="A3" t="s">
        <v>7122</v>
      </c>
    </row>
    <row r="4" spans="1:2">
      <c r="A4" t="s">
        <v>7123</v>
      </c>
    </row>
    <row r="5" spans="1:2">
      <c r="A5" t="s">
        <v>7124</v>
      </c>
    </row>
    <row r="6" spans="1:2">
      <c r="A6" t="s">
        <v>7125</v>
      </c>
    </row>
    <row r="7" spans="1:2">
      <c r="A7" t="s">
        <v>7126</v>
      </c>
    </row>
    <row r="8" spans="1:2">
      <c r="A8" t="s">
        <v>7127</v>
      </c>
    </row>
    <row r="9" spans="1:2">
      <c r="A9" t="s">
        <v>7128</v>
      </c>
    </row>
    <row r="10" spans="1:2">
      <c r="A10" t="s">
        <v>7130</v>
      </c>
    </row>
    <row r="11" spans="1:2">
      <c r="A11" t="s">
        <v>7132</v>
      </c>
    </row>
    <row r="12" spans="1:2">
      <c r="A12" t="s">
        <v>7131</v>
      </c>
    </row>
    <row r="13" spans="1:2">
      <c r="A13" t="s">
        <v>8166</v>
      </c>
    </row>
    <row r="14" spans="1:2">
      <c r="A14" s="517" t="s">
        <v>7129</v>
      </c>
      <c r="B14" t="s">
        <v>5570</v>
      </c>
    </row>
    <row r="15" spans="1:2">
      <c r="A15" t="s">
        <v>7133</v>
      </c>
    </row>
    <row r="16" spans="1:2">
      <c r="A16" t="s">
        <v>7134</v>
      </c>
      <c r="B16" t="s">
        <v>7826</v>
      </c>
    </row>
    <row r="17" spans="1:2">
      <c r="A17" t="s">
        <v>7135</v>
      </c>
      <c r="B17" t="s">
        <v>7734</v>
      </c>
    </row>
    <row r="18" spans="1:2">
      <c r="A18" t="s">
        <v>7136</v>
      </c>
    </row>
    <row r="19" spans="1:2">
      <c r="A19" t="s">
        <v>7137</v>
      </c>
    </row>
    <row r="20" spans="1:2">
      <c r="A20" t="s">
        <v>7138</v>
      </c>
    </row>
    <row r="21" spans="1:2">
      <c r="A21" t="s">
        <v>7139</v>
      </c>
    </row>
    <row r="22" spans="1:2">
      <c r="A22" t="s">
        <v>7140</v>
      </c>
    </row>
    <row r="23" spans="1:2">
      <c r="A23" t="s">
        <v>8267</v>
      </c>
    </row>
    <row r="24" spans="1:2">
      <c r="A24" t="s">
        <v>7141</v>
      </c>
    </row>
    <row r="25" spans="1:2">
      <c r="A25" t="s">
        <v>7142</v>
      </c>
    </row>
    <row r="26" spans="1:2">
      <c r="A26" t="s">
        <v>7143</v>
      </c>
    </row>
    <row r="27" spans="1:2">
      <c r="A27" t="s">
        <v>7144</v>
      </c>
    </row>
    <row r="28" spans="1:2">
      <c r="A28" t="s">
        <v>7145</v>
      </c>
    </row>
    <row r="29" spans="1:2">
      <c r="A29" t="s">
        <v>7146</v>
      </c>
    </row>
    <row r="30" spans="1:2">
      <c r="A30" t="s">
        <v>7147</v>
      </c>
    </row>
    <row r="31" spans="1:2">
      <c r="A31" t="s">
        <v>7148</v>
      </c>
    </row>
    <row r="32" spans="1:2">
      <c r="A32" t="s">
        <v>7149</v>
      </c>
    </row>
    <row r="33" spans="1:1">
      <c r="A33" t="s">
        <v>7150</v>
      </c>
    </row>
    <row r="34" spans="1:1">
      <c r="A34" t="s">
        <v>7439</v>
      </c>
    </row>
    <row r="35" spans="1:1">
      <c r="A35" t="s">
        <v>7220</v>
      </c>
    </row>
    <row r="36" spans="1:1">
      <c r="A36" t="s">
        <v>7250</v>
      </c>
    </row>
    <row r="37" spans="1:1">
      <c r="A37" t="s">
        <v>7455</v>
      </c>
    </row>
    <row r="38" spans="1:1">
      <c r="A38" t="s">
        <v>7456</v>
      </c>
    </row>
    <row r="39" spans="1:1">
      <c r="A39" t="s">
        <v>7485</v>
      </c>
    </row>
    <row r="40" spans="1:1">
      <c r="A40" t="s">
        <v>7586</v>
      </c>
    </row>
    <row r="41" spans="1:1">
      <c r="A41" t="s">
        <v>7603</v>
      </c>
    </row>
    <row r="42" spans="1:1">
      <c r="A42" t="s">
        <v>7602</v>
      </c>
    </row>
    <row r="43" spans="1:1">
      <c r="A43" t="s">
        <v>7587</v>
      </c>
    </row>
    <row r="44" spans="1:1">
      <c r="A44" t="s">
        <v>7601</v>
      </c>
    </row>
    <row r="45" spans="1:1">
      <c r="A45" t="s">
        <v>7621</v>
      </c>
    </row>
    <row r="46" spans="1:1">
      <c r="A46" t="s">
        <v>7622</v>
      </c>
    </row>
    <row r="47" spans="1:1">
      <c r="A47" t="s">
        <v>7714</v>
      </c>
    </row>
    <row r="48" spans="1:1">
      <c r="A48" t="s">
        <v>7715</v>
      </c>
    </row>
    <row r="49" spans="1:14">
      <c r="A49" t="s">
        <v>7716</v>
      </c>
    </row>
    <row r="50" spans="1:14">
      <c r="A50" t="s">
        <v>7717</v>
      </c>
    </row>
    <row r="51" spans="1:14">
      <c r="A51" t="s">
        <v>7718</v>
      </c>
    </row>
    <row r="52" spans="1:14">
      <c r="A52" t="s">
        <v>7719</v>
      </c>
    </row>
    <row r="53" spans="1:14">
      <c r="A53" t="s">
        <v>7720</v>
      </c>
    </row>
    <row r="54" spans="1:14" ht="34" customHeight="1">
      <c r="A54" s="1654" t="s">
        <v>8022</v>
      </c>
      <c r="B54" s="2488" t="s">
        <v>7733</v>
      </c>
      <c r="C54" s="2489"/>
      <c r="D54" s="2489"/>
      <c r="E54" s="2489"/>
      <c r="F54" s="2489"/>
      <c r="G54" s="2489"/>
      <c r="H54" s="2489"/>
      <c r="I54" s="2489"/>
      <c r="J54" s="2489"/>
      <c r="K54" s="2489"/>
      <c r="L54" s="2489"/>
      <c r="M54" s="2489"/>
      <c r="N54" s="2490"/>
    </row>
    <row r="55" spans="1:14">
      <c r="A55" s="1654"/>
      <c r="B55" s="2491"/>
      <c r="C55" s="2492"/>
      <c r="D55" s="2492"/>
      <c r="E55" s="2492"/>
      <c r="F55" s="2492"/>
      <c r="G55" s="2492"/>
      <c r="H55" s="2492"/>
      <c r="I55" s="2492"/>
      <c r="J55" s="2492"/>
      <c r="K55" s="2492"/>
      <c r="L55" s="2492"/>
      <c r="M55" s="2492"/>
      <c r="N55" s="2493"/>
    </row>
    <row r="56" spans="1:14">
      <c r="A56" s="1654"/>
      <c r="B56" s="2494"/>
      <c r="C56" s="2495"/>
      <c r="D56" s="2495"/>
      <c r="E56" s="2495"/>
      <c r="F56" s="2495"/>
      <c r="G56" s="2495"/>
      <c r="H56" s="2495"/>
      <c r="I56" s="2495"/>
      <c r="J56" s="2495"/>
      <c r="K56" s="2495"/>
      <c r="L56" s="2495"/>
      <c r="M56" s="2495"/>
      <c r="N56" s="2496"/>
    </row>
    <row r="57" spans="1:14">
      <c r="A57" s="1032" t="s">
        <v>7735</v>
      </c>
      <c r="B57" t="s">
        <v>7736</v>
      </c>
    </row>
    <row r="58" spans="1:14">
      <c r="A58" s="1032"/>
      <c r="B58" t="s">
        <v>7737</v>
      </c>
    </row>
    <row r="59" spans="1:14">
      <c r="A59" t="s">
        <v>7738</v>
      </c>
    </row>
    <row r="60" spans="1:14">
      <c r="A60" t="s">
        <v>7796</v>
      </c>
      <c r="B60" t="s">
        <v>7797</v>
      </c>
      <c r="H60" t="s">
        <v>7798</v>
      </c>
    </row>
    <row r="61" spans="1:14">
      <c r="B61" t="s">
        <v>7799</v>
      </c>
      <c r="I61" t="s">
        <v>7800</v>
      </c>
    </row>
    <row r="63" spans="1:14">
      <c r="A63" s="382" t="s">
        <v>7803</v>
      </c>
    </row>
    <row r="65" spans="1:2">
      <c r="A65" t="s">
        <v>7867</v>
      </c>
    </row>
    <row r="66" spans="1:2">
      <c r="A66" t="s">
        <v>7920</v>
      </c>
    </row>
    <row r="67" spans="1:2" ht="17.5">
      <c r="A67" s="540" t="s">
        <v>7925</v>
      </c>
    </row>
    <row r="68" spans="1:2">
      <c r="A68" t="s">
        <v>7963</v>
      </c>
      <c r="B68" t="s">
        <v>7964</v>
      </c>
    </row>
    <row r="69" spans="1:2">
      <c r="A69" t="s">
        <v>7998</v>
      </c>
    </row>
    <row r="70" spans="1:2">
      <c r="A70" t="s">
        <v>7999</v>
      </c>
    </row>
    <row r="71" spans="1:2">
      <c r="A71" t="s">
        <v>8000</v>
      </c>
    </row>
    <row r="72" spans="1:2">
      <c r="A72" t="s">
        <v>8007</v>
      </c>
    </row>
    <row r="73" spans="1:2">
      <c r="A73" t="s">
        <v>8008</v>
      </c>
    </row>
    <row r="74" spans="1:2">
      <c r="A74" t="s">
        <v>8009</v>
      </c>
      <c r="B74" s="552" t="s">
        <v>8010</v>
      </c>
    </row>
    <row r="75" spans="1:2">
      <c r="A75" t="s">
        <v>8030</v>
      </c>
    </row>
    <row r="76" spans="1:2">
      <c r="A76" t="s">
        <v>8013</v>
      </c>
    </row>
    <row r="77" spans="1:2">
      <c r="A77" t="s">
        <v>8014</v>
      </c>
    </row>
    <row r="78" spans="1:2">
      <c r="A78" t="s">
        <v>8015</v>
      </c>
    </row>
    <row r="79" spans="1:2">
      <c r="A79" t="s">
        <v>8016</v>
      </c>
      <c r="B79" t="s">
        <v>8017</v>
      </c>
    </row>
    <row r="80" spans="1:2">
      <c r="A80" t="s">
        <v>8021</v>
      </c>
    </row>
    <row r="81" spans="1:14">
      <c r="A81" t="s">
        <v>8026</v>
      </c>
    </row>
    <row r="82" spans="1:14">
      <c r="A82" t="s">
        <v>8167</v>
      </c>
    </row>
    <row r="83" spans="1:14">
      <c r="A83" t="s">
        <v>8027</v>
      </c>
    </row>
    <row r="84" spans="1:14">
      <c r="A84" t="s">
        <v>8028</v>
      </c>
    </row>
    <row r="85" spans="1:14">
      <c r="A85" t="s">
        <v>8029</v>
      </c>
    </row>
    <row r="86" spans="1:14">
      <c r="A86" t="s">
        <v>8031</v>
      </c>
    </row>
    <row r="87" spans="1:14">
      <c r="A87" t="s">
        <v>8032</v>
      </c>
    </row>
    <row r="88" spans="1:14">
      <c r="A88" s="553" t="s">
        <v>8033</v>
      </c>
    </row>
    <row r="89" spans="1:14">
      <c r="A89" t="s">
        <v>8034</v>
      </c>
    </row>
    <row r="90" spans="1:14" ht="53" customHeight="1">
      <c r="A90" s="543" t="s">
        <v>8036</v>
      </c>
      <c r="B90" s="2497" t="s">
        <v>8035</v>
      </c>
      <c r="C90" s="2498"/>
      <c r="D90" s="2498"/>
      <c r="E90" s="2498"/>
      <c r="F90" s="2498"/>
      <c r="G90" s="2498"/>
      <c r="H90" s="2498"/>
      <c r="I90" s="2498"/>
      <c r="J90" s="2498"/>
      <c r="K90" s="2498"/>
      <c r="L90" s="2498"/>
      <c r="M90" s="2498"/>
      <c r="N90" s="2499"/>
    </row>
    <row r="91" spans="1:14">
      <c r="A91" t="s">
        <v>8037</v>
      </c>
    </row>
    <row r="93" spans="1:14">
      <c r="A93" t="s">
        <v>8038</v>
      </c>
      <c r="B93" t="s">
        <v>8039</v>
      </c>
    </row>
    <row r="94" spans="1:14">
      <c r="A94" t="s">
        <v>8046</v>
      </c>
      <c r="B94" t="s">
        <v>5567</v>
      </c>
    </row>
    <row r="95" spans="1:14">
      <c r="B95" t="s">
        <v>8053</v>
      </c>
    </row>
    <row r="96" spans="1:14">
      <c r="A96" t="s">
        <v>8049</v>
      </c>
      <c r="B96" t="s">
        <v>8050</v>
      </c>
    </row>
    <row r="97" spans="1:12" ht="40">
      <c r="A97" s="563" t="s">
        <v>8052</v>
      </c>
    </row>
    <row r="98" spans="1:12">
      <c r="A98" t="s">
        <v>8051</v>
      </c>
    </row>
    <row r="100" spans="1:12">
      <c r="A100" t="s">
        <v>8072</v>
      </c>
      <c r="B100" t="s">
        <v>8073</v>
      </c>
    </row>
    <row r="101" spans="1:12">
      <c r="A101" t="s">
        <v>8113</v>
      </c>
    </row>
    <row r="102" spans="1:12">
      <c r="A102" t="s">
        <v>8121</v>
      </c>
    </row>
    <row r="103" spans="1:12">
      <c r="A103" t="s">
        <v>8125</v>
      </c>
      <c r="B103" t="s">
        <v>8126</v>
      </c>
    </row>
    <row r="105" spans="1:12">
      <c r="A105" t="s">
        <v>8154</v>
      </c>
    </row>
    <row r="107" spans="1:12">
      <c r="A107" t="s">
        <v>8156</v>
      </c>
      <c r="B107" t="s">
        <v>8158</v>
      </c>
      <c r="L107" t="s">
        <v>8161</v>
      </c>
    </row>
    <row r="109" spans="1:12">
      <c r="A109" t="s">
        <v>8157</v>
      </c>
    </row>
    <row r="110" spans="1:12">
      <c r="A110" t="s">
        <v>8162</v>
      </c>
    </row>
    <row r="111" spans="1:12">
      <c r="A111" t="s">
        <v>8163</v>
      </c>
    </row>
    <row r="112" spans="1:12">
      <c r="A112" t="s">
        <v>8164</v>
      </c>
    </row>
    <row r="113" spans="1:1">
      <c r="A113" t="s">
        <v>8165</v>
      </c>
    </row>
    <row r="115" spans="1:1">
      <c r="A115" t="s">
        <v>8197</v>
      </c>
    </row>
    <row r="117" spans="1:1">
      <c r="A117" t="s">
        <v>8173</v>
      </c>
    </row>
    <row r="118" spans="1:1">
      <c r="A118" t="s">
        <v>8174</v>
      </c>
    </row>
    <row r="120" spans="1:1">
      <c r="A120" t="s">
        <v>8227</v>
      </c>
    </row>
    <row r="121" spans="1:1">
      <c r="A121" t="s">
        <v>8228</v>
      </c>
    </row>
    <row r="122" spans="1:1">
      <c r="A122" t="s">
        <v>8266</v>
      </c>
    </row>
    <row r="123" spans="1:1">
      <c r="A123" t="s">
        <v>8269</v>
      </c>
    </row>
    <row r="126" spans="1:1" ht="17">
      <c r="A126" s="571" t="s">
        <v>8300</v>
      </c>
    </row>
    <row r="127" spans="1:1" ht="34">
      <c r="A127" s="572" t="s">
        <v>8301</v>
      </c>
    </row>
    <row r="128" spans="1:1">
      <c r="A128" t="s">
        <v>8302</v>
      </c>
    </row>
    <row r="130" spans="1:14">
      <c r="A130" t="s">
        <v>8305</v>
      </c>
    </row>
    <row r="131" spans="1:14">
      <c r="A131" t="s">
        <v>8306</v>
      </c>
    </row>
    <row r="132" spans="1:14">
      <c r="A132" t="s">
        <v>8307</v>
      </c>
    </row>
    <row r="133" spans="1:14">
      <c r="A133" t="s">
        <v>8308</v>
      </c>
    </row>
    <row r="135" spans="1:14">
      <c r="A135" t="s">
        <v>8382</v>
      </c>
      <c r="B135" t="s">
        <v>8383</v>
      </c>
    </row>
    <row r="137" spans="1:14">
      <c r="A137" t="s">
        <v>8440</v>
      </c>
    </row>
    <row r="139" spans="1:14">
      <c r="A139" t="s">
        <v>8561</v>
      </c>
    </row>
    <row r="141" spans="1:14">
      <c r="A141" t="s">
        <v>8564</v>
      </c>
    </row>
    <row r="143" spans="1:14">
      <c r="A143" t="s">
        <v>8594</v>
      </c>
    </row>
    <row r="144" spans="1:14">
      <c r="A144" s="2486" t="s">
        <v>8612</v>
      </c>
      <c r="B144" s="616" t="s">
        <v>8611</v>
      </c>
      <c r="C144" s="616"/>
      <c r="D144" s="616"/>
      <c r="E144" s="616"/>
      <c r="F144" s="616"/>
      <c r="G144" s="616"/>
      <c r="H144" s="616"/>
      <c r="I144" s="616"/>
      <c r="J144" s="616"/>
      <c r="K144" s="616"/>
      <c r="L144" s="616"/>
      <c r="M144" s="616"/>
      <c r="N144" s="616"/>
    </row>
    <row r="145" spans="1:14">
      <c r="A145" s="2486"/>
      <c r="B145" s="616"/>
      <c r="C145" s="616"/>
      <c r="D145" s="616"/>
      <c r="E145" s="616"/>
      <c r="F145" s="616"/>
      <c r="G145" s="616"/>
      <c r="H145" s="616"/>
      <c r="I145" s="616"/>
      <c r="J145" s="616"/>
      <c r="K145" s="616"/>
      <c r="L145" s="616"/>
      <c r="M145" s="616"/>
      <c r="N145" s="616"/>
    </row>
    <row r="147" spans="1:14">
      <c r="A147" s="2486" t="s">
        <v>8614</v>
      </c>
      <c r="B147" s="616" t="s">
        <v>8613</v>
      </c>
      <c r="C147" s="616"/>
      <c r="D147" s="616"/>
      <c r="E147" s="616"/>
      <c r="F147" s="616"/>
      <c r="G147" s="616"/>
      <c r="H147" s="616"/>
      <c r="I147" s="616"/>
      <c r="J147" s="616"/>
      <c r="K147" s="616"/>
      <c r="L147" s="616"/>
      <c r="M147" s="616"/>
      <c r="N147" s="616"/>
    </row>
    <row r="148" spans="1:14">
      <c r="A148" s="2486"/>
      <c r="B148" s="616"/>
      <c r="C148" s="616"/>
      <c r="D148" s="616"/>
      <c r="E148" s="616"/>
      <c r="F148" s="616"/>
      <c r="G148" s="616"/>
      <c r="H148" s="616"/>
      <c r="I148" s="616"/>
      <c r="J148" s="616"/>
      <c r="K148" s="616"/>
      <c r="L148" s="616"/>
      <c r="M148" s="616"/>
      <c r="N148" s="616"/>
    </row>
    <row r="149" spans="1:14">
      <c r="A149" s="588"/>
    </row>
    <row r="150" spans="1:14" ht="34">
      <c r="A150" s="589" t="s">
        <v>8615</v>
      </c>
      <c r="B150" s="2481" t="s">
        <v>8616</v>
      </c>
      <c r="C150" s="2481"/>
      <c r="D150" s="2481"/>
      <c r="E150" s="2481"/>
      <c r="F150" s="2481"/>
      <c r="G150" s="2481"/>
      <c r="H150" s="2481"/>
      <c r="I150" s="2481"/>
      <c r="J150" s="2481"/>
      <c r="K150" s="2481"/>
      <c r="L150" s="2481"/>
      <c r="M150" s="2481"/>
      <c r="N150" s="2481"/>
    </row>
    <row r="151" spans="1:14" ht="16.5">
      <c r="B151" s="2487" t="s">
        <v>8618</v>
      </c>
      <c r="C151" s="2487"/>
      <c r="D151" s="2487"/>
      <c r="E151" s="2487"/>
      <c r="F151" s="2487"/>
      <c r="G151" s="2487"/>
      <c r="H151" s="2487"/>
      <c r="I151" s="2487"/>
      <c r="J151" s="2487"/>
      <c r="K151" s="2487"/>
      <c r="L151" s="2487"/>
      <c r="M151" s="2487"/>
      <c r="N151" s="2487"/>
    </row>
    <row r="152" spans="1:14">
      <c r="B152" s="2481" t="s">
        <v>8617</v>
      </c>
      <c r="C152" s="2481"/>
      <c r="D152" s="2481"/>
      <c r="E152" s="2481"/>
      <c r="F152" s="2481"/>
      <c r="G152" s="2481"/>
      <c r="H152" s="2481"/>
      <c r="I152" s="2481"/>
      <c r="J152" s="2481"/>
      <c r="K152" s="2481"/>
      <c r="L152" s="2481"/>
      <c r="M152" s="2481"/>
      <c r="N152" s="2481"/>
    </row>
    <row r="153" spans="1:14" ht="14.5" customHeight="1">
      <c r="B153" s="2481"/>
      <c r="C153" s="2481"/>
      <c r="D153" s="2481"/>
      <c r="E153" s="2481"/>
      <c r="F153" s="2481"/>
      <c r="G153" s="2481"/>
      <c r="H153" s="2481"/>
      <c r="I153" s="2481"/>
      <c r="J153" s="2481"/>
      <c r="K153" s="2481"/>
      <c r="L153" s="2481"/>
      <c r="M153" s="2481"/>
      <c r="N153" s="2481"/>
    </row>
    <row r="155" spans="1:14">
      <c r="A155" t="s">
        <v>8628</v>
      </c>
    </row>
    <row r="157" spans="1:14" ht="23" customHeight="1">
      <c r="A157" s="2483" t="s">
        <v>8643</v>
      </c>
      <c r="B157" s="2482" t="s">
        <v>8642</v>
      </c>
      <c r="C157" s="2482"/>
      <c r="D157" s="2482"/>
      <c r="E157" s="2482"/>
      <c r="F157" s="2482"/>
      <c r="G157" s="2482"/>
      <c r="H157" s="2482"/>
      <c r="I157" s="2482"/>
      <c r="J157" s="2482"/>
      <c r="K157" s="2482"/>
      <c r="L157" s="2482"/>
      <c r="M157" s="2482"/>
      <c r="N157" s="2482"/>
    </row>
    <row r="158" spans="1:14" ht="23" customHeight="1">
      <c r="A158" s="2483"/>
      <c r="B158" s="2482"/>
      <c r="C158" s="2482"/>
      <c r="D158" s="2482"/>
      <c r="E158" s="2482"/>
      <c r="F158" s="2482"/>
      <c r="G158" s="2482"/>
      <c r="H158" s="2482"/>
      <c r="I158" s="2482"/>
      <c r="J158" s="2482"/>
      <c r="K158" s="2482"/>
      <c r="L158" s="2482"/>
      <c r="M158" s="2482"/>
      <c r="N158" s="2482"/>
    </row>
    <row r="159" spans="1:14" ht="23" customHeight="1">
      <c r="A159" s="2483"/>
      <c r="B159" s="2482"/>
      <c r="C159" s="2482"/>
      <c r="D159" s="2482"/>
      <c r="E159" s="2482"/>
      <c r="F159" s="2482"/>
      <c r="G159" s="2482"/>
      <c r="H159" s="2482"/>
      <c r="I159" s="2482"/>
      <c r="J159" s="2482"/>
      <c r="K159" s="2482"/>
      <c r="L159" s="2482"/>
      <c r="M159" s="2482"/>
      <c r="N159" s="2482"/>
    </row>
    <row r="160" spans="1:14">
      <c r="B160" t="s">
        <v>8644</v>
      </c>
    </row>
    <row r="162" spans="1:14" ht="23.5" customHeight="1">
      <c r="A162" s="2485" t="s">
        <v>8647</v>
      </c>
      <c r="B162" s="2484" t="s">
        <v>8646</v>
      </c>
      <c r="C162" s="2484"/>
      <c r="D162" s="2484"/>
      <c r="E162" s="2484"/>
      <c r="F162" s="2484"/>
      <c r="G162" s="2484"/>
      <c r="H162" s="2484"/>
      <c r="I162" s="2484"/>
      <c r="J162" s="2484"/>
      <c r="K162" s="2484"/>
      <c r="L162" s="2484"/>
      <c r="M162" s="2484"/>
      <c r="N162" s="2484"/>
    </row>
    <row r="163" spans="1:14">
      <c r="A163" s="2485"/>
      <c r="B163" s="2484"/>
      <c r="C163" s="2484"/>
      <c r="D163" s="2484"/>
      <c r="E163" s="2484"/>
      <c r="F163" s="2484"/>
      <c r="G163" s="2484"/>
      <c r="H163" s="2484"/>
      <c r="I163" s="2484"/>
      <c r="J163" s="2484"/>
      <c r="K163" s="2484"/>
      <c r="L163" s="2484"/>
      <c r="M163" s="2484"/>
      <c r="N163" s="2484"/>
    </row>
    <row r="165" spans="1:14">
      <c r="A165" s="2480" t="s">
        <v>8660</v>
      </c>
      <c r="B165" t="s">
        <v>8661</v>
      </c>
    </row>
    <row r="166" spans="1:14">
      <c r="A166" s="2480"/>
      <c r="B166" t="s">
        <v>8662</v>
      </c>
    </row>
    <row r="169" spans="1:14">
      <c r="A169" t="s">
        <v>8728</v>
      </c>
    </row>
    <row r="170" spans="1:14">
      <c r="A170" t="s">
        <v>8305</v>
      </c>
    </row>
    <row r="172" spans="1:14" ht="19">
      <c r="A172" s="593" t="s">
        <v>8744</v>
      </c>
      <c r="B172" s="594" t="s">
        <v>8743</v>
      </c>
    </row>
    <row r="175" spans="1:14">
      <c r="A175" s="2703" t="s">
        <v>9102</v>
      </c>
    </row>
    <row r="176" spans="1:14">
      <c r="A176" t="s">
        <v>9103</v>
      </c>
      <c r="B176" t="s">
        <v>9104</v>
      </c>
    </row>
  </sheetData>
  <mergeCells count="16">
    <mergeCell ref="A147:A148"/>
    <mergeCell ref="B147:N148"/>
    <mergeCell ref="B150:N150"/>
    <mergeCell ref="B151:N151"/>
    <mergeCell ref="A54:A56"/>
    <mergeCell ref="B54:N56"/>
    <mergeCell ref="A57:A58"/>
    <mergeCell ref="B90:N90"/>
    <mergeCell ref="A144:A145"/>
    <mergeCell ref="B144:N145"/>
    <mergeCell ref="A165:A166"/>
    <mergeCell ref="B152:N153"/>
    <mergeCell ref="B157:N159"/>
    <mergeCell ref="A157:A159"/>
    <mergeCell ref="B162:N163"/>
    <mergeCell ref="A162:A163"/>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2D81D-54EA-4806-9468-E1E73407043A}">
  <dimension ref="A6:X34"/>
  <sheetViews>
    <sheetView topLeftCell="H4" workbookViewId="0">
      <selection activeCell="R15" sqref="R15:X16"/>
    </sheetView>
  </sheetViews>
  <sheetFormatPr defaultRowHeight="14.5"/>
  <cols>
    <col min="12" max="12" width="6.1796875" customWidth="1"/>
    <col min="16" max="16" width="28" customWidth="1"/>
  </cols>
  <sheetData>
    <row r="6" spans="1:24">
      <c r="A6" s="616" t="s">
        <v>7954</v>
      </c>
      <c r="B6" s="616"/>
      <c r="C6" s="616"/>
      <c r="D6" s="616"/>
      <c r="E6" s="616"/>
      <c r="F6" s="616"/>
      <c r="G6" s="616"/>
      <c r="M6" s="1800" t="s">
        <v>8155</v>
      </c>
      <c r="N6" s="1800"/>
      <c r="O6" s="1800"/>
      <c r="P6" s="1800"/>
      <c r="R6" s="696" t="s">
        <v>8323</v>
      </c>
      <c r="S6" s="697"/>
      <c r="T6" s="697"/>
      <c r="U6" s="697"/>
      <c r="V6" s="697"/>
      <c r="W6" s="697"/>
      <c r="X6" s="698"/>
    </row>
    <row r="7" spans="1:24">
      <c r="M7" s="1800"/>
      <c r="N7" s="1800"/>
      <c r="O7" s="1800"/>
      <c r="P7" s="1800"/>
      <c r="R7" s="635" t="s">
        <v>8321</v>
      </c>
      <c r="S7" s="636"/>
      <c r="T7" s="636"/>
      <c r="U7" s="636"/>
      <c r="V7" s="636"/>
      <c r="W7" s="636"/>
      <c r="X7" s="637"/>
    </row>
    <row r="8" spans="1:24">
      <c r="M8" s="2333" t="s">
        <v>8079</v>
      </c>
      <c r="N8" s="2333"/>
      <c r="O8" s="2333"/>
      <c r="P8" s="2333"/>
      <c r="R8" s="641"/>
      <c r="S8" s="642"/>
      <c r="T8" s="642"/>
      <c r="U8" s="642"/>
      <c r="V8" s="642"/>
      <c r="W8" s="642"/>
      <c r="X8" s="643"/>
    </row>
    <row r="9" spans="1:24" ht="18.5">
      <c r="A9" s="1347" t="s">
        <v>7942</v>
      </c>
      <c r="B9" s="1347"/>
      <c r="C9" s="1347"/>
      <c r="D9" s="1347"/>
      <c r="E9" s="1347"/>
      <c r="F9" s="1347"/>
      <c r="M9" s="2333" t="s">
        <v>8075</v>
      </c>
      <c r="N9" s="2333"/>
      <c r="O9" s="2333"/>
      <c r="P9" s="2333"/>
    </row>
    <row r="10" spans="1:24">
      <c r="A10" t="s">
        <v>7941</v>
      </c>
      <c r="M10" s="2333" t="s">
        <v>8076</v>
      </c>
      <c r="N10" s="2333"/>
      <c r="O10" s="2333"/>
      <c r="P10" s="2333"/>
      <c r="R10" t="s">
        <v>8322</v>
      </c>
    </row>
    <row r="11" spans="1:24">
      <c r="A11" t="s">
        <v>7943</v>
      </c>
      <c r="M11" s="2333" t="s">
        <v>8077</v>
      </c>
      <c r="N11" s="2333"/>
      <c r="O11" s="2333"/>
      <c r="P11" s="2333"/>
      <c r="R11" t="s">
        <v>8566</v>
      </c>
    </row>
    <row r="12" spans="1:24">
      <c r="A12" t="s">
        <v>7944</v>
      </c>
      <c r="M12" s="2333" t="s">
        <v>8078</v>
      </c>
      <c r="N12" s="2333"/>
      <c r="O12" s="2333"/>
      <c r="P12" s="2333"/>
    </row>
    <row r="13" spans="1:24">
      <c r="A13" t="s">
        <v>7945</v>
      </c>
      <c r="M13" s="2333" t="s">
        <v>8074</v>
      </c>
      <c r="N13" s="2333"/>
      <c r="O13" s="2333"/>
      <c r="P13" s="2333"/>
      <c r="R13" t="s">
        <v>8668</v>
      </c>
    </row>
    <row r="14" spans="1:24">
      <c r="A14" t="s">
        <v>7946</v>
      </c>
      <c r="M14" s="2333" t="s">
        <v>8659</v>
      </c>
      <c r="N14" s="2333"/>
      <c r="O14" s="2333"/>
      <c r="P14" s="2333"/>
    </row>
    <row r="15" spans="1:24" ht="26.5" customHeight="1">
      <c r="M15" s="2333" t="s">
        <v>8320</v>
      </c>
      <c r="N15" s="2333"/>
      <c r="O15" s="2333"/>
      <c r="P15" s="2333"/>
      <c r="R15" s="629" t="s">
        <v>8672</v>
      </c>
      <c r="S15" s="629"/>
      <c r="T15" s="629"/>
      <c r="U15" s="629"/>
      <c r="V15" s="629"/>
      <c r="W15" s="629"/>
      <c r="X15" s="629"/>
    </row>
    <row r="16" spans="1:24">
      <c r="M16" s="2333" t="s">
        <v>8316</v>
      </c>
      <c r="N16" s="2333"/>
      <c r="O16" s="2333"/>
      <c r="P16" s="2333"/>
      <c r="R16" s="629"/>
      <c r="S16" s="629"/>
      <c r="T16" s="629"/>
      <c r="U16" s="629"/>
      <c r="V16" s="629"/>
      <c r="W16" s="629"/>
      <c r="X16" s="629"/>
    </row>
    <row r="17" spans="1:16">
      <c r="A17" s="544" t="s">
        <v>7713</v>
      </c>
      <c r="M17" s="2333" t="s">
        <v>8317</v>
      </c>
      <c r="N17" s="2333"/>
      <c r="O17" s="2333"/>
      <c r="P17" s="2333"/>
    </row>
    <row r="18" spans="1:16">
      <c r="A18" t="s">
        <v>7947</v>
      </c>
      <c r="M18" t="s">
        <v>8318</v>
      </c>
    </row>
    <row r="19" spans="1:16">
      <c r="M19" t="s">
        <v>8319</v>
      </c>
    </row>
    <row r="20" spans="1:16">
      <c r="A20" s="590" t="s">
        <v>7949</v>
      </c>
      <c r="M20" t="s">
        <v>8439</v>
      </c>
    </row>
    <row r="21" spans="1:16">
      <c r="A21" s="12" t="s">
        <v>7948</v>
      </c>
      <c r="M21" t="s">
        <v>8565</v>
      </c>
    </row>
    <row r="22" spans="1:16">
      <c r="M22" t="s">
        <v>8645</v>
      </c>
    </row>
    <row r="23" spans="1:16">
      <c r="A23" s="590" t="s">
        <v>7950</v>
      </c>
      <c r="B23" s="12"/>
    </row>
    <row r="24" spans="1:16">
      <c r="A24" s="12" t="s">
        <v>7951</v>
      </c>
      <c r="B24" s="12"/>
    </row>
    <row r="26" spans="1:16">
      <c r="A26" t="s">
        <v>7952</v>
      </c>
    </row>
    <row r="28" spans="1:16">
      <c r="A28" t="s">
        <v>7953</v>
      </c>
    </row>
    <row r="30" spans="1:16">
      <c r="A30" t="s">
        <v>7965</v>
      </c>
    </row>
    <row r="32" spans="1:16">
      <c r="A32" t="s">
        <v>8224</v>
      </c>
    </row>
    <row r="33" spans="1:1">
      <c r="A33" t="s">
        <v>5405</v>
      </c>
    </row>
    <row r="34" spans="1:1">
      <c r="A34" t="s">
        <v>8225</v>
      </c>
    </row>
  </sheetData>
  <mergeCells count="16">
    <mergeCell ref="A6:G6"/>
    <mergeCell ref="M6:P7"/>
    <mergeCell ref="M8:P8"/>
    <mergeCell ref="M9:P9"/>
    <mergeCell ref="M14:P14"/>
    <mergeCell ref="M10:P10"/>
    <mergeCell ref="M11:P11"/>
    <mergeCell ref="M12:P12"/>
    <mergeCell ref="M13:P13"/>
    <mergeCell ref="A9:F9"/>
    <mergeCell ref="M15:P15"/>
    <mergeCell ref="M16:P16"/>
    <mergeCell ref="M17:P17"/>
    <mergeCell ref="R7:X8"/>
    <mergeCell ref="R6:X6"/>
    <mergeCell ref="R15:X16"/>
  </mergeCells>
  <hyperlinks>
    <hyperlink ref="A21" r:id="rId1" xr:uid="{87CB1118-EFC8-4D0C-A8B1-8165145AFF73}"/>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B74BE-D9DC-4378-8014-843A99F83771}">
  <dimension ref="A1:S907"/>
  <sheetViews>
    <sheetView topLeftCell="A890" workbookViewId="0">
      <selection activeCell="A890" sqref="A890:K891"/>
    </sheetView>
  </sheetViews>
  <sheetFormatPr defaultRowHeight="14.5"/>
  <cols>
    <col min="1" max="1" width="13.1796875" customWidth="1"/>
    <col min="2" max="2" width="11.90625" customWidth="1"/>
    <col min="4" max="4" width="11.54296875" customWidth="1"/>
    <col min="5" max="5" width="13.6328125" customWidth="1"/>
    <col min="9" max="9" width="14.36328125" customWidth="1"/>
    <col min="11" max="11" width="18.7265625" customWidth="1"/>
  </cols>
  <sheetData>
    <row r="1" spans="1:19" ht="23.5">
      <c r="A1" s="830" t="s">
        <v>7511</v>
      </c>
      <c r="B1" s="831"/>
      <c r="C1" s="831"/>
      <c r="D1" s="831"/>
      <c r="E1" s="831"/>
      <c r="F1" s="831"/>
      <c r="G1" s="831"/>
      <c r="H1" s="831"/>
      <c r="I1" s="832"/>
      <c r="K1" s="830" t="s">
        <v>7512</v>
      </c>
      <c r="L1" s="831"/>
      <c r="M1" s="831"/>
      <c r="N1" s="831"/>
      <c r="O1" s="831"/>
      <c r="P1" s="831"/>
      <c r="Q1" s="831"/>
      <c r="R1" s="831"/>
      <c r="S1" s="832"/>
    </row>
    <row r="3" spans="1:19" ht="50" customHeight="1"/>
    <row r="4" spans="1:19" ht="50" customHeight="1">
      <c r="A4" s="827" t="s">
        <v>7855</v>
      </c>
      <c r="B4" s="828"/>
      <c r="C4" s="828"/>
      <c r="D4" s="828"/>
      <c r="E4" s="828"/>
      <c r="F4" s="828"/>
      <c r="G4" s="828"/>
      <c r="H4" s="828"/>
      <c r="I4" s="828"/>
      <c r="J4" s="828"/>
      <c r="K4" s="829"/>
    </row>
    <row r="5" spans="1:19" ht="50" customHeight="1"/>
    <row r="6" spans="1:19" ht="50" customHeight="1">
      <c r="A6" s="765" t="s">
        <v>7856</v>
      </c>
      <c r="B6" s="765"/>
      <c r="C6" s="765"/>
      <c r="D6" s="765"/>
      <c r="E6" s="765"/>
      <c r="F6" s="765"/>
      <c r="G6" s="765"/>
      <c r="H6" s="765"/>
      <c r="I6" s="765"/>
      <c r="J6" s="765"/>
      <c r="K6" s="765"/>
    </row>
    <row r="7" spans="1:19" ht="50" customHeight="1">
      <c r="A7" s="647" t="s">
        <v>7853</v>
      </c>
      <c r="B7" s="648"/>
      <c r="C7" s="648"/>
      <c r="D7" s="648"/>
      <c r="E7" s="648"/>
      <c r="F7" s="648"/>
      <c r="G7" s="648"/>
      <c r="H7" s="648"/>
      <c r="I7" s="648"/>
      <c r="J7" s="648"/>
      <c r="K7" s="649"/>
    </row>
    <row r="8" spans="1:19" ht="50" customHeight="1">
      <c r="A8" s="653"/>
      <c r="B8" s="654"/>
      <c r="C8" s="654"/>
      <c r="D8" s="654"/>
      <c r="E8" s="654"/>
      <c r="F8" s="654"/>
      <c r="G8" s="654"/>
      <c r="H8" s="654"/>
      <c r="I8" s="654"/>
      <c r="J8" s="654"/>
      <c r="K8" s="655"/>
    </row>
    <row r="9" spans="1:19">
      <c r="A9" s="4" t="s">
        <v>7854</v>
      </c>
      <c r="B9" s="5"/>
      <c r="C9" s="5"/>
      <c r="D9" s="5"/>
      <c r="E9" s="5"/>
      <c r="F9" s="5"/>
      <c r="G9" s="5"/>
      <c r="H9" s="5"/>
      <c r="I9" s="5"/>
      <c r="J9" s="5"/>
      <c r="K9" s="6"/>
    </row>
    <row r="11" spans="1:19" ht="35.5" customHeight="1">
      <c r="A11" s="2486" t="s">
        <v>7866</v>
      </c>
      <c r="B11" s="2486"/>
      <c r="C11" s="2486"/>
      <c r="D11" s="2486"/>
      <c r="E11" s="2486"/>
      <c r="F11" s="2486"/>
      <c r="G11" s="2486"/>
      <c r="H11" s="2486"/>
      <c r="I11" s="2486"/>
      <c r="J11" s="2486"/>
      <c r="K11" s="2486"/>
    </row>
    <row r="12" spans="1:19">
      <c r="A12" s="9" t="s">
        <v>7806</v>
      </c>
      <c r="B12" s="10"/>
      <c r="C12" s="10"/>
      <c r="D12" s="10"/>
      <c r="E12" s="10"/>
      <c r="F12" s="10"/>
      <c r="G12" s="10"/>
      <c r="H12" s="10"/>
      <c r="I12" s="10"/>
      <c r="J12" s="10"/>
      <c r="K12" s="11"/>
    </row>
    <row r="13" spans="1:19">
      <c r="A13" s="1" t="s">
        <v>7807</v>
      </c>
      <c r="B13" s="2"/>
      <c r="C13" s="2"/>
      <c r="D13" s="2"/>
      <c r="E13" s="2"/>
      <c r="F13" s="2"/>
      <c r="G13" s="2"/>
      <c r="H13" s="2"/>
      <c r="I13" s="2"/>
      <c r="J13" s="2"/>
      <c r="K13" s="3"/>
    </row>
    <row r="14" spans="1:19">
      <c r="A14" s="1" t="s">
        <v>7808</v>
      </c>
      <c r="B14" s="2"/>
      <c r="C14" s="2"/>
      <c r="D14" s="2"/>
      <c r="E14" s="2"/>
      <c r="F14" s="2"/>
      <c r="G14" s="2"/>
      <c r="H14" s="2"/>
      <c r="I14" s="2"/>
      <c r="J14" s="2"/>
      <c r="K14" s="3"/>
    </row>
    <row r="15" spans="1:19">
      <c r="A15" s="1" t="s">
        <v>7809</v>
      </c>
      <c r="B15" s="2"/>
      <c r="C15" s="2"/>
      <c r="D15" s="2"/>
      <c r="E15" s="2"/>
      <c r="F15" s="2"/>
      <c r="G15" s="2"/>
      <c r="H15" s="2"/>
      <c r="I15" s="2"/>
      <c r="J15" s="2"/>
      <c r="K15" s="3"/>
    </row>
    <row r="16" spans="1:19">
      <c r="A16" s="1" t="s">
        <v>2227</v>
      </c>
      <c r="B16" s="2"/>
      <c r="C16" s="2"/>
      <c r="D16" s="2"/>
      <c r="E16" s="2"/>
      <c r="F16" s="2"/>
      <c r="G16" s="2"/>
      <c r="H16" s="2"/>
      <c r="I16" s="2"/>
      <c r="J16" s="2"/>
      <c r="K16" s="3"/>
    </row>
    <row r="17" spans="1:11" ht="27" customHeight="1">
      <c r="A17" s="1" t="s">
        <v>7810</v>
      </c>
      <c r="B17" s="2"/>
      <c r="C17" s="2"/>
      <c r="D17" s="2"/>
      <c r="E17" s="2"/>
      <c r="F17" s="2"/>
      <c r="G17" s="2"/>
      <c r="H17" s="2"/>
      <c r="I17" s="2"/>
      <c r="J17" s="2"/>
      <c r="K17" s="3"/>
    </row>
    <row r="18" spans="1:11" ht="22.5" customHeight="1">
      <c r="A18" s="1" t="s">
        <v>7821</v>
      </c>
      <c r="B18" s="2"/>
      <c r="C18" s="2"/>
      <c r="D18" s="2"/>
      <c r="E18" s="2"/>
      <c r="F18" s="2"/>
      <c r="G18" s="2"/>
      <c r="H18" s="2"/>
      <c r="I18" s="2"/>
      <c r="J18" s="2"/>
      <c r="K18" s="3"/>
    </row>
    <row r="19" spans="1:11" ht="22.5" customHeight="1">
      <c r="A19" s="1" t="s">
        <v>7811</v>
      </c>
      <c r="B19" s="2"/>
      <c r="C19" s="2"/>
      <c r="D19" s="2"/>
      <c r="E19" s="2"/>
      <c r="F19" s="2"/>
      <c r="G19" s="2"/>
      <c r="H19" s="2"/>
      <c r="I19" s="2"/>
      <c r="J19" s="2"/>
      <c r="K19" s="3"/>
    </row>
    <row r="20" spans="1:11" ht="22.5" customHeight="1">
      <c r="A20" s="1" t="s">
        <v>2232</v>
      </c>
      <c r="B20" s="2"/>
      <c r="C20" s="2"/>
      <c r="D20" s="2"/>
      <c r="E20" s="2"/>
      <c r="F20" s="2"/>
      <c r="G20" s="2"/>
      <c r="H20" s="2"/>
      <c r="I20" s="2"/>
      <c r="J20" s="2"/>
      <c r="K20" s="3"/>
    </row>
    <row r="21" spans="1:11">
      <c r="A21" s="1" t="s">
        <v>7812</v>
      </c>
      <c r="B21" s="2"/>
      <c r="C21" s="2"/>
      <c r="D21" s="2"/>
      <c r="E21" s="2"/>
      <c r="F21" s="2"/>
      <c r="G21" s="2"/>
      <c r="H21" s="2"/>
      <c r="I21" s="2"/>
      <c r="J21" s="2"/>
      <c r="K21" s="3"/>
    </row>
    <row r="22" spans="1:11">
      <c r="A22" s="1" t="s">
        <v>708</v>
      </c>
      <c r="B22" s="2"/>
      <c r="C22" s="2"/>
      <c r="D22" s="2"/>
      <c r="E22" s="2"/>
      <c r="F22" s="2"/>
      <c r="G22" s="2"/>
      <c r="H22" s="2"/>
      <c r="I22" s="2"/>
      <c r="J22" s="2"/>
      <c r="K22" s="3"/>
    </row>
    <row r="23" spans="1:11">
      <c r="A23" s="4" t="s">
        <v>7813</v>
      </c>
      <c r="B23" s="5"/>
      <c r="C23" s="5"/>
      <c r="D23" s="5"/>
      <c r="E23" s="5"/>
      <c r="F23" s="5"/>
      <c r="G23" s="5"/>
      <c r="H23" s="5"/>
      <c r="I23" s="5"/>
      <c r="J23" s="5"/>
      <c r="K23" s="6"/>
    </row>
    <row r="25" spans="1:11" ht="23.5">
      <c r="A25" s="2504" t="s">
        <v>7820</v>
      </c>
      <c r="B25" s="2504"/>
      <c r="C25" s="2504"/>
      <c r="D25" s="2504"/>
      <c r="E25" s="2504"/>
      <c r="F25" s="2504"/>
      <c r="G25" s="2504"/>
      <c r="H25" s="2504"/>
      <c r="I25" s="2504"/>
      <c r="J25" s="2504"/>
      <c r="K25" s="2504"/>
    </row>
    <row r="26" spans="1:11" ht="14.5" customHeight="1">
      <c r="A26" s="616" t="s">
        <v>7801</v>
      </c>
      <c r="B26" s="616"/>
      <c r="C26" s="616"/>
      <c r="D26" s="616"/>
      <c r="E26" s="616"/>
      <c r="F26" s="616"/>
      <c r="G26" s="616"/>
      <c r="H26" s="616"/>
      <c r="I26" s="616"/>
      <c r="J26" s="616"/>
      <c r="K26" s="616"/>
    </row>
    <row r="27" spans="1:11" ht="14.5" customHeight="1">
      <c r="A27" s="629" t="s">
        <v>7802</v>
      </c>
      <c r="B27" s="629"/>
      <c r="C27" s="629"/>
      <c r="D27" s="629"/>
      <c r="E27" s="629"/>
      <c r="F27" s="629"/>
      <c r="G27" s="629"/>
      <c r="H27" s="629"/>
      <c r="I27" s="629"/>
      <c r="J27" s="629"/>
      <c r="K27" s="629"/>
    </row>
    <row r="28" spans="1:11">
      <c r="A28" s="629"/>
      <c r="B28" s="629"/>
      <c r="C28" s="629"/>
      <c r="D28" s="629"/>
      <c r="E28" s="629"/>
      <c r="F28" s="629"/>
      <c r="G28" s="629"/>
      <c r="H28" s="629"/>
      <c r="I28" s="629"/>
      <c r="J28" s="629"/>
      <c r="K28" s="629"/>
    </row>
    <row r="29" spans="1:11">
      <c r="A29" s="629"/>
      <c r="B29" s="629"/>
      <c r="C29" s="629"/>
      <c r="D29" s="629"/>
      <c r="E29" s="629"/>
      <c r="F29" s="629"/>
      <c r="G29" s="629"/>
      <c r="H29" s="629"/>
      <c r="I29" s="629"/>
      <c r="J29" s="629"/>
      <c r="K29" s="629"/>
    </row>
    <row r="31" spans="1:11" ht="21">
      <c r="A31" s="2501" t="s">
        <v>7825</v>
      </c>
      <c r="B31" s="2502"/>
      <c r="C31" s="2502"/>
      <c r="D31" s="2502"/>
      <c r="E31" s="2502"/>
      <c r="F31" s="2502"/>
      <c r="G31" s="2502"/>
      <c r="H31" s="2502"/>
      <c r="I31" s="2502"/>
      <c r="J31" s="2502"/>
      <c r="K31" s="2502"/>
    </row>
    <row r="32" spans="1:11" ht="22.5" customHeight="1">
      <c r="A32" s="1730" t="s">
        <v>7824</v>
      </c>
      <c r="B32" s="1730"/>
      <c r="C32" s="1730"/>
      <c r="D32" s="1730"/>
      <c r="E32" s="1730"/>
      <c r="F32" s="1730"/>
      <c r="G32" s="1730"/>
      <c r="H32" s="1730"/>
      <c r="I32" s="1730"/>
      <c r="J32" s="1730"/>
      <c r="K32" s="1730"/>
    </row>
    <row r="33" spans="1:11" ht="22.5" customHeight="1">
      <c r="A33" s="1730"/>
      <c r="B33" s="1730"/>
      <c r="C33" s="1730"/>
      <c r="D33" s="1730"/>
      <c r="E33" s="1730"/>
      <c r="F33" s="1730"/>
      <c r="G33" s="1730"/>
      <c r="H33" s="1730"/>
      <c r="I33" s="1730"/>
      <c r="J33" s="1730"/>
      <c r="K33" s="1730"/>
    </row>
    <row r="34" spans="1:11" ht="22.5" customHeight="1">
      <c r="A34" s="1730"/>
      <c r="B34" s="1730"/>
      <c r="C34" s="1730"/>
      <c r="D34" s="1730"/>
      <c r="E34" s="1730"/>
      <c r="F34" s="1730"/>
      <c r="G34" s="1730"/>
      <c r="H34" s="1730"/>
      <c r="I34" s="1730"/>
      <c r="J34" s="1730"/>
      <c r="K34" s="1730"/>
    </row>
    <row r="35" spans="1:11" ht="22.5" customHeight="1"/>
    <row r="36" spans="1:11" ht="36.5" customHeight="1">
      <c r="A36" s="2503" t="s">
        <v>7852</v>
      </c>
      <c r="B36" s="2503"/>
      <c r="C36" s="2503"/>
      <c r="D36" s="2503"/>
      <c r="E36" s="2503"/>
      <c r="F36" s="2503"/>
      <c r="G36" s="2503"/>
      <c r="H36" s="2503"/>
      <c r="I36" s="2503"/>
      <c r="J36" s="2503"/>
      <c r="K36" s="2503"/>
    </row>
    <row r="37" spans="1:11" ht="22.5" customHeight="1">
      <c r="A37" t="s">
        <v>7850</v>
      </c>
    </row>
    <row r="38" spans="1:11">
      <c r="A38" t="s">
        <v>7851</v>
      </c>
    </row>
    <row r="40" spans="1:11" ht="54" customHeight="1">
      <c r="A40" s="765" t="s">
        <v>7895</v>
      </c>
      <c r="B40" s="765"/>
      <c r="C40" s="765"/>
      <c r="D40" s="765"/>
      <c r="E40" s="765"/>
      <c r="F40" s="765"/>
      <c r="G40" s="765"/>
      <c r="H40" s="765"/>
      <c r="I40" s="765"/>
      <c r="J40" s="765"/>
      <c r="K40" s="765"/>
    </row>
    <row r="41" spans="1:11">
      <c r="A41" t="s">
        <v>7857</v>
      </c>
    </row>
    <row r="42" spans="1:11">
      <c r="A42" t="s">
        <v>7858</v>
      </c>
    </row>
    <row r="43" spans="1:11">
      <c r="A43" t="s">
        <v>7859</v>
      </c>
    </row>
    <row r="44" spans="1:11">
      <c r="A44" t="s">
        <v>7860</v>
      </c>
    </row>
    <row r="45" spans="1:11">
      <c r="A45" t="s">
        <v>7861</v>
      </c>
    </row>
    <row r="46" spans="1:11">
      <c r="A46" t="s">
        <v>7862</v>
      </c>
    </row>
    <row r="47" spans="1:11">
      <c r="A47" t="s">
        <v>7863</v>
      </c>
    </row>
    <row r="48" spans="1:11">
      <c r="A48" t="s">
        <v>7864</v>
      </c>
    </row>
    <row r="49" spans="1:11">
      <c r="A49" t="s">
        <v>7865</v>
      </c>
    </row>
    <row r="51" spans="1:11" ht="48" customHeight="1">
      <c r="A51" s="2511" t="s">
        <v>7960</v>
      </c>
      <c r="B51" s="2511"/>
      <c r="C51" s="2511"/>
      <c r="D51" s="2511"/>
      <c r="E51" s="2511"/>
      <c r="F51" s="2511"/>
      <c r="G51" s="2511"/>
      <c r="H51" s="2511"/>
      <c r="I51" s="2511"/>
      <c r="J51" s="2511"/>
      <c r="K51" s="2511"/>
    </row>
    <row r="52" spans="1:11">
      <c r="A52" t="s">
        <v>2051</v>
      </c>
    </row>
    <row r="53" spans="1:11">
      <c r="B53" t="s">
        <v>2052</v>
      </c>
    </row>
    <row r="54" spans="1:11">
      <c r="B54" t="s">
        <v>2053</v>
      </c>
    </row>
    <row r="55" spans="1:11">
      <c r="B55" t="s">
        <v>2067</v>
      </c>
    </row>
    <row r="56" spans="1:11">
      <c r="B56" t="s">
        <v>2054</v>
      </c>
    </row>
    <row r="57" spans="1:11">
      <c r="B57" t="s">
        <v>2055</v>
      </c>
    </row>
    <row r="59" spans="1:11">
      <c r="A59" t="s">
        <v>2056</v>
      </c>
    </row>
    <row r="60" spans="1:11">
      <c r="B60" t="s">
        <v>2061</v>
      </c>
    </row>
    <row r="61" spans="1:11">
      <c r="B61" t="s">
        <v>2057</v>
      </c>
    </row>
    <row r="62" spans="1:11">
      <c r="A62" t="s">
        <v>2058</v>
      </c>
    </row>
    <row r="63" spans="1:11">
      <c r="B63" t="s">
        <v>2059</v>
      </c>
    </row>
    <row r="65" spans="1:11">
      <c r="A65" t="s">
        <v>2056</v>
      </c>
    </row>
    <row r="66" spans="1:11">
      <c r="B66" t="s">
        <v>2060</v>
      </c>
    </row>
    <row r="67" spans="1:11">
      <c r="B67" t="s">
        <v>2062</v>
      </c>
    </row>
    <row r="68" spans="1:11">
      <c r="A68" t="s">
        <v>2058</v>
      </c>
    </row>
    <row r="69" spans="1:11">
      <c r="B69" t="s">
        <v>2063</v>
      </c>
    </row>
    <row r="71" spans="1:11">
      <c r="A71" t="s">
        <v>2056</v>
      </c>
    </row>
    <row r="72" spans="1:11">
      <c r="B72" t="s">
        <v>2064</v>
      </c>
    </row>
    <row r="73" spans="1:11">
      <c r="B73" t="s">
        <v>2065</v>
      </c>
    </row>
    <row r="74" spans="1:11">
      <c r="A74" t="s">
        <v>2058</v>
      </c>
    </row>
    <row r="75" spans="1:11">
      <c r="B75" t="s">
        <v>2066</v>
      </c>
    </row>
    <row r="80" spans="1:11" ht="16.5" customHeight="1">
      <c r="A80" s="623" t="s">
        <v>7894</v>
      </c>
      <c r="B80" s="623"/>
      <c r="C80" s="623"/>
      <c r="D80" s="623"/>
      <c r="E80" s="623"/>
      <c r="F80" s="623"/>
      <c r="G80" s="623"/>
      <c r="H80" s="623"/>
      <c r="I80" s="623"/>
      <c r="J80" s="623"/>
      <c r="K80" s="623"/>
    </row>
    <row r="81" spans="1:12" ht="16.5" customHeight="1">
      <c r="A81" s="623"/>
      <c r="B81" s="623"/>
      <c r="C81" s="623"/>
      <c r="D81" s="623"/>
      <c r="E81" s="623"/>
      <c r="F81" s="623"/>
      <c r="G81" s="623"/>
      <c r="H81" s="623"/>
      <c r="I81" s="623"/>
      <c r="J81" s="623"/>
      <c r="K81" s="623"/>
    </row>
    <row r="82" spans="1:12" ht="16.5" customHeight="1">
      <c r="A82" s="623"/>
      <c r="B82" s="623"/>
      <c r="C82" s="623"/>
      <c r="D82" s="623"/>
      <c r="E82" s="623"/>
      <c r="F82" s="623"/>
      <c r="G82" s="623"/>
      <c r="H82" s="623"/>
      <c r="I82" s="623"/>
      <c r="J82" s="623"/>
      <c r="K82" s="623"/>
    </row>
    <row r="83" spans="1:12" ht="16.5" customHeight="1">
      <c r="A83" s="623"/>
      <c r="B83" s="623"/>
      <c r="C83" s="623"/>
      <c r="D83" s="623"/>
      <c r="E83" s="623"/>
      <c r="F83" s="623"/>
      <c r="G83" s="623"/>
      <c r="H83" s="623"/>
      <c r="I83" s="623"/>
      <c r="J83" s="623"/>
      <c r="K83" s="623"/>
    </row>
    <row r="84" spans="1:12" ht="16.5" customHeight="1">
      <c r="A84" s="827" t="s">
        <v>7896</v>
      </c>
      <c r="B84" s="828"/>
      <c r="C84" s="828"/>
      <c r="D84" s="828"/>
      <c r="E84" s="828"/>
      <c r="F84" s="828"/>
      <c r="G84" s="828"/>
      <c r="H84" s="828"/>
      <c r="I84" s="828"/>
      <c r="J84" s="828"/>
      <c r="K84" s="829"/>
    </row>
    <row r="85" spans="1:12" ht="99" customHeight="1">
      <c r="A85" s="616" t="s">
        <v>7897</v>
      </c>
      <c r="B85" s="616"/>
      <c r="C85" s="616"/>
      <c r="D85" s="616"/>
      <c r="E85" s="616"/>
      <c r="F85" s="616"/>
      <c r="G85" s="616"/>
      <c r="H85" s="616"/>
      <c r="I85" s="616"/>
      <c r="J85" s="616"/>
      <c r="K85" s="616"/>
    </row>
    <row r="86" spans="1:12" ht="136" customHeight="1">
      <c r="A86" s="616"/>
      <c r="B86" s="616"/>
      <c r="C86" s="616"/>
      <c r="D86" s="616"/>
      <c r="E86" s="616"/>
      <c r="F86" s="616"/>
      <c r="G86" s="616"/>
      <c r="H86" s="616"/>
      <c r="I86" s="616"/>
      <c r="J86" s="616"/>
      <c r="K86" s="616"/>
    </row>
    <row r="87" spans="1:12">
      <c r="A87" s="668" t="s">
        <v>3352</v>
      </c>
      <c r="B87" s="669"/>
      <c r="C87" s="669"/>
      <c r="D87" s="669"/>
      <c r="E87" s="669"/>
      <c r="F87" s="669"/>
      <c r="G87" s="669"/>
      <c r="H87" s="669"/>
      <c r="I87" s="669"/>
      <c r="J87" s="669"/>
      <c r="K87" s="669"/>
      <c r="L87" s="670"/>
    </row>
    <row r="88" spans="1:12">
      <c r="A88" s="671"/>
      <c r="B88" s="672"/>
      <c r="C88" s="672"/>
      <c r="D88" s="672"/>
      <c r="E88" s="672"/>
      <c r="F88" s="672"/>
      <c r="G88" s="672"/>
      <c r="H88" s="672"/>
      <c r="I88" s="672"/>
      <c r="J88" s="672"/>
      <c r="K88" s="672"/>
      <c r="L88" s="673"/>
    </row>
    <row r="89" spans="1:12">
      <c r="A89" s="674"/>
      <c r="B89" s="675"/>
      <c r="C89" s="675"/>
      <c r="D89" s="675"/>
      <c r="E89" s="675"/>
      <c r="F89" s="675"/>
      <c r="G89" s="675"/>
      <c r="H89" s="675"/>
      <c r="I89" s="675"/>
      <c r="J89" s="675"/>
      <c r="K89" s="675"/>
      <c r="L89" s="676"/>
    </row>
    <row r="91" spans="1:12" ht="23.5">
      <c r="A91" s="870" t="s">
        <v>7899</v>
      </c>
      <c r="B91" s="870"/>
      <c r="C91" s="870"/>
      <c r="D91" s="870"/>
      <c r="E91" s="870"/>
      <c r="F91" s="870"/>
      <c r="G91" s="870"/>
      <c r="H91" s="870"/>
      <c r="I91" s="870"/>
      <c r="J91" s="870"/>
      <c r="K91" s="870"/>
      <c r="L91" s="870"/>
    </row>
    <row r="92" spans="1:12" ht="18.5">
      <c r="A92" s="1347" t="s">
        <v>5598</v>
      </c>
      <c r="B92" s="1347"/>
    </row>
    <row r="93" spans="1:12">
      <c r="A93" t="s">
        <v>7901</v>
      </c>
      <c r="B93" t="s">
        <v>7900</v>
      </c>
      <c r="D93" s="1678" t="s">
        <v>7906</v>
      </c>
      <c r="E93" s="1678"/>
      <c r="F93" t="s">
        <v>7907</v>
      </c>
    </row>
    <row r="94" spans="1:12">
      <c r="A94" t="s">
        <v>7902</v>
      </c>
      <c r="B94" t="s">
        <v>7903</v>
      </c>
      <c r="D94" s="1678" t="s">
        <v>7908</v>
      </c>
      <c r="E94" s="1678"/>
      <c r="F94" t="s">
        <v>7910</v>
      </c>
    </row>
    <row r="95" spans="1:12">
      <c r="A95" t="s">
        <v>7904</v>
      </c>
      <c r="B95" t="s">
        <v>2115</v>
      </c>
      <c r="D95" s="1678" t="s">
        <v>7909</v>
      </c>
      <c r="E95" s="1678"/>
      <c r="F95" t="s">
        <v>7911</v>
      </c>
    </row>
    <row r="96" spans="1:12">
      <c r="A96" t="s">
        <v>7904</v>
      </c>
      <c r="B96" t="s">
        <v>7905</v>
      </c>
    </row>
    <row r="98" spans="1:12" ht="23.5" customHeight="1">
      <c r="A98" s="630" t="s">
        <v>7912</v>
      </c>
      <c r="B98" s="630"/>
      <c r="C98" s="630"/>
      <c r="D98" s="630"/>
      <c r="E98" s="630"/>
      <c r="F98" s="630"/>
      <c r="G98" s="630"/>
      <c r="H98" s="630"/>
      <c r="I98" s="630"/>
      <c r="J98" s="630"/>
      <c r="K98" s="630"/>
      <c r="L98" s="630"/>
    </row>
    <row r="99" spans="1:12" ht="23.5" customHeight="1">
      <c r="A99" s="630"/>
      <c r="B99" s="630"/>
      <c r="C99" s="630"/>
      <c r="D99" s="630"/>
      <c r="E99" s="630"/>
      <c r="F99" s="630"/>
      <c r="G99" s="630"/>
      <c r="H99" s="630"/>
      <c r="I99" s="630"/>
      <c r="J99" s="630"/>
      <c r="K99" s="630"/>
      <c r="L99" s="630"/>
    </row>
    <row r="100" spans="1:12" ht="23.5" customHeight="1">
      <c r="A100" s="630"/>
      <c r="B100" s="630"/>
      <c r="C100" s="630"/>
      <c r="D100" s="630"/>
      <c r="E100" s="630"/>
      <c r="F100" s="630"/>
      <c r="G100" s="630"/>
      <c r="H100" s="630"/>
      <c r="I100" s="630"/>
      <c r="J100" s="630"/>
      <c r="K100" s="630"/>
      <c r="L100" s="630"/>
    </row>
    <row r="101" spans="1:12" ht="23.5" customHeight="1">
      <c r="A101" s="1529" t="s">
        <v>7917</v>
      </c>
      <c r="B101" s="1529"/>
      <c r="C101" s="1529"/>
      <c r="D101" s="1529"/>
      <c r="E101" s="1529"/>
      <c r="F101" s="1529"/>
      <c r="G101" s="1529"/>
      <c r="H101" s="1529"/>
      <c r="I101" s="1529"/>
      <c r="J101" s="1529"/>
      <c r="K101" s="1529"/>
      <c r="L101" s="1529"/>
    </row>
    <row r="102" spans="1:12" ht="27" customHeight="1">
      <c r="A102" s="1262" t="s">
        <v>7913</v>
      </c>
      <c r="B102" s="1262"/>
      <c r="C102" s="1262"/>
      <c r="D102" s="1262"/>
      <c r="E102" s="1262"/>
      <c r="F102" s="1262"/>
      <c r="G102" s="1262"/>
      <c r="H102" s="1262"/>
      <c r="I102" s="1262"/>
      <c r="J102" s="1262"/>
      <c r="K102" s="1262"/>
      <c r="L102" s="1262"/>
    </row>
    <row r="103" spans="1:12" ht="27" customHeight="1">
      <c r="A103" s="1262"/>
      <c r="B103" s="1262"/>
      <c r="C103" s="1262"/>
      <c r="D103" s="1262"/>
      <c r="E103" s="1262"/>
      <c r="F103" s="1262"/>
      <c r="G103" s="1262"/>
      <c r="H103" s="1262"/>
      <c r="I103" s="1262"/>
      <c r="J103" s="1262"/>
      <c r="K103" s="1262"/>
      <c r="L103" s="1262"/>
    </row>
    <row r="104" spans="1:12" ht="27" customHeight="1">
      <c r="A104" s="1262"/>
      <c r="B104" s="1262"/>
      <c r="C104" s="1262"/>
      <c r="D104" s="1262"/>
      <c r="E104" s="1262"/>
      <c r="F104" s="1262"/>
      <c r="G104" s="1262"/>
      <c r="H104" s="1262"/>
      <c r="I104" s="1262"/>
      <c r="J104" s="1262"/>
      <c r="K104" s="1262"/>
      <c r="L104" s="1262"/>
    </row>
    <row r="105" spans="1:12">
      <c r="A105" s="9" t="s">
        <v>3551</v>
      </c>
      <c r="B105" s="10"/>
      <c r="C105" s="10"/>
      <c r="D105" s="10"/>
      <c r="E105" s="10"/>
      <c r="F105" s="10"/>
      <c r="G105" s="9" t="s">
        <v>7914</v>
      </c>
      <c r="H105" s="10"/>
      <c r="I105" s="10"/>
      <c r="J105" s="10"/>
      <c r="K105" s="10"/>
      <c r="L105" s="11"/>
    </row>
    <row r="106" spans="1:12">
      <c r="A106" s="512" t="s">
        <v>3552</v>
      </c>
      <c r="B106" s="2"/>
      <c r="C106" s="2"/>
      <c r="D106" s="2"/>
      <c r="E106" s="2"/>
      <c r="F106" s="2"/>
      <c r="G106" s="1" t="s">
        <v>78</v>
      </c>
      <c r="H106" s="2"/>
      <c r="I106" s="2"/>
      <c r="J106" s="2"/>
      <c r="K106" s="2"/>
      <c r="L106" s="3"/>
    </row>
    <row r="107" spans="1:12">
      <c r="A107" s="512" t="s">
        <v>1452</v>
      </c>
      <c r="B107" s="2"/>
      <c r="C107" s="2"/>
      <c r="D107" s="2"/>
      <c r="E107" s="2"/>
      <c r="F107" s="2"/>
      <c r="G107" s="1" t="s">
        <v>7915</v>
      </c>
      <c r="H107" s="2"/>
      <c r="I107" s="2"/>
      <c r="J107" s="2"/>
      <c r="K107" s="2"/>
      <c r="L107" s="3"/>
    </row>
    <row r="108" spans="1:12">
      <c r="A108" s="4" t="s">
        <v>1453</v>
      </c>
      <c r="B108" s="5"/>
      <c r="C108" s="5"/>
      <c r="D108" s="5"/>
      <c r="E108" s="5"/>
      <c r="F108" s="5"/>
      <c r="G108" s="1" t="s">
        <v>4053</v>
      </c>
      <c r="H108" s="2"/>
      <c r="I108" s="2"/>
      <c r="J108" s="2"/>
      <c r="K108" s="2"/>
      <c r="L108" s="3"/>
    </row>
    <row r="109" spans="1:12">
      <c r="G109" s="1" t="s">
        <v>7916</v>
      </c>
      <c r="H109" s="2"/>
      <c r="I109" s="2"/>
      <c r="J109" s="2"/>
      <c r="K109" s="2"/>
      <c r="L109" s="3"/>
    </row>
    <row r="110" spans="1:12" ht="21">
      <c r="G110" s="4" t="s">
        <v>152</v>
      </c>
      <c r="H110" s="5"/>
      <c r="I110" s="5"/>
      <c r="J110" s="1937" t="s">
        <v>7921</v>
      </c>
      <c r="K110" s="1937"/>
      <c r="L110" s="2510"/>
    </row>
    <row r="112" spans="1:12" ht="23.5">
      <c r="A112" s="870" t="s">
        <v>7918</v>
      </c>
      <c r="B112" s="870"/>
      <c r="C112" s="870"/>
      <c r="D112" s="870"/>
      <c r="E112" s="870"/>
      <c r="F112" s="870"/>
      <c r="G112" s="870"/>
      <c r="H112" s="870"/>
      <c r="I112" s="870"/>
      <c r="J112" s="870"/>
      <c r="K112" s="870"/>
      <c r="L112" s="870"/>
    </row>
    <row r="113" spans="1:12" ht="23" customHeight="1">
      <c r="A113" s="732" t="s">
        <v>7919</v>
      </c>
      <c r="B113" s="2508"/>
      <c r="C113" s="2508"/>
      <c r="D113" s="2508"/>
      <c r="E113" s="2508"/>
      <c r="F113" s="2508"/>
      <c r="G113" s="2508"/>
      <c r="H113" s="2508"/>
      <c r="I113" s="2508"/>
      <c r="J113" s="2508"/>
      <c r="K113" s="2508"/>
      <c r="L113" s="2508"/>
    </row>
    <row r="114" spans="1:12" ht="23" customHeight="1">
      <c r="A114" s="2509"/>
      <c r="B114" s="2509"/>
      <c r="C114" s="2509"/>
      <c r="D114" s="2509"/>
      <c r="E114" s="2509"/>
      <c r="F114" s="2509"/>
      <c r="G114" s="2509"/>
      <c r="H114" s="2509"/>
      <c r="I114" s="2509"/>
      <c r="J114" s="2509"/>
      <c r="K114" s="2509"/>
      <c r="L114" s="2509"/>
    </row>
    <row r="115" spans="1:12" ht="23" customHeight="1">
      <c r="A115" s="2509"/>
      <c r="B115" s="2509"/>
      <c r="C115" s="2509"/>
      <c r="D115" s="2509"/>
      <c r="E115" s="2509"/>
      <c r="F115" s="2509"/>
      <c r="G115" s="2509"/>
      <c r="H115" s="2509"/>
      <c r="I115" s="2509"/>
      <c r="J115" s="2509"/>
      <c r="K115" s="2509"/>
      <c r="L115" s="2509"/>
    </row>
    <row r="117" spans="1:12" ht="47.5" customHeight="1">
      <c r="A117" s="1367" t="s">
        <v>7922</v>
      </c>
      <c r="B117" s="1367"/>
      <c r="C117" s="1367"/>
      <c r="D117" s="1367"/>
      <c r="E117" s="1367"/>
      <c r="F117" s="1367"/>
      <c r="G117" s="1367"/>
      <c r="H117" s="1367"/>
      <c r="I117" s="1367"/>
      <c r="J117" s="1367"/>
      <c r="K117" s="1367"/>
      <c r="L117" s="1367"/>
    </row>
    <row r="119" spans="1:12" ht="21">
      <c r="A119" s="1537" t="s">
        <v>7923</v>
      </c>
      <c r="B119" s="1537"/>
      <c r="C119" s="1537"/>
      <c r="D119" s="1537"/>
      <c r="E119" s="1537"/>
      <c r="F119" s="1537"/>
      <c r="G119" s="1537"/>
      <c r="H119" s="1537"/>
      <c r="I119" s="1537"/>
      <c r="J119" s="1537"/>
      <c r="K119" s="1537"/>
      <c r="L119" s="1537"/>
    </row>
    <row r="120" spans="1:12" ht="35.5" customHeight="1">
      <c r="A120" s="668" t="s">
        <v>3799</v>
      </c>
      <c r="B120" s="669"/>
      <c r="C120" s="669"/>
      <c r="D120" s="669"/>
      <c r="E120" s="669"/>
      <c r="F120" s="669"/>
      <c r="G120" s="669"/>
      <c r="H120" s="669"/>
      <c r="I120" s="669"/>
      <c r="J120" s="669"/>
      <c r="K120" s="669"/>
      <c r="L120" s="670"/>
    </row>
    <row r="121" spans="1:12" ht="35.5" customHeight="1">
      <c r="A121" s="674"/>
      <c r="B121" s="675"/>
      <c r="C121" s="675"/>
      <c r="D121" s="675"/>
      <c r="E121" s="675"/>
      <c r="F121" s="675"/>
      <c r="G121" s="675"/>
      <c r="H121" s="675"/>
      <c r="I121" s="675"/>
      <c r="J121" s="675"/>
      <c r="K121" s="675"/>
      <c r="L121" s="676"/>
    </row>
    <row r="123" spans="1:12" ht="28.5">
      <c r="A123" s="2505" t="s">
        <v>7924</v>
      </c>
      <c r="B123" s="2506"/>
      <c r="C123" s="2506"/>
      <c r="D123" s="2506"/>
      <c r="E123" s="2506"/>
      <c r="F123" s="2506"/>
      <c r="G123" s="2506"/>
      <c r="H123" s="2506"/>
      <c r="I123" s="2506"/>
      <c r="J123" s="2506"/>
      <c r="K123" s="2506"/>
      <c r="L123" s="2507"/>
    </row>
    <row r="124" spans="1:12" ht="14.5" customHeight="1">
      <c r="A124" s="731" t="s">
        <v>3807</v>
      </c>
      <c r="B124" s="732"/>
      <c r="C124" s="732"/>
      <c r="D124" s="732"/>
      <c r="E124" s="732"/>
      <c r="F124" s="732"/>
      <c r="G124" s="732"/>
      <c r="H124" s="732"/>
      <c r="I124" s="732"/>
      <c r="J124" s="732"/>
      <c r="K124" s="732"/>
      <c r="L124" s="733"/>
    </row>
    <row r="125" spans="1:12">
      <c r="A125" s="734"/>
      <c r="B125" s="735"/>
      <c r="C125" s="735"/>
      <c r="D125" s="735"/>
      <c r="E125" s="735"/>
      <c r="F125" s="735"/>
      <c r="G125" s="735"/>
      <c r="H125" s="735"/>
      <c r="I125" s="735"/>
      <c r="J125" s="735"/>
      <c r="K125" s="735"/>
      <c r="L125" s="736"/>
    </row>
    <row r="126" spans="1:12">
      <c r="A126" s="734"/>
      <c r="B126" s="735"/>
      <c r="C126" s="735"/>
      <c r="D126" s="735"/>
      <c r="E126" s="735"/>
      <c r="F126" s="735"/>
      <c r="G126" s="735"/>
      <c r="H126" s="735"/>
      <c r="I126" s="735"/>
      <c r="J126" s="735"/>
      <c r="K126" s="735"/>
      <c r="L126" s="736"/>
    </row>
    <row r="127" spans="1:12">
      <c r="A127" s="734"/>
      <c r="B127" s="735"/>
      <c r="C127" s="735"/>
      <c r="D127" s="735"/>
      <c r="E127" s="735"/>
      <c r="F127" s="735"/>
      <c r="G127" s="735"/>
      <c r="H127" s="735"/>
      <c r="I127" s="735"/>
      <c r="J127" s="735"/>
      <c r="K127" s="735"/>
      <c r="L127" s="736"/>
    </row>
    <row r="128" spans="1:12">
      <c r="A128" s="737"/>
      <c r="B128" s="738"/>
      <c r="C128" s="738"/>
      <c r="D128" s="738"/>
      <c r="E128" s="738"/>
      <c r="F128" s="738"/>
      <c r="G128" s="738"/>
      <c r="H128" s="738"/>
      <c r="I128" s="738"/>
      <c r="J128" s="738"/>
      <c r="K128" s="738"/>
      <c r="L128" s="739"/>
    </row>
    <row r="129" spans="1:12" ht="15.5" customHeight="1">
      <c r="A129" s="731" t="s">
        <v>3812</v>
      </c>
      <c r="B129" s="732"/>
      <c r="C129" s="732"/>
      <c r="D129" s="732"/>
      <c r="E129" s="732"/>
      <c r="F129" s="732"/>
      <c r="G129" s="732"/>
      <c r="H129" s="732"/>
      <c r="I129" s="732"/>
      <c r="J129" s="732"/>
      <c r="K129" s="732"/>
      <c r="L129" s="733"/>
    </row>
    <row r="130" spans="1:12" ht="15.5" customHeight="1">
      <c r="A130" s="734"/>
      <c r="B130" s="735"/>
      <c r="C130" s="735"/>
      <c r="D130" s="735"/>
      <c r="E130" s="735"/>
      <c r="F130" s="735"/>
      <c r="G130" s="735"/>
      <c r="H130" s="735"/>
      <c r="I130" s="735"/>
      <c r="J130" s="735"/>
      <c r="K130" s="735"/>
      <c r="L130" s="736"/>
    </row>
    <row r="131" spans="1:12" ht="15.5" customHeight="1">
      <c r="A131" s="734"/>
      <c r="B131" s="735"/>
      <c r="C131" s="735"/>
      <c r="D131" s="735"/>
      <c r="E131" s="735"/>
      <c r="F131" s="735"/>
      <c r="G131" s="735"/>
      <c r="H131" s="735"/>
      <c r="I131" s="735"/>
      <c r="J131" s="735"/>
      <c r="K131" s="735"/>
      <c r="L131" s="736"/>
    </row>
    <row r="132" spans="1:12" ht="15.5" customHeight="1">
      <c r="A132" s="737"/>
      <c r="B132" s="738"/>
      <c r="C132" s="738"/>
      <c r="D132" s="738"/>
      <c r="E132" s="738"/>
      <c r="F132" s="738"/>
      <c r="G132" s="738"/>
      <c r="H132" s="738"/>
      <c r="I132" s="738"/>
      <c r="J132" s="738"/>
      <c r="K132" s="738"/>
      <c r="L132" s="739"/>
    </row>
    <row r="133" spans="1:12" ht="29" customHeight="1">
      <c r="A133" s="2368" t="s">
        <v>3813</v>
      </c>
      <c r="B133" s="2369"/>
      <c r="C133" s="2369"/>
      <c r="D133" s="2369"/>
      <c r="E133" s="2369"/>
      <c r="F133" s="2369"/>
      <c r="G133" s="2369"/>
      <c r="H133" s="2369"/>
      <c r="I133" s="2369"/>
      <c r="J133" s="2369"/>
      <c r="K133" s="2369"/>
      <c r="L133" s="2370"/>
    </row>
    <row r="134" spans="1:12" ht="15.5" customHeight="1">
      <c r="A134" s="731" t="s">
        <v>3897</v>
      </c>
      <c r="B134" s="732"/>
      <c r="C134" s="732"/>
      <c r="D134" s="732"/>
      <c r="E134" s="732"/>
      <c r="F134" s="732"/>
      <c r="G134" s="732"/>
      <c r="H134" s="732"/>
      <c r="I134" s="732"/>
      <c r="J134" s="732"/>
      <c r="K134" s="732"/>
      <c r="L134" s="733"/>
    </row>
    <row r="135" spans="1:12" ht="15.5" customHeight="1">
      <c r="A135" s="734"/>
      <c r="B135" s="735"/>
      <c r="C135" s="735"/>
      <c r="D135" s="735"/>
      <c r="E135" s="735"/>
      <c r="F135" s="735"/>
      <c r="G135" s="735"/>
      <c r="H135" s="735"/>
      <c r="I135" s="735"/>
      <c r="J135" s="735"/>
      <c r="K135" s="735"/>
      <c r="L135" s="736"/>
    </row>
    <row r="136" spans="1:12" ht="15.5" customHeight="1">
      <c r="A136" s="734"/>
      <c r="B136" s="735"/>
      <c r="C136" s="735"/>
      <c r="D136" s="735"/>
      <c r="E136" s="735"/>
      <c r="F136" s="735"/>
      <c r="G136" s="735"/>
      <c r="H136" s="735"/>
      <c r="I136" s="735"/>
      <c r="J136" s="735"/>
      <c r="K136" s="735"/>
      <c r="L136" s="736"/>
    </row>
    <row r="137" spans="1:12" ht="15.5" customHeight="1">
      <c r="A137" s="734"/>
      <c r="B137" s="735"/>
      <c r="C137" s="735"/>
      <c r="D137" s="735"/>
      <c r="E137" s="735"/>
      <c r="F137" s="735"/>
      <c r="G137" s="735"/>
      <c r="H137" s="735"/>
      <c r="I137" s="735"/>
      <c r="J137" s="735"/>
      <c r="K137" s="735"/>
      <c r="L137" s="736"/>
    </row>
    <row r="138" spans="1:12" ht="15.5" customHeight="1">
      <c r="A138" s="737"/>
      <c r="B138" s="738"/>
      <c r="C138" s="738"/>
      <c r="D138" s="738"/>
      <c r="E138" s="738"/>
      <c r="F138" s="738"/>
      <c r="G138" s="738"/>
      <c r="H138" s="738"/>
      <c r="I138" s="738"/>
      <c r="J138" s="738"/>
      <c r="K138" s="738"/>
      <c r="L138" s="739"/>
    </row>
    <row r="140" spans="1:12" ht="28.5">
      <c r="A140" s="2505" t="s">
        <v>7927</v>
      </c>
      <c r="B140" s="2506"/>
      <c r="C140" s="2506"/>
      <c r="D140" s="2506"/>
      <c r="E140" s="2506"/>
      <c r="F140" s="2506"/>
      <c r="G140" s="2506"/>
      <c r="H140" s="2506"/>
      <c r="I140" s="2506"/>
      <c r="J140" s="2506"/>
      <c r="K140" s="2506"/>
      <c r="L140" s="2507"/>
    </row>
    <row r="141" spans="1:12" ht="14.5" customHeight="1">
      <c r="A141" s="668" t="s">
        <v>7926</v>
      </c>
      <c r="B141" s="669"/>
      <c r="C141" s="669"/>
      <c r="D141" s="669"/>
      <c r="E141" s="669"/>
      <c r="F141" s="669"/>
      <c r="G141" s="669"/>
      <c r="H141" s="669"/>
      <c r="I141" s="669"/>
      <c r="J141" s="669"/>
      <c r="K141" s="669"/>
      <c r="L141" s="670"/>
    </row>
    <row r="142" spans="1:12">
      <c r="A142" s="674"/>
      <c r="B142" s="675"/>
      <c r="C142" s="675"/>
      <c r="D142" s="675"/>
      <c r="E142" s="675"/>
      <c r="F142" s="675"/>
      <c r="G142" s="675"/>
      <c r="H142" s="675"/>
      <c r="I142" s="675"/>
      <c r="J142" s="675"/>
      <c r="K142" s="675"/>
      <c r="L142" s="676"/>
    </row>
    <row r="144" spans="1:12">
      <c r="A144" s="9" t="s">
        <v>3243</v>
      </c>
      <c r="B144" s="10"/>
      <c r="C144" s="10"/>
      <c r="D144" s="10"/>
      <c r="E144" s="11"/>
      <c r="G144" s="9" t="s">
        <v>3868</v>
      </c>
      <c r="H144" s="10"/>
      <c r="I144" s="10"/>
      <c r="J144" s="11"/>
    </row>
    <row r="145" spans="1:14">
      <c r="A145" s="1" t="s">
        <v>237</v>
      </c>
      <c r="B145" s="2"/>
      <c r="C145" s="2"/>
      <c r="D145" s="2"/>
      <c r="E145" s="3"/>
      <c r="G145" s="1" t="s">
        <v>3867</v>
      </c>
      <c r="H145" s="2"/>
      <c r="I145" s="2"/>
      <c r="J145" s="3"/>
    </row>
    <row r="146" spans="1:14">
      <c r="A146" s="1" t="s">
        <v>3244</v>
      </c>
      <c r="B146" s="2"/>
      <c r="C146" s="2"/>
      <c r="D146" s="2"/>
      <c r="E146" s="3"/>
    </row>
    <row r="147" spans="1:14">
      <c r="A147" s="1" t="s">
        <v>3865</v>
      </c>
      <c r="B147" s="2"/>
      <c r="C147" s="2"/>
      <c r="D147" s="2"/>
      <c r="E147" s="3"/>
    </row>
    <row r="148" spans="1:14">
      <c r="A148" s="1"/>
      <c r="B148" s="2" t="s">
        <v>3866</v>
      </c>
      <c r="C148" s="2"/>
      <c r="D148" s="2"/>
      <c r="E148" s="3"/>
    </row>
    <row r="149" spans="1:14">
      <c r="A149" s="4"/>
      <c r="B149" s="5"/>
      <c r="C149" s="5"/>
      <c r="D149" s="5"/>
      <c r="E149" s="6"/>
    </row>
    <row r="151" spans="1:14" ht="23.5">
      <c r="A151" s="830" t="s">
        <v>3872</v>
      </c>
      <c r="B151" s="831"/>
      <c r="C151" s="831"/>
      <c r="D151" s="831"/>
      <c r="E151" s="831"/>
      <c r="F151" s="831"/>
      <c r="G151" s="831"/>
      <c r="H151" s="831"/>
      <c r="I151" s="831"/>
      <c r="J151" s="831"/>
      <c r="K151" s="831"/>
      <c r="L151" s="831"/>
      <c r="M151" s="831"/>
      <c r="N151" s="832"/>
    </row>
    <row r="152" spans="1:14" ht="32" customHeight="1">
      <c r="A152" s="677" t="s">
        <v>7928</v>
      </c>
      <c r="B152" s="678"/>
      <c r="C152" s="678"/>
      <c r="D152" s="678"/>
      <c r="E152" s="678"/>
      <c r="F152" s="678"/>
      <c r="G152" s="678"/>
      <c r="H152" s="678"/>
      <c r="I152" s="678"/>
      <c r="J152" s="678"/>
      <c r="K152" s="678"/>
      <c r="L152" s="678"/>
      <c r="M152" s="678"/>
      <c r="N152" s="679"/>
    </row>
    <row r="153" spans="1:14" ht="32" customHeight="1">
      <c r="A153" s="680"/>
      <c r="B153" s="681"/>
      <c r="C153" s="681"/>
      <c r="D153" s="681"/>
      <c r="E153" s="681"/>
      <c r="F153" s="681"/>
      <c r="G153" s="681"/>
      <c r="H153" s="681"/>
      <c r="I153" s="681"/>
      <c r="J153" s="681"/>
      <c r="K153" s="681"/>
      <c r="L153" s="681"/>
      <c r="M153" s="681"/>
      <c r="N153" s="682"/>
    </row>
    <row r="154" spans="1:14" ht="32" customHeight="1">
      <c r="A154" s="680"/>
      <c r="B154" s="681"/>
      <c r="C154" s="681"/>
      <c r="D154" s="681"/>
      <c r="E154" s="681"/>
      <c r="F154" s="681"/>
      <c r="G154" s="681"/>
      <c r="H154" s="681"/>
      <c r="I154" s="681"/>
      <c r="J154" s="681"/>
      <c r="K154" s="681"/>
      <c r="L154" s="681"/>
      <c r="M154" s="681"/>
      <c r="N154" s="682"/>
    </row>
    <row r="155" spans="1:14" ht="32" customHeight="1">
      <c r="A155" s="680"/>
      <c r="B155" s="681"/>
      <c r="C155" s="681"/>
      <c r="D155" s="681"/>
      <c r="E155" s="681"/>
      <c r="F155" s="681"/>
      <c r="G155" s="681"/>
      <c r="H155" s="681"/>
      <c r="I155" s="681"/>
      <c r="J155" s="681"/>
      <c r="K155" s="681"/>
      <c r="L155" s="681"/>
      <c r="M155" s="681"/>
      <c r="N155" s="682"/>
    </row>
    <row r="156" spans="1:14" ht="32" customHeight="1">
      <c r="A156" s="683"/>
      <c r="B156" s="684"/>
      <c r="C156" s="684"/>
      <c r="D156" s="684"/>
      <c r="E156" s="684"/>
      <c r="F156" s="684"/>
      <c r="G156" s="684"/>
      <c r="H156" s="684"/>
      <c r="I156" s="684"/>
      <c r="J156" s="684"/>
      <c r="K156" s="684"/>
      <c r="L156" s="684"/>
      <c r="M156" s="684"/>
      <c r="N156" s="685"/>
    </row>
    <row r="157" spans="1:14" ht="19.5" customHeight="1">
      <c r="A157" s="677" t="s">
        <v>7929</v>
      </c>
      <c r="B157" s="678"/>
      <c r="C157" s="678"/>
      <c r="D157" s="678"/>
      <c r="E157" s="678"/>
      <c r="F157" s="678"/>
      <c r="G157" s="678"/>
      <c r="H157" s="678"/>
      <c r="I157" s="678"/>
      <c r="J157" s="678"/>
      <c r="K157" s="678"/>
      <c r="L157" s="678"/>
      <c r="M157" s="678"/>
      <c r="N157" s="679"/>
    </row>
    <row r="158" spans="1:14" ht="19.5" customHeight="1">
      <c r="A158" s="680"/>
      <c r="B158" s="681"/>
      <c r="C158" s="681"/>
      <c r="D158" s="681"/>
      <c r="E158" s="681"/>
      <c r="F158" s="681"/>
      <c r="G158" s="681"/>
      <c r="H158" s="681"/>
      <c r="I158" s="681"/>
      <c r="J158" s="681"/>
      <c r="K158" s="681"/>
      <c r="L158" s="681"/>
      <c r="M158" s="681"/>
      <c r="N158" s="682"/>
    </row>
    <row r="159" spans="1:14" ht="19.5" customHeight="1">
      <c r="A159" s="680"/>
      <c r="B159" s="681"/>
      <c r="C159" s="681"/>
      <c r="D159" s="681"/>
      <c r="E159" s="681"/>
      <c r="F159" s="681"/>
      <c r="G159" s="681"/>
      <c r="H159" s="681"/>
      <c r="I159" s="681"/>
      <c r="J159" s="681"/>
      <c r="K159" s="681"/>
      <c r="L159" s="681"/>
      <c r="M159" s="681"/>
      <c r="N159" s="682"/>
    </row>
    <row r="160" spans="1:14" ht="19.5" customHeight="1">
      <c r="A160" s="680"/>
      <c r="B160" s="681"/>
      <c r="C160" s="681"/>
      <c r="D160" s="681"/>
      <c r="E160" s="681"/>
      <c r="F160" s="681"/>
      <c r="G160" s="681"/>
      <c r="H160" s="681"/>
      <c r="I160" s="681"/>
      <c r="J160" s="681"/>
      <c r="K160" s="681"/>
      <c r="L160" s="681"/>
      <c r="M160" s="681"/>
      <c r="N160" s="682"/>
    </row>
    <row r="161" spans="1:14" ht="19.5" customHeight="1">
      <c r="A161" s="680"/>
      <c r="B161" s="681"/>
      <c r="C161" s="681"/>
      <c r="D161" s="681"/>
      <c r="E161" s="681"/>
      <c r="F161" s="681"/>
      <c r="G161" s="681"/>
      <c r="H161" s="681"/>
      <c r="I161" s="681"/>
      <c r="J161" s="681"/>
      <c r="K161" s="681"/>
      <c r="L161" s="681"/>
      <c r="M161" s="681"/>
      <c r="N161" s="682"/>
    </row>
    <row r="162" spans="1:14" ht="19.5" customHeight="1">
      <c r="A162" s="680"/>
      <c r="B162" s="681"/>
      <c r="C162" s="681"/>
      <c r="D162" s="681"/>
      <c r="E162" s="681"/>
      <c r="F162" s="681"/>
      <c r="G162" s="681"/>
      <c r="H162" s="681"/>
      <c r="I162" s="681"/>
      <c r="J162" s="681"/>
      <c r="K162" s="681"/>
      <c r="L162" s="681"/>
      <c r="M162" s="681"/>
      <c r="N162" s="682"/>
    </row>
    <row r="163" spans="1:14" ht="19.5" customHeight="1">
      <c r="A163" s="683"/>
      <c r="B163" s="684"/>
      <c r="C163" s="684"/>
      <c r="D163" s="684"/>
      <c r="E163" s="684"/>
      <c r="F163" s="684"/>
      <c r="G163" s="684"/>
      <c r="H163" s="684"/>
      <c r="I163" s="684"/>
      <c r="J163" s="684"/>
      <c r="K163" s="684"/>
      <c r="L163" s="684"/>
      <c r="M163" s="684"/>
      <c r="N163" s="685"/>
    </row>
    <row r="165" spans="1:14" ht="30.5" customHeight="1">
      <c r="A165" s="1642" t="s">
        <v>3876</v>
      </c>
      <c r="B165" s="817"/>
      <c r="C165" s="817"/>
      <c r="D165" s="817"/>
      <c r="E165" s="817"/>
      <c r="F165" s="817"/>
      <c r="G165" s="817"/>
      <c r="H165" s="817"/>
      <c r="I165" s="817"/>
      <c r="J165" s="817"/>
      <c r="K165" s="817"/>
      <c r="L165" s="817"/>
      <c r="M165" s="817"/>
      <c r="N165" s="1643"/>
    </row>
    <row r="166" spans="1:14" ht="30.5" customHeight="1">
      <c r="A166" s="1646"/>
      <c r="B166" s="1647"/>
      <c r="C166" s="1647"/>
      <c r="D166" s="1647"/>
      <c r="E166" s="1647"/>
      <c r="F166" s="1647"/>
      <c r="G166" s="1647"/>
      <c r="H166" s="1647"/>
      <c r="I166" s="1647"/>
      <c r="J166" s="1647"/>
      <c r="K166" s="1647"/>
      <c r="L166" s="1647"/>
      <c r="M166" s="1647"/>
      <c r="N166" s="1648"/>
    </row>
    <row r="167" spans="1:14" ht="30.5" customHeight="1">
      <c r="A167" s="802" t="s">
        <v>7930</v>
      </c>
      <c r="B167" s="803"/>
      <c r="C167" s="803"/>
      <c r="D167" s="803"/>
      <c r="E167" s="803"/>
      <c r="F167" s="803"/>
      <c r="G167" s="803"/>
      <c r="H167" s="803"/>
      <c r="I167" s="803"/>
      <c r="J167" s="803"/>
      <c r="K167" s="803"/>
      <c r="L167" s="803"/>
      <c r="M167" s="803"/>
      <c r="N167" s="803"/>
    </row>
    <row r="168" spans="1:14">
      <c r="A168" s="647" t="s">
        <v>3880</v>
      </c>
      <c r="B168" s="648"/>
      <c r="C168" s="648"/>
      <c r="D168" s="648"/>
      <c r="E168" s="648"/>
      <c r="F168" s="648"/>
      <c r="G168" s="648"/>
      <c r="H168" s="648"/>
      <c r="I168" s="648"/>
      <c r="J168" s="648"/>
      <c r="K168" s="648"/>
      <c r="L168" s="648"/>
      <c r="M168" s="649"/>
    </row>
    <row r="169" spans="1:14">
      <c r="A169" s="650"/>
      <c r="B169" s="651"/>
      <c r="C169" s="651"/>
      <c r="D169" s="651"/>
      <c r="E169" s="651"/>
      <c r="F169" s="651"/>
      <c r="G169" s="651"/>
      <c r="H169" s="651"/>
      <c r="I169" s="651"/>
      <c r="J169" s="651"/>
      <c r="K169" s="651"/>
      <c r="L169" s="651"/>
      <c r="M169" s="652"/>
    </row>
    <row r="170" spans="1:14">
      <c r="A170" s="650"/>
      <c r="B170" s="651"/>
      <c r="C170" s="651"/>
      <c r="D170" s="651"/>
      <c r="E170" s="651"/>
      <c r="F170" s="651"/>
      <c r="G170" s="651"/>
      <c r="H170" s="651"/>
      <c r="I170" s="651"/>
      <c r="J170" s="651"/>
      <c r="K170" s="651"/>
      <c r="L170" s="651"/>
      <c r="M170" s="652"/>
    </row>
    <row r="171" spans="1:14">
      <c r="A171" s="650"/>
      <c r="B171" s="651"/>
      <c r="C171" s="651"/>
      <c r="D171" s="651"/>
      <c r="E171" s="651"/>
      <c r="F171" s="651"/>
      <c r="G171" s="651"/>
      <c r="H171" s="651"/>
      <c r="I171" s="651"/>
      <c r="J171" s="651"/>
      <c r="K171" s="651"/>
      <c r="L171" s="651"/>
      <c r="M171" s="652"/>
    </row>
    <row r="172" spans="1:14">
      <c r="A172" s="650"/>
      <c r="B172" s="651"/>
      <c r="C172" s="651"/>
      <c r="D172" s="651"/>
      <c r="E172" s="651"/>
      <c r="F172" s="651"/>
      <c r="G172" s="651"/>
      <c r="H172" s="651"/>
      <c r="I172" s="651"/>
      <c r="J172" s="651"/>
      <c r="K172" s="651"/>
      <c r="L172" s="651"/>
      <c r="M172" s="652"/>
    </row>
    <row r="173" spans="1:14">
      <c r="A173" s="650"/>
      <c r="B173" s="651"/>
      <c r="C173" s="651"/>
      <c r="D173" s="651"/>
      <c r="E173" s="651"/>
      <c r="F173" s="651"/>
      <c r="G173" s="651"/>
      <c r="H173" s="651"/>
      <c r="I173" s="651"/>
      <c r="J173" s="651"/>
      <c r="K173" s="651"/>
      <c r="L173" s="651"/>
      <c r="M173" s="652"/>
    </row>
    <row r="174" spans="1:14">
      <c r="A174" s="650"/>
      <c r="B174" s="651"/>
      <c r="C174" s="651"/>
      <c r="D174" s="651"/>
      <c r="E174" s="651"/>
      <c r="F174" s="651"/>
      <c r="G174" s="651"/>
      <c r="H174" s="651"/>
      <c r="I174" s="651"/>
      <c r="J174" s="651"/>
      <c r="K174" s="651"/>
      <c r="L174" s="651"/>
      <c r="M174" s="652"/>
    </row>
    <row r="175" spans="1:14">
      <c r="A175" s="650"/>
      <c r="B175" s="651"/>
      <c r="C175" s="651"/>
      <c r="D175" s="651"/>
      <c r="E175" s="651"/>
      <c r="F175" s="651"/>
      <c r="G175" s="651"/>
      <c r="H175" s="651"/>
      <c r="I175" s="651"/>
      <c r="J175" s="651"/>
      <c r="K175" s="651"/>
      <c r="L175" s="651"/>
      <c r="M175" s="652"/>
    </row>
    <row r="176" spans="1:14">
      <c r="A176" s="653"/>
      <c r="B176" s="654"/>
      <c r="C176" s="654"/>
      <c r="D176" s="654"/>
      <c r="E176" s="654"/>
      <c r="F176" s="654"/>
      <c r="G176" s="654"/>
      <c r="H176" s="654"/>
      <c r="I176" s="654"/>
      <c r="J176" s="654"/>
      <c r="K176" s="654"/>
      <c r="L176" s="654"/>
      <c r="M176" s="655"/>
    </row>
    <row r="178" spans="1:14" ht="21">
      <c r="A178" s="337" t="s">
        <v>3882</v>
      </c>
      <c r="B178" s="360"/>
      <c r="C178" s="360"/>
      <c r="D178" s="360"/>
      <c r="E178" s="360"/>
      <c r="F178" s="360"/>
      <c r="G178" s="360"/>
      <c r="H178" s="360"/>
      <c r="I178" s="360"/>
      <c r="J178" s="360"/>
      <c r="K178" s="360"/>
      <c r="L178" s="360"/>
      <c r="M178" s="361"/>
    </row>
    <row r="179" spans="1:14">
      <c r="A179" s="635" t="s">
        <v>3881</v>
      </c>
      <c r="B179" s="636"/>
      <c r="C179" s="636"/>
      <c r="D179" s="636"/>
      <c r="E179" s="636"/>
      <c r="F179" s="636"/>
      <c r="G179" s="636"/>
      <c r="H179" s="636"/>
      <c r="I179" s="636"/>
      <c r="J179" s="636"/>
      <c r="K179" s="636"/>
      <c r="L179" s="636"/>
      <c r="M179" s="637"/>
    </row>
    <row r="180" spans="1:14">
      <c r="A180" s="638"/>
      <c r="B180" s="639"/>
      <c r="C180" s="639"/>
      <c r="D180" s="639"/>
      <c r="E180" s="639"/>
      <c r="F180" s="639"/>
      <c r="G180" s="639"/>
      <c r="H180" s="639"/>
      <c r="I180" s="639"/>
      <c r="J180" s="639"/>
      <c r="K180" s="639"/>
      <c r="L180" s="639"/>
      <c r="M180" s="640"/>
    </row>
    <row r="181" spans="1:14">
      <c r="A181" s="638"/>
      <c r="B181" s="639"/>
      <c r="C181" s="639"/>
      <c r="D181" s="639"/>
      <c r="E181" s="639"/>
      <c r="F181" s="639"/>
      <c r="G181" s="639"/>
      <c r="H181" s="639"/>
      <c r="I181" s="639"/>
      <c r="J181" s="639"/>
      <c r="K181" s="639"/>
      <c r="L181" s="639"/>
      <c r="M181" s="640"/>
    </row>
    <row r="182" spans="1:14">
      <c r="A182" s="641"/>
      <c r="B182" s="642"/>
      <c r="C182" s="642"/>
      <c r="D182" s="642"/>
      <c r="E182" s="642"/>
      <c r="F182" s="642"/>
      <c r="G182" s="642"/>
      <c r="H182" s="642"/>
      <c r="I182" s="642"/>
      <c r="J182" s="642"/>
      <c r="K182" s="642"/>
      <c r="L182" s="642"/>
      <c r="M182" s="643"/>
    </row>
    <row r="184" spans="1:14">
      <c r="A184" s="2213" t="s">
        <v>3883</v>
      </c>
      <c r="B184" s="2214"/>
      <c r="C184" s="2214"/>
      <c r="D184" s="2214"/>
      <c r="E184" s="2214"/>
      <c r="F184" s="2214"/>
      <c r="G184" s="2214"/>
      <c r="H184" s="2214"/>
      <c r="I184" s="2214"/>
      <c r="J184" s="2214"/>
      <c r="K184" s="2214"/>
      <c r="L184" s="2214"/>
      <c r="M184" s="2215"/>
    </row>
    <row r="185" spans="1:14">
      <c r="A185" s="2216"/>
      <c r="B185" s="2217"/>
      <c r="C185" s="2217"/>
      <c r="D185" s="2217"/>
      <c r="E185" s="2217"/>
      <c r="F185" s="2217"/>
      <c r="G185" s="2217"/>
      <c r="H185" s="2217"/>
      <c r="I185" s="2217"/>
      <c r="J185" s="2217"/>
      <c r="K185" s="2217"/>
      <c r="L185" s="2217"/>
      <c r="M185" s="2218"/>
    </row>
    <row r="186" spans="1:14">
      <c r="A186" s="635" t="s">
        <v>3884</v>
      </c>
      <c r="B186" s="636"/>
      <c r="C186" s="636"/>
      <c r="D186" s="636"/>
      <c r="E186" s="636"/>
      <c r="F186" s="636"/>
      <c r="G186" s="636"/>
      <c r="H186" s="636"/>
      <c r="I186" s="636"/>
      <c r="J186" s="636"/>
      <c r="K186" s="636"/>
      <c r="L186" s="636"/>
      <c r="M186" s="637"/>
    </row>
    <row r="187" spans="1:14">
      <c r="A187" s="638"/>
      <c r="B187" s="639"/>
      <c r="C187" s="639"/>
      <c r="D187" s="639"/>
      <c r="E187" s="639"/>
      <c r="F187" s="639"/>
      <c r="G187" s="639"/>
      <c r="H187" s="639"/>
      <c r="I187" s="639"/>
      <c r="J187" s="639"/>
      <c r="K187" s="639"/>
      <c r="L187" s="639"/>
      <c r="M187" s="640"/>
    </row>
    <row r="188" spans="1:14">
      <c r="A188" s="641"/>
      <c r="B188" s="642"/>
      <c r="C188" s="642"/>
      <c r="D188" s="642"/>
      <c r="E188" s="642"/>
      <c r="F188" s="642"/>
      <c r="G188" s="642"/>
      <c r="H188" s="642"/>
      <c r="I188" s="642"/>
      <c r="J188" s="642"/>
      <c r="K188" s="642"/>
      <c r="L188" s="642"/>
      <c r="M188" s="643"/>
    </row>
    <row r="189" spans="1:14" ht="18.5">
      <c r="A189" s="1066" t="s">
        <v>5779</v>
      </c>
      <c r="B189" s="1066"/>
      <c r="C189" s="1066"/>
      <c r="D189" s="1066"/>
      <c r="E189" s="1066"/>
      <c r="F189" s="1066"/>
      <c r="G189" s="1066"/>
      <c r="H189" s="1066"/>
      <c r="I189" s="1066"/>
      <c r="J189" s="1066"/>
      <c r="K189" s="1066"/>
      <c r="L189" s="1066"/>
      <c r="M189" s="1066"/>
    </row>
    <row r="191" spans="1:14">
      <c r="A191" t="s">
        <v>3885</v>
      </c>
    </row>
    <row r="192" spans="1:14" ht="14.5" customHeight="1">
      <c r="A192" s="819" t="s">
        <v>3886</v>
      </c>
      <c r="B192" s="820"/>
      <c r="C192" s="820"/>
      <c r="D192" s="820"/>
      <c r="E192" s="820"/>
      <c r="F192" s="820"/>
      <c r="G192" s="820"/>
      <c r="H192" s="820"/>
      <c r="I192" s="820"/>
      <c r="J192" s="820"/>
      <c r="K192" s="820"/>
      <c r="L192" s="820"/>
      <c r="M192" s="820"/>
      <c r="N192" s="821"/>
    </row>
    <row r="193" spans="1:17" ht="14.5" customHeight="1">
      <c r="A193" s="822"/>
      <c r="B193" s="823"/>
      <c r="C193" s="823"/>
      <c r="D193" s="823"/>
      <c r="E193" s="823"/>
      <c r="F193" s="823"/>
      <c r="G193" s="823"/>
      <c r="H193" s="823"/>
      <c r="I193" s="823"/>
      <c r="J193" s="823"/>
      <c r="K193" s="823"/>
      <c r="L193" s="823"/>
      <c r="M193" s="823"/>
      <c r="N193" s="824"/>
    </row>
    <row r="195" spans="1:17">
      <c r="A195" s="506">
        <v>1</v>
      </c>
      <c r="B195" s="203" t="s">
        <v>3887</v>
      </c>
      <c r="C195" s="108"/>
      <c r="D195" s="108"/>
      <c r="E195" s="108"/>
      <c r="F195" s="108"/>
      <c r="G195" s="108"/>
      <c r="H195" s="108"/>
      <c r="I195" s="108"/>
      <c r="J195" s="108"/>
      <c r="K195" s="108"/>
      <c r="L195" s="108"/>
      <c r="M195" s="108"/>
      <c r="N195" s="108"/>
      <c r="O195" s="109"/>
    </row>
    <row r="196" spans="1:17" ht="23.5">
      <c r="A196" s="686" t="s">
        <v>7933</v>
      </c>
      <c r="B196" s="2515"/>
      <c r="C196" s="2515"/>
      <c r="D196" s="2515"/>
      <c r="E196" s="2515"/>
      <c r="F196" s="2515"/>
      <c r="G196" s="2515"/>
      <c r="H196" s="2515"/>
      <c r="I196" s="2515"/>
      <c r="J196" s="2515"/>
      <c r="K196" s="2516"/>
    </row>
    <row r="197" spans="1:17" ht="30.5" customHeight="1">
      <c r="A197" s="725" t="s">
        <v>3888</v>
      </c>
      <c r="B197" s="726"/>
      <c r="C197" s="726"/>
      <c r="D197" s="726"/>
      <c r="E197" s="726"/>
      <c r="F197" s="726"/>
      <c r="G197" s="726"/>
      <c r="H197" s="726"/>
      <c r="I197" s="727"/>
      <c r="K197" s="2512" t="s">
        <v>7932</v>
      </c>
      <c r="L197" s="2513"/>
      <c r="M197" s="2513"/>
      <c r="N197" s="2513"/>
      <c r="O197" s="2513"/>
      <c r="P197" s="2513"/>
      <c r="Q197" s="2514"/>
    </row>
    <row r="198" spans="1:17">
      <c r="A198" s="656" t="s">
        <v>3889</v>
      </c>
      <c r="B198" s="657"/>
      <c r="C198" s="658"/>
      <c r="D198" s="10"/>
      <c r="E198" s="10"/>
      <c r="F198" s="10"/>
      <c r="G198" s="10"/>
      <c r="H198" s="10"/>
      <c r="I198" s="11"/>
      <c r="K198" t="s">
        <v>6620</v>
      </c>
    </row>
    <row r="199" spans="1:17">
      <c r="A199" s="1"/>
      <c r="B199" s="2" t="s">
        <v>3891</v>
      </c>
      <c r="C199" s="2"/>
      <c r="D199" s="2"/>
      <c r="E199" s="2"/>
      <c r="F199" s="2"/>
      <c r="G199" s="2"/>
      <c r="H199" s="2"/>
      <c r="I199" s="3"/>
      <c r="K199" t="s">
        <v>237</v>
      </c>
    </row>
    <row r="200" spans="1:17">
      <c r="A200" s="1"/>
      <c r="B200" s="2" t="s">
        <v>237</v>
      </c>
      <c r="C200" s="2"/>
      <c r="D200" s="2"/>
      <c r="E200" s="2"/>
      <c r="F200" s="2"/>
      <c r="G200" s="2"/>
      <c r="H200" s="2"/>
      <c r="I200" s="3"/>
      <c r="K200" t="s">
        <v>7931</v>
      </c>
    </row>
    <row r="201" spans="1:17">
      <c r="A201" s="1"/>
      <c r="B201" s="2"/>
      <c r="C201" s="635" t="s">
        <v>3890</v>
      </c>
      <c r="D201" s="636"/>
      <c r="E201" s="636"/>
      <c r="F201" s="636"/>
      <c r="G201" s="636"/>
      <c r="H201" s="636"/>
      <c r="I201" s="637"/>
      <c r="K201" t="s">
        <v>6623</v>
      </c>
    </row>
    <row r="202" spans="1:17">
      <c r="A202" s="1"/>
      <c r="B202" s="2"/>
      <c r="C202" s="641"/>
      <c r="D202" s="642"/>
      <c r="E202" s="642"/>
      <c r="F202" s="642"/>
      <c r="G202" s="642"/>
      <c r="H202" s="642"/>
      <c r="I202" s="643"/>
      <c r="K202" t="s">
        <v>146</v>
      </c>
    </row>
    <row r="203" spans="1:17">
      <c r="A203" s="1"/>
      <c r="B203" s="2"/>
      <c r="C203" s="2" t="s">
        <v>3892</v>
      </c>
      <c r="D203" s="2"/>
      <c r="E203" s="2"/>
      <c r="F203" s="2"/>
      <c r="G203" s="2"/>
      <c r="H203" s="2"/>
      <c r="I203" s="3"/>
      <c r="K203" t="s">
        <v>6624</v>
      </c>
    </row>
    <row r="204" spans="1:17">
      <c r="A204" s="1"/>
      <c r="B204" s="1" t="s">
        <v>3746</v>
      </c>
      <c r="C204" s="2"/>
      <c r="D204" s="2"/>
      <c r="E204" s="2"/>
      <c r="F204" s="2"/>
      <c r="G204" s="2"/>
      <c r="H204" s="2"/>
      <c r="I204" s="3"/>
      <c r="K204" t="s">
        <v>78</v>
      </c>
    </row>
    <row r="205" spans="1:17">
      <c r="A205" s="1"/>
      <c r="B205" s="1" t="s">
        <v>3747</v>
      </c>
      <c r="C205" s="2"/>
      <c r="D205" s="2"/>
      <c r="E205" s="2"/>
      <c r="F205" s="2"/>
      <c r="G205" s="2"/>
      <c r="H205" s="2"/>
      <c r="I205" s="3"/>
      <c r="K205" t="s">
        <v>6625</v>
      </c>
    </row>
    <row r="206" spans="1:17">
      <c r="A206" s="1"/>
      <c r="B206" s="1" t="s">
        <v>3748</v>
      </c>
      <c r="C206" s="2"/>
      <c r="D206" s="2"/>
      <c r="E206" s="2"/>
      <c r="F206" s="2"/>
      <c r="G206" s="2"/>
      <c r="H206" s="2"/>
      <c r="I206" s="3"/>
      <c r="K206" t="s">
        <v>85</v>
      </c>
    </row>
    <row r="207" spans="1:17">
      <c r="A207" s="1"/>
      <c r="B207" s="2"/>
      <c r="C207" s="2"/>
      <c r="D207" s="2"/>
      <c r="E207" s="2"/>
      <c r="F207" s="2"/>
      <c r="G207" s="2"/>
      <c r="H207" s="2"/>
      <c r="I207" s="3"/>
      <c r="K207" t="s">
        <v>6626</v>
      </c>
    </row>
    <row r="208" spans="1:17">
      <c r="A208" s="1"/>
      <c r="B208" s="2" t="s">
        <v>3893</v>
      </c>
      <c r="C208" s="2"/>
      <c r="D208" s="2"/>
      <c r="E208" s="2"/>
      <c r="F208" s="2"/>
      <c r="G208" s="2"/>
      <c r="H208" s="2"/>
      <c r="I208" s="3"/>
    </row>
    <row r="209" spans="1:9">
      <c r="A209" s="1"/>
      <c r="B209" s="2" t="s">
        <v>3765</v>
      </c>
      <c r="C209" s="2"/>
      <c r="D209" s="2"/>
      <c r="E209" s="2" t="s">
        <v>941</v>
      </c>
      <c r="F209" s="2"/>
      <c r="G209" s="2"/>
      <c r="H209" s="2"/>
      <c r="I209" s="3"/>
    </row>
    <row r="210" spans="1:9">
      <c r="A210" s="4"/>
      <c r="B210" s="5"/>
      <c r="C210" s="5" t="s">
        <v>3894</v>
      </c>
      <c r="D210" s="5"/>
      <c r="E210" s="5"/>
      <c r="F210" s="5"/>
      <c r="G210" s="5"/>
      <c r="H210" s="5"/>
      <c r="I210" s="6"/>
    </row>
    <row r="211" spans="1:9">
      <c r="A211" s="2"/>
      <c r="B211" s="2"/>
      <c r="C211" s="2"/>
      <c r="D211" s="2"/>
      <c r="E211" s="2"/>
      <c r="F211" s="2"/>
      <c r="G211" s="2"/>
      <c r="H211" s="2"/>
      <c r="I211" s="2"/>
    </row>
    <row r="212" spans="1:9" ht="26">
      <c r="A212" s="728" t="s">
        <v>3899</v>
      </c>
      <c r="B212" s="729"/>
      <c r="C212" s="729"/>
      <c r="D212" s="729"/>
      <c r="E212" s="729"/>
      <c r="F212" s="729"/>
      <c r="G212" s="729"/>
      <c r="H212" s="729"/>
      <c r="I212" s="730"/>
    </row>
    <row r="213" spans="1:9" ht="26.5" customHeight="1">
      <c r="A213" s="691" t="s">
        <v>3900</v>
      </c>
      <c r="B213" s="706"/>
      <c r="C213" s="706"/>
      <c r="D213" s="706"/>
      <c r="E213" s="706"/>
      <c r="F213" s="706"/>
      <c r="G213" s="706"/>
      <c r="H213" s="706"/>
      <c r="I213" s="692"/>
    </row>
    <row r="214" spans="1:9" ht="26.5" customHeight="1">
      <c r="A214" s="693"/>
      <c r="B214" s="1242"/>
      <c r="C214" s="1242"/>
      <c r="D214" s="1242"/>
      <c r="E214" s="1242"/>
      <c r="F214" s="1242"/>
      <c r="G214" s="1242"/>
      <c r="H214" s="1242"/>
      <c r="I214" s="690"/>
    </row>
    <row r="215" spans="1:9" ht="26.5" customHeight="1">
      <c r="A215" s="694"/>
      <c r="B215" s="707"/>
      <c r="C215" s="707"/>
      <c r="D215" s="707"/>
      <c r="E215" s="707"/>
      <c r="F215" s="707"/>
      <c r="G215" s="707"/>
      <c r="H215" s="707"/>
      <c r="I215" s="695"/>
    </row>
    <row r="217" spans="1:9" ht="14.5" customHeight="1">
      <c r="A217" s="1293" t="s">
        <v>4907</v>
      </c>
      <c r="B217" s="1294"/>
      <c r="C217" s="1294"/>
      <c r="D217" s="1294"/>
      <c r="E217" s="1294"/>
      <c r="F217" s="1294"/>
      <c r="G217" s="1294"/>
      <c r="H217" s="1294"/>
      <c r="I217" s="1294"/>
    </row>
    <row r="218" spans="1:9" ht="14.5" customHeight="1">
      <c r="A218" s="1293"/>
      <c r="B218" s="1294"/>
      <c r="C218" s="1294"/>
      <c r="D218" s="1294"/>
      <c r="E218" s="1294"/>
      <c r="F218" s="1294"/>
      <c r="G218" s="1294"/>
      <c r="H218" s="1294"/>
      <c r="I218" s="1294"/>
    </row>
    <row r="219" spans="1:9" ht="14.5" customHeight="1">
      <c r="A219" s="1293"/>
      <c r="B219" s="1294"/>
      <c r="C219" s="1294"/>
      <c r="D219" s="1294"/>
      <c r="E219" s="1294"/>
      <c r="F219" s="1294"/>
      <c r="G219" s="1294"/>
      <c r="H219" s="1294"/>
      <c r="I219" s="1294"/>
    </row>
    <row r="221" spans="1:9" ht="14.5" customHeight="1">
      <c r="A221" s="1059" t="s">
        <v>4917</v>
      </c>
      <c r="B221" s="1060"/>
      <c r="C221" s="1060"/>
      <c r="D221" s="1060"/>
      <c r="E221" s="1060"/>
      <c r="F221" s="1060"/>
      <c r="G221" s="1060"/>
      <c r="H221" s="1060"/>
      <c r="I221" s="1061"/>
    </row>
    <row r="222" spans="1:9" ht="14.5" customHeight="1">
      <c r="A222" s="1062"/>
      <c r="B222" s="1063"/>
      <c r="C222" s="1063"/>
      <c r="D222" s="1063"/>
      <c r="E222" s="1063"/>
      <c r="F222" s="1063"/>
      <c r="G222" s="1063"/>
      <c r="H222" s="1063"/>
      <c r="I222" s="1064"/>
    </row>
    <row r="223" spans="1:9">
      <c r="A223" t="s">
        <v>4915</v>
      </c>
    </row>
    <row r="224" spans="1:9">
      <c r="A224" t="s">
        <v>4916</v>
      </c>
    </row>
    <row r="226" spans="1:9" ht="21">
      <c r="A226" s="1794" t="s">
        <v>5568</v>
      </c>
      <c r="B226" s="1794"/>
      <c r="C226" s="1794"/>
      <c r="D226" s="1794"/>
      <c r="E226" s="1794"/>
      <c r="F226" s="1794"/>
      <c r="G226" s="1794"/>
      <c r="H226" s="1794"/>
      <c r="I226" s="1794"/>
    </row>
    <row r="227" spans="1:9" ht="14.5" customHeight="1">
      <c r="A227" s="1796" t="s">
        <v>5566</v>
      </c>
      <c r="B227" s="1796"/>
      <c r="C227" s="1796"/>
      <c r="D227" s="1796"/>
      <c r="E227" s="1796"/>
      <c r="F227" s="1796"/>
      <c r="G227" s="1796"/>
      <c r="H227" s="1796"/>
      <c r="I227" s="1796"/>
    </row>
    <row r="228" spans="1:9">
      <c r="A228" s="1796"/>
      <c r="B228" s="1796"/>
      <c r="C228" s="1796"/>
      <c r="D228" s="1796"/>
      <c r="E228" s="1796"/>
      <c r="F228" s="1796"/>
      <c r="G228" s="1796"/>
      <c r="H228" s="1796"/>
      <c r="I228" s="1796"/>
    </row>
    <row r="229" spans="1:9" ht="14.5" customHeight="1">
      <c r="A229" s="629" t="s">
        <v>5567</v>
      </c>
      <c r="B229" s="629"/>
      <c r="C229" s="629"/>
      <c r="D229" s="629"/>
      <c r="E229" s="629"/>
      <c r="F229" s="629"/>
      <c r="G229" s="629"/>
      <c r="H229" s="629"/>
      <c r="I229" s="629"/>
    </row>
    <row r="230" spans="1:9">
      <c r="A230" s="629"/>
      <c r="B230" s="629"/>
      <c r="C230" s="629"/>
      <c r="D230" s="629"/>
      <c r="E230" s="629"/>
      <c r="F230" s="629"/>
      <c r="G230" s="629"/>
      <c r="H230" s="629"/>
      <c r="I230" s="629"/>
    </row>
    <row r="232" spans="1:9" ht="18.5">
      <c r="A232" s="1898" t="s">
        <v>5710</v>
      </c>
      <c r="B232" s="1898"/>
      <c r="C232" s="1898"/>
      <c r="D232" s="1898"/>
      <c r="E232" s="1898"/>
      <c r="F232" s="1898"/>
      <c r="G232" s="1898"/>
      <c r="H232" s="1898"/>
      <c r="I232" s="1898"/>
    </row>
    <row r="233" spans="1:9" ht="32" customHeight="1">
      <c r="A233" s="671" t="s">
        <v>5709</v>
      </c>
      <c r="B233" s="672"/>
      <c r="C233" s="672"/>
      <c r="D233" s="672"/>
      <c r="E233" s="672"/>
      <c r="F233" s="672"/>
      <c r="G233" s="672"/>
      <c r="H233" s="672"/>
      <c r="I233" s="672"/>
    </row>
    <row r="234" spans="1:9" ht="32" customHeight="1">
      <c r="A234" s="671"/>
      <c r="B234" s="672"/>
      <c r="C234" s="672"/>
      <c r="D234" s="672"/>
      <c r="E234" s="672"/>
      <c r="F234" s="672"/>
      <c r="G234" s="672"/>
      <c r="H234" s="672"/>
      <c r="I234" s="672"/>
    </row>
    <row r="235" spans="1:9" ht="32" customHeight="1">
      <c r="A235" s="671"/>
      <c r="B235" s="672"/>
      <c r="C235" s="672"/>
      <c r="D235" s="672"/>
      <c r="E235" s="672"/>
      <c r="F235" s="672"/>
      <c r="G235" s="672"/>
      <c r="H235" s="672"/>
      <c r="I235" s="672"/>
    </row>
    <row r="236" spans="1:9" ht="32" customHeight="1">
      <c r="A236" s="671"/>
      <c r="B236" s="672"/>
      <c r="C236" s="672"/>
      <c r="D236" s="672"/>
      <c r="E236" s="672"/>
      <c r="F236" s="672"/>
      <c r="G236" s="672"/>
      <c r="H236" s="672"/>
      <c r="I236" s="672"/>
    </row>
    <row r="238" spans="1:9" ht="32" customHeight="1">
      <c r="A238" s="1167" t="s">
        <v>6381</v>
      </c>
      <c r="B238" s="1167"/>
      <c r="C238" s="1167"/>
      <c r="D238" s="1167"/>
      <c r="E238" s="1167"/>
      <c r="F238" s="1167"/>
      <c r="G238" s="1167"/>
      <c r="H238" s="1167"/>
      <c r="I238" s="1167"/>
    </row>
    <row r="239" spans="1:9" ht="32" customHeight="1">
      <c r="A239" s="1167"/>
      <c r="B239" s="1167"/>
      <c r="C239" s="1167"/>
      <c r="D239" s="1167"/>
      <c r="E239" s="1167"/>
      <c r="F239" s="1167"/>
      <c r="G239" s="1167"/>
      <c r="H239" s="1167"/>
      <c r="I239" s="1167"/>
    </row>
    <row r="240" spans="1:9" ht="18" customHeight="1">
      <c r="A240" s="623" t="s">
        <v>6132</v>
      </c>
      <c r="B240" s="623"/>
      <c r="C240" s="623"/>
      <c r="D240" s="623"/>
      <c r="E240" s="623"/>
      <c r="F240" s="623"/>
      <c r="G240" s="623"/>
      <c r="H240" s="623"/>
      <c r="I240" s="623"/>
    </row>
    <row r="241" spans="1:9" ht="18" customHeight="1">
      <c r="A241" s="623"/>
      <c r="B241" s="623"/>
      <c r="C241" s="623"/>
      <c r="D241" s="623"/>
      <c r="E241" s="623"/>
      <c r="F241" s="623"/>
      <c r="G241" s="623"/>
      <c r="H241" s="623"/>
      <c r="I241" s="623"/>
    </row>
    <row r="242" spans="1:9" ht="18" customHeight="1">
      <c r="A242" s="623"/>
      <c r="B242" s="623"/>
      <c r="C242" s="623"/>
      <c r="D242" s="623"/>
      <c r="E242" s="623"/>
      <c r="F242" s="623"/>
      <c r="G242" s="623"/>
      <c r="H242" s="623"/>
      <c r="I242" s="623"/>
    </row>
    <row r="243" spans="1:9" ht="18" customHeight="1">
      <c r="A243" s="623"/>
      <c r="B243" s="623"/>
      <c r="C243" s="623"/>
      <c r="D243" s="623"/>
      <c r="E243" s="623"/>
      <c r="F243" s="623"/>
      <c r="G243" s="623"/>
      <c r="H243" s="623"/>
      <c r="I243" s="623"/>
    </row>
    <row r="244" spans="1:9" ht="18" customHeight="1">
      <c r="A244" s="623"/>
      <c r="B244" s="623"/>
      <c r="C244" s="623"/>
      <c r="D244" s="623"/>
      <c r="E244" s="623"/>
      <c r="F244" s="623"/>
      <c r="G244" s="623"/>
      <c r="H244" s="623"/>
      <c r="I244" s="623"/>
    </row>
    <row r="245" spans="1:9" ht="18" customHeight="1">
      <c r="A245" s="623"/>
      <c r="B245" s="623"/>
      <c r="C245" s="623"/>
      <c r="D245" s="623"/>
      <c r="E245" s="623"/>
      <c r="F245" s="623"/>
      <c r="G245" s="623"/>
      <c r="H245" s="623"/>
      <c r="I245" s="623"/>
    </row>
    <row r="246" spans="1:9" ht="18" customHeight="1">
      <c r="A246" s="623"/>
      <c r="B246" s="623"/>
      <c r="C246" s="623"/>
      <c r="D246" s="623"/>
      <c r="E246" s="623"/>
      <c r="F246" s="623"/>
      <c r="G246" s="623"/>
      <c r="H246" s="623"/>
      <c r="I246" s="623"/>
    </row>
    <row r="247" spans="1:9" ht="18" customHeight="1">
      <c r="A247" s="623"/>
      <c r="B247" s="623"/>
      <c r="C247" s="623"/>
      <c r="D247" s="623"/>
      <c r="E247" s="623"/>
      <c r="F247" s="623"/>
      <c r="G247" s="623"/>
      <c r="H247" s="623"/>
      <c r="I247" s="623"/>
    </row>
    <row r="248" spans="1:9" ht="18" customHeight="1">
      <c r="A248" s="623"/>
      <c r="B248" s="623"/>
      <c r="C248" s="623"/>
      <c r="D248" s="623"/>
      <c r="E248" s="623"/>
      <c r="F248" s="623"/>
      <c r="G248" s="623"/>
      <c r="H248" s="623"/>
      <c r="I248" s="623"/>
    </row>
    <row r="250" spans="1:9">
      <c r="A250" s="1163" t="s">
        <v>6134</v>
      </c>
      <c r="B250" s="1163"/>
      <c r="C250" s="1163"/>
      <c r="D250" s="1163"/>
      <c r="E250" s="1163"/>
      <c r="F250" s="1163"/>
      <c r="G250" s="1163"/>
      <c r="H250" s="1163"/>
    </row>
    <row r="251" spans="1:9">
      <c r="A251" s="647" t="s">
        <v>6133</v>
      </c>
      <c r="B251" s="648"/>
      <c r="C251" s="648"/>
      <c r="D251" s="648"/>
      <c r="E251" s="648"/>
      <c r="F251" s="648"/>
      <c r="G251" s="648"/>
      <c r="H251" s="649"/>
    </row>
    <row r="252" spans="1:9">
      <c r="A252" s="650"/>
      <c r="B252" s="651"/>
      <c r="C252" s="651"/>
      <c r="D252" s="651"/>
      <c r="E252" s="651"/>
      <c r="F252" s="651"/>
      <c r="G252" s="651"/>
      <c r="H252" s="652"/>
    </row>
    <row r="253" spans="1:9">
      <c r="A253" s="650"/>
      <c r="B253" s="651"/>
      <c r="C253" s="651"/>
      <c r="D253" s="651"/>
      <c r="E253" s="651"/>
      <c r="F253" s="651"/>
      <c r="G253" s="651"/>
      <c r="H253" s="652"/>
    </row>
    <row r="254" spans="1:9">
      <c r="A254" s="650"/>
      <c r="B254" s="651"/>
      <c r="C254" s="651"/>
      <c r="D254" s="651"/>
      <c r="E254" s="651"/>
      <c r="F254" s="651"/>
      <c r="G254" s="651"/>
      <c r="H254" s="652"/>
    </row>
    <row r="255" spans="1:9">
      <c r="A255" s="653"/>
      <c r="B255" s="654"/>
      <c r="C255" s="654"/>
      <c r="D255" s="654"/>
      <c r="E255" s="654"/>
      <c r="F255" s="654"/>
      <c r="G255" s="654"/>
      <c r="H255" s="655"/>
    </row>
    <row r="257" spans="1:8">
      <c r="A257" s="1163" t="s">
        <v>6143</v>
      </c>
      <c r="B257" s="1163"/>
      <c r="C257" s="1163"/>
      <c r="D257" s="1163"/>
      <c r="E257" s="1163"/>
      <c r="F257" s="1163"/>
      <c r="G257" s="1163"/>
      <c r="H257" s="1163"/>
    </row>
    <row r="258" spans="1:8">
      <c r="A258" s="635" t="s">
        <v>6144</v>
      </c>
      <c r="B258" s="636"/>
      <c r="C258" s="636"/>
      <c r="D258" s="636"/>
      <c r="E258" s="636"/>
      <c r="F258" s="636"/>
      <c r="G258" s="636"/>
      <c r="H258" s="637"/>
    </row>
    <row r="259" spans="1:8">
      <c r="A259" s="641"/>
      <c r="B259" s="642"/>
      <c r="C259" s="642"/>
      <c r="D259" s="642"/>
      <c r="E259" s="642"/>
      <c r="F259" s="642"/>
      <c r="G259" s="642"/>
      <c r="H259" s="643"/>
    </row>
    <row r="261" spans="1:8" ht="33.5" customHeight="1">
      <c r="A261" s="1848" t="s">
        <v>7935</v>
      </c>
      <c r="B261" s="1848"/>
      <c r="C261" s="1848"/>
      <c r="D261" s="1848"/>
      <c r="E261" s="1848"/>
      <c r="F261" s="1848"/>
      <c r="G261" s="1848"/>
      <c r="H261" s="1848"/>
    </row>
    <row r="262" spans="1:8" ht="36" customHeight="1">
      <c r="A262" s="2275" t="s">
        <v>7936</v>
      </c>
      <c r="B262" s="2275"/>
      <c r="C262" s="2275"/>
      <c r="D262" s="2275"/>
      <c r="E262" s="2275"/>
      <c r="F262" s="2275"/>
      <c r="G262" s="2275"/>
      <c r="H262" s="2275"/>
    </row>
    <row r="263" spans="1:8" ht="36" customHeight="1">
      <c r="A263" s="2276"/>
      <c r="B263" s="2276"/>
      <c r="C263" s="2276"/>
      <c r="D263" s="2276"/>
      <c r="E263" s="2276"/>
      <c r="F263" s="2276"/>
      <c r="G263" s="2276"/>
      <c r="H263" s="2276"/>
    </row>
    <row r="264" spans="1:8">
      <c r="A264" s="13" t="s">
        <v>6148</v>
      </c>
      <c r="B264" s="14"/>
      <c r="C264" s="14"/>
      <c r="D264" s="14"/>
      <c r="E264" s="14"/>
      <c r="F264" s="14"/>
      <c r="G264" s="14"/>
      <c r="H264" s="15"/>
    </row>
    <row r="265" spans="1:8">
      <c r="A265" s="94" t="s">
        <v>146</v>
      </c>
      <c r="B265" s="95"/>
      <c r="C265" s="95"/>
      <c r="D265" s="95"/>
      <c r="E265" s="95"/>
      <c r="F265" s="95"/>
      <c r="G265" s="95"/>
      <c r="H265" s="96"/>
    </row>
    <row r="266" spans="1:8">
      <c r="A266" s="94" t="s">
        <v>1577</v>
      </c>
      <c r="B266" s="95"/>
      <c r="C266" s="95"/>
      <c r="D266" s="95"/>
      <c r="E266" s="95"/>
      <c r="F266" s="95"/>
      <c r="G266" s="95"/>
      <c r="H266" s="96"/>
    </row>
    <row r="267" spans="1:8">
      <c r="A267" s="94" t="s">
        <v>78</v>
      </c>
      <c r="B267" s="95"/>
      <c r="C267" s="95"/>
      <c r="D267" s="95"/>
      <c r="E267" s="95"/>
      <c r="F267" s="95"/>
      <c r="G267" s="95"/>
      <c r="H267" s="96"/>
    </row>
    <row r="268" spans="1:8">
      <c r="A268" s="94" t="s">
        <v>6149</v>
      </c>
      <c r="B268" s="95"/>
      <c r="C268" s="95"/>
      <c r="D268" s="95"/>
      <c r="E268" s="95"/>
      <c r="F268" s="95"/>
      <c r="G268" s="95"/>
      <c r="H268" s="96"/>
    </row>
    <row r="269" spans="1:8">
      <c r="A269" s="94" t="s">
        <v>6150</v>
      </c>
      <c r="B269" s="95"/>
      <c r="C269" s="95"/>
      <c r="D269" s="95"/>
      <c r="E269" s="95"/>
      <c r="F269" s="95"/>
      <c r="G269" s="95"/>
      <c r="H269" s="96"/>
    </row>
    <row r="270" spans="1:8">
      <c r="A270" s="94" t="s">
        <v>6151</v>
      </c>
      <c r="B270" s="95"/>
      <c r="C270" s="95"/>
      <c r="D270" s="95"/>
      <c r="E270" s="95"/>
      <c r="F270" s="95"/>
      <c r="G270" s="95"/>
      <c r="H270" s="96"/>
    </row>
    <row r="271" spans="1:8">
      <c r="A271" s="94" t="s">
        <v>6152</v>
      </c>
      <c r="B271" s="95"/>
      <c r="C271" s="95"/>
      <c r="D271" s="95"/>
      <c r="E271" s="95"/>
      <c r="F271" s="95"/>
      <c r="G271" s="95"/>
      <c r="H271" s="96"/>
    </row>
    <row r="272" spans="1:8">
      <c r="A272" s="94" t="s">
        <v>6153</v>
      </c>
      <c r="B272" s="95"/>
      <c r="C272" s="95"/>
      <c r="D272" s="95"/>
      <c r="E272" s="95"/>
      <c r="F272" s="95"/>
      <c r="G272" s="95"/>
      <c r="H272" s="96"/>
    </row>
    <row r="273" spans="1:10">
      <c r="A273" s="94" t="s">
        <v>1584</v>
      </c>
      <c r="B273" s="95"/>
      <c r="C273" s="95"/>
      <c r="D273" s="95"/>
      <c r="E273" s="95"/>
      <c r="F273" s="95"/>
      <c r="G273" s="95"/>
      <c r="H273" s="96"/>
    </row>
    <row r="274" spans="1:10">
      <c r="A274" s="94" t="s">
        <v>6154</v>
      </c>
      <c r="B274" s="95"/>
      <c r="C274" s="95"/>
      <c r="D274" s="95"/>
      <c r="E274" s="95"/>
      <c r="F274" s="95"/>
      <c r="G274" s="95"/>
      <c r="H274" s="96"/>
    </row>
    <row r="275" spans="1:10">
      <c r="A275" s="94" t="s">
        <v>6155</v>
      </c>
      <c r="B275" s="95"/>
      <c r="C275" s="95"/>
      <c r="D275" s="95"/>
      <c r="E275" s="95"/>
      <c r="F275" s="95"/>
      <c r="G275" s="95"/>
      <c r="H275" s="96"/>
    </row>
    <row r="276" spans="1:10">
      <c r="A276" s="94" t="s">
        <v>1589</v>
      </c>
      <c r="B276" s="95"/>
      <c r="C276" s="95"/>
      <c r="D276" s="95"/>
      <c r="E276" s="95"/>
      <c r="F276" s="95"/>
      <c r="G276" s="95"/>
      <c r="H276" s="96"/>
    </row>
    <row r="277" spans="1:10">
      <c r="A277" s="94" t="s">
        <v>6156</v>
      </c>
      <c r="B277" s="95"/>
      <c r="C277" s="95"/>
      <c r="D277" s="95"/>
      <c r="E277" s="95"/>
      <c r="F277" s="95"/>
      <c r="G277" s="95"/>
      <c r="H277" s="96"/>
    </row>
    <row r="278" spans="1:10">
      <c r="A278" s="16"/>
      <c r="B278" s="17"/>
      <c r="C278" s="17"/>
      <c r="D278" s="17"/>
      <c r="E278" s="17"/>
      <c r="F278" s="17"/>
      <c r="G278" s="17"/>
      <c r="H278" s="18"/>
    </row>
    <row r="280" spans="1:10" ht="21.5" customHeight="1">
      <c r="A280" s="1538" t="s">
        <v>7937</v>
      </c>
      <c r="B280" s="1538"/>
      <c r="C280" s="1538"/>
      <c r="D280" s="1538"/>
      <c r="E280" s="1538"/>
      <c r="F280" s="1538"/>
      <c r="G280" s="1538"/>
      <c r="H280" s="1538"/>
      <c r="I280" s="1538"/>
      <c r="J280" s="1538"/>
    </row>
    <row r="281" spans="1:10" ht="21.5" customHeight="1">
      <c r="A281" s="1538"/>
      <c r="B281" s="1538"/>
      <c r="C281" s="1538"/>
      <c r="D281" s="1538"/>
      <c r="E281" s="1538"/>
      <c r="F281" s="1538"/>
      <c r="G281" s="1538"/>
      <c r="H281" s="1538"/>
      <c r="I281" s="1538"/>
      <c r="J281" s="1538"/>
    </row>
    <row r="282" spans="1:10" ht="14.5" customHeight="1">
      <c r="A282" s="2500" t="s">
        <v>6182</v>
      </c>
      <c r="B282" s="2500"/>
      <c r="C282" s="2500"/>
      <c r="D282" s="2500"/>
      <c r="E282" s="2500"/>
      <c r="F282" s="2500"/>
      <c r="G282" s="2500"/>
      <c r="H282" s="2500"/>
      <c r="I282" s="2500"/>
      <c r="J282" s="2500"/>
    </row>
    <row r="283" spans="1:10">
      <c r="A283" s="2500"/>
      <c r="B283" s="2500"/>
      <c r="C283" s="2500"/>
      <c r="D283" s="2500"/>
      <c r="E283" s="2500"/>
      <c r="F283" s="2500"/>
      <c r="G283" s="2500"/>
      <c r="H283" s="2500"/>
      <c r="I283" s="2500"/>
      <c r="J283" s="2500"/>
    </row>
    <row r="284" spans="1:10">
      <c r="A284" s="2500"/>
      <c r="B284" s="2500"/>
      <c r="C284" s="2500"/>
      <c r="D284" s="2500"/>
      <c r="E284" s="2500"/>
      <c r="F284" s="2500"/>
      <c r="G284" s="2500"/>
      <c r="H284" s="2500"/>
      <c r="I284" s="2500"/>
      <c r="J284" s="2500"/>
    </row>
    <row r="286" spans="1:10">
      <c r="A286" t="s">
        <v>6161</v>
      </c>
    </row>
    <row r="287" spans="1:10">
      <c r="A287" t="s">
        <v>146</v>
      </c>
    </row>
    <row r="288" spans="1:10">
      <c r="A288" t="s">
        <v>6162</v>
      </c>
    </row>
    <row r="289" spans="1:1">
      <c r="A289" t="s">
        <v>6163</v>
      </c>
    </row>
    <row r="290" spans="1:1">
      <c r="A290" t="s">
        <v>5450</v>
      </c>
    </row>
    <row r="292" spans="1:1">
      <c r="A292" t="s">
        <v>5453</v>
      </c>
    </row>
    <row r="293" spans="1:1">
      <c r="A293" t="s">
        <v>6164</v>
      </c>
    </row>
    <row r="294" spans="1:1">
      <c r="A294" t="s">
        <v>6165</v>
      </c>
    </row>
    <row r="295" spans="1:1">
      <c r="A295" t="s">
        <v>6166</v>
      </c>
    </row>
    <row r="296" spans="1:1">
      <c r="A296" t="s">
        <v>6167</v>
      </c>
    </row>
    <row r="297" spans="1:1">
      <c r="A297" t="s">
        <v>6168</v>
      </c>
    </row>
    <row r="298" spans="1:1">
      <c r="A298" t="s">
        <v>6169</v>
      </c>
    </row>
    <row r="299" spans="1:1">
      <c r="A299" t="s">
        <v>6170</v>
      </c>
    </row>
    <row r="300" spans="1:1">
      <c r="A300" t="s">
        <v>6171</v>
      </c>
    </row>
    <row r="301" spans="1:1">
      <c r="A301" t="s">
        <v>6172</v>
      </c>
    </row>
    <row r="302" spans="1:1">
      <c r="A302" t="s">
        <v>6173</v>
      </c>
    </row>
    <row r="303" spans="1:1">
      <c r="A303" t="s">
        <v>6174</v>
      </c>
    </row>
    <row r="304" spans="1:1">
      <c r="A304" t="s">
        <v>6175</v>
      </c>
    </row>
    <row r="305" spans="1:8">
      <c r="A305" t="s">
        <v>6176</v>
      </c>
    </row>
    <row r="306" spans="1:8">
      <c r="A306" t="s">
        <v>6177</v>
      </c>
    </row>
    <row r="307" spans="1:8">
      <c r="A307" t="s">
        <v>5455</v>
      </c>
    </row>
    <row r="308" spans="1:8">
      <c r="A308" t="s">
        <v>78</v>
      </c>
    </row>
    <row r="309" spans="1:8">
      <c r="A309" t="s">
        <v>5456</v>
      </c>
    </row>
    <row r="310" spans="1:8">
      <c r="A310" t="s">
        <v>5457</v>
      </c>
    </row>
    <row r="311" spans="1:8">
      <c r="A311" t="s">
        <v>5458</v>
      </c>
    </row>
    <row r="312" spans="1:8">
      <c r="A312" t="s">
        <v>5459</v>
      </c>
    </row>
    <row r="313" spans="1:8">
      <c r="A313" t="s">
        <v>6178</v>
      </c>
    </row>
    <row r="314" spans="1:8">
      <c r="A314" t="s">
        <v>5461</v>
      </c>
    </row>
    <row r="315" spans="1:8">
      <c r="A315" t="s">
        <v>6179</v>
      </c>
    </row>
    <row r="316" spans="1:8">
      <c r="A316" t="s">
        <v>6180</v>
      </c>
    </row>
    <row r="317" spans="1:8">
      <c r="A317" t="s">
        <v>6181</v>
      </c>
    </row>
    <row r="318" spans="1:8" ht="18.5">
      <c r="A318" s="1443" t="s">
        <v>6183</v>
      </c>
      <c r="B318" s="1444"/>
      <c r="C318" s="1444"/>
      <c r="D318" s="1444"/>
      <c r="E318" s="1444"/>
      <c r="F318" s="1444"/>
      <c r="G318" s="1444"/>
      <c r="H318" s="1445"/>
    </row>
    <row r="321" spans="1:11" ht="21">
      <c r="A321" s="2283" t="s">
        <v>6184</v>
      </c>
      <c r="B321" s="2284"/>
      <c r="C321" s="2284"/>
      <c r="D321" s="2284"/>
      <c r="E321" s="2284"/>
      <c r="F321" s="2284"/>
      <c r="G321" s="2284"/>
      <c r="H321" s="2284"/>
      <c r="I321" s="2284"/>
      <c r="J321" s="2285"/>
    </row>
    <row r="322" spans="1:11" ht="14.5" customHeight="1">
      <c r="A322" s="1235" t="s">
        <v>6185</v>
      </c>
      <c r="B322" s="1235"/>
      <c r="C322" s="1235"/>
      <c r="D322" s="1235"/>
      <c r="E322" s="1235"/>
      <c r="F322" s="1235"/>
      <c r="G322" s="1235"/>
      <c r="H322" s="1235"/>
      <c r="I322" s="1235"/>
      <c r="J322" s="1235"/>
    </row>
    <row r="323" spans="1:11">
      <c r="A323" s="1235"/>
      <c r="B323" s="1235"/>
      <c r="C323" s="1235"/>
      <c r="D323" s="1235"/>
      <c r="E323" s="1235"/>
      <c r="F323" s="1235"/>
      <c r="G323" s="1235"/>
      <c r="H323" s="1235"/>
      <c r="I323" s="1235"/>
      <c r="J323" s="1235"/>
    </row>
    <row r="324" spans="1:11">
      <c r="A324" s="1235"/>
      <c r="B324" s="1235"/>
      <c r="C324" s="1235"/>
      <c r="D324" s="1235"/>
      <c r="E324" s="1235"/>
      <c r="F324" s="1235"/>
      <c r="G324" s="1235"/>
      <c r="H324" s="1235"/>
      <c r="I324" s="1235"/>
      <c r="J324" s="1235"/>
    </row>
    <row r="325" spans="1:11">
      <c r="A325" s="1235"/>
      <c r="B325" s="1235"/>
      <c r="C325" s="1235"/>
      <c r="D325" s="1235"/>
      <c r="E325" s="1235"/>
      <c r="F325" s="1235"/>
      <c r="G325" s="1235"/>
      <c r="H325" s="1235"/>
      <c r="I325" s="1235"/>
      <c r="J325" s="1235"/>
    </row>
    <row r="326" spans="1:11">
      <c r="A326" s="1235"/>
      <c r="B326" s="1235"/>
      <c r="C326" s="1235"/>
      <c r="D326" s="1235"/>
      <c r="E326" s="1235"/>
      <c r="F326" s="1235"/>
      <c r="G326" s="1235"/>
      <c r="H326" s="1235"/>
      <c r="I326" s="1235"/>
      <c r="J326" s="1235"/>
    </row>
    <row r="328" spans="1:11" ht="14.5" customHeight="1">
      <c r="A328" s="2289" t="s">
        <v>6186</v>
      </c>
      <c r="B328" s="2290"/>
      <c r="C328" s="2290"/>
      <c r="D328" s="2290"/>
      <c r="E328" s="2290"/>
      <c r="F328" s="2290"/>
      <c r="G328" s="2290"/>
      <c r="H328" s="2290"/>
      <c r="I328" s="2290"/>
      <c r="J328" s="2290"/>
    </row>
    <row r="329" spans="1:11" ht="14.5" customHeight="1">
      <c r="A329" s="2289"/>
      <c r="B329" s="2290"/>
      <c r="C329" s="2290"/>
      <c r="D329" s="2290"/>
      <c r="E329" s="2290"/>
      <c r="F329" s="2290"/>
      <c r="G329" s="2290"/>
      <c r="H329" s="2290"/>
      <c r="I329" s="2290"/>
      <c r="J329" s="2290"/>
    </row>
    <row r="330" spans="1:11" ht="14.5" customHeight="1">
      <c r="A330" s="2289"/>
      <c r="B330" s="2290"/>
      <c r="C330" s="2290"/>
      <c r="D330" s="2290"/>
      <c r="E330" s="2290"/>
      <c r="F330" s="2290"/>
      <c r="G330" s="2290"/>
      <c r="H330" s="2290"/>
      <c r="I330" s="2290"/>
      <c r="J330" s="2290"/>
    </row>
    <row r="331" spans="1:11" ht="14.5" customHeight="1">
      <c r="A331" s="2289"/>
      <c r="B331" s="2290"/>
      <c r="C331" s="2290"/>
      <c r="D331" s="2290"/>
      <c r="E331" s="2290"/>
      <c r="F331" s="2290"/>
      <c r="G331" s="2290"/>
      <c r="H331" s="2290"/>
      <c r="I331" s="2290"/>
      <c r="J331" s="2290"/>
    </row>
    <row r="334" spans="1:11" ht="18.5">
      <c r="A334" s="967"/>
      <c r="B334" s="1898" t="s">
        <v>2162</v>
      </c>
      <c r="C334" s="1898"/>
      <c r="D334" s="1898"/>
      <c r="E334" s="1898"/>
      <c r="F334" s="1898"/>
      <c r="G334" s="1898"/>
      <c r="H334" s="1898"/>
      <c r="I334" s="1898"/>
      <c r="J334" s="1898"/>
      <c r="K334" s="1898"/>
    </row>
    <row r="335" spans="1:11">
      <c r="A335" s="967"/>
      <c r="B335" s="1614" t="s">
        <v>2163</v>
      </c>
      <c r="C335" s="1614"/>
      <c r="D335" s="1614"/>
      <c r="E335" s="1614"/>
      <c r="F335" s="1614"/>
      <c r="G335" s="1614"/>
      <c r="H335" s="1614"/>
      <c r="I335" s="1614"/>
      <c r="J335" s="1614"/>
      <c r="K335" s="1614"/>
    </row>
    <row r="336" spans="1:11">
      <c r="A336" s="967"/>
      <c r="B336" s="1614"/>
      <c r="C336" s="1614"/>
      <c r="D336" s="1614"/>
      <c r="E336" s="1614"/>
      <c r="F336" s="1614"/>
      <c r="G336" s="1614"/>
      <c r="H336" s="1614"/>
      <c r="I336" s="1614"/>
      <c r="J336" s="1614"/>
      <c r="K336" s="1614"/>
    </row>
    <row r="337" spans="1:16">
      <c r="A337" s="967"/>
      <c r="B337" s="1614"/>
      <c r="C337" s="1614"/>
      <c r="D337" s="1614"/>
      <c r="E337" s="1614"/>
      <c r="F337" s="1614"/>
      <c r="G337" s="1614"/>
      <c r="H337" s="1614"/>
      <c r="I337" s="1614"/>
      <c r="J337" s="1614"/>
      <c r="K337" s="1614"/>
    </row>
    <row r="338" spans="1:16">
      <c r="A338" s="967"/>
      <c r="B338" s="1614"/>
      <c r="C338" s="1614"/>
      <c r="D338" s="1614"/>
      <c r="E338" s="1614"/>
      <c r="F338" s="1614"/>
      <c r="G338" s="1614"/>
      <c r="H338" s="1614"/>
      <c r="I338" s="1614"/>
      <c r="J338" s="1614"/>
      <c r="K338" s="1614"/>
    </row>
    <row r="339" spans="1:16">
      <c r="A339" s="967"/>
      <c r="B339" s="1614"/>
      <c r="C339" s="1614"/>
      <c r="D339" s="1614"/>
      <c r="E339" s="1614"/>
      <c r="F339" s="1614"/>
      <c r="G339" s="1614"/>
      <c r="H339" s="1614"/>
      <c r="I339" s="1614"/>
      <c r="J339" s="1614"/>
      <c r="K339" s="1614"/>
    </row>
    <row r="341" spans="1:16">
      <c r="A341" s="1930" t="s">
        <v>2166</v>
      </c>
      <c r="B341" s="1931"/>
      <c r="C341" s="1931"/>
      <c r="D341" s="1931"/>
      <c r="E341" s="1931"/>
      <c r="F341" s="1931"/>
      <c r="G341" s="1932"/>
      <c r="I341" s="13"/>
      <c r="J341" s="14" t="s">
        <v>2167</v>
      </c>
      <c r="K341" s="14"/>
      <c r="L341" s="14"/>
      <c r="M341" s="14"/>
      <c r="N341" s="14"/>
      <c r="O341" s="15"/>
    </row>
    <row r="342" spans="1:16">
      <c r="A342" s="13"/>
      <c r="B342" s="14" t="s">
        <v>2164</v>
      </c>
      <c r="C342" s="14"/>
      <c r="D342" s="14"/>
      <c r="E342" s="14"/>
      <c r="F342" s="14"/>
      <c r="G342" s="15"/>
      <c r="I342" s="94"/>
      <c r="J342" s="95" t="s">
        <v>2168</v>
      </c>
      <c r="K342" s="95"/>
      <c r="L342" s="95"/>
      <c r="M342" s="95"/>
      <c r="N342" s="95"/>
      <c r="O342" s="96"/>
    </row>
    <row r="343" spans="1:16">
      <c r="A343" s="94"/>
      <c r="B343" s="95" t="s">
        <v>237</v>
      </c>
      <c r="C343" s="95"/>
      <c r="D343" s="95"/>
      <c r="E343" s="95"/>
      <c r="F343" s="95"/>
      <c r="G343" s="96"/>
      <c r="I343" s="94"/>
      <c r="J343" s="95" t="s">
        <v>146</v>
      </c>
      <c r="K343" s="95"/>
      <c r="L343" s="95"/>
      <c r="M343" s="95"/>
      <c r="N343" s="95"/>
      <c r="O343" s="96"/>
    </row>
    <row r="344" spans="1:16">
      <c r="A344" s="94"/>
      <c r="B344" s="95" t="s">
        <v>2165</v>
      </c>
      <c r="C344" s="95"/>
      <c r="D344" s="95"/>
      <c r="E344" s="95"/>
      <c r="F344" s="95"/>
      <c r="G344" s="96"/>
      <c r="I344" s="94"/>
      <c r="J344" s="95" t="s">
        <v>2169</v>
      </c>
      <c r="K344" s="95"/>
      <c r="L344" s="95"/>
      <c r="M344" s="95"/>
      <c r="N344" s="95"/>
      <c r="O344" s="96"/>
    </row>
    <row r="345" spans="1:16">
      <c r="A345" s="16"/>
      <c r="B345" s="17" t="s">
        <v>286</v>
      </c>
      <c r="C345" s="17"/>
      <c r="D345" s="17"/>
      <c r="E345" s="17"/>
      <c r="F345" s="17"/>
      <c r="G345" s="18"/>
      <c r="I345" s="16"/>
      <c r="J345" s="17" t="s">
        <v>2170</v>
      </c>
      <c r="K345" s="17"/>
      <c r="L345" s="17"/>
      <c r="M345" s="17"/>
      <c r="N345" s="17"/>
      <c r="O345" s="18"/>
    </row>
    <row r="347" spans="1:16">
      <c r="A347" s="1930" t="s">
        <v>2171</v>
      </c>
      <c r="B347" s="1931"/>
      <c r="C347" s="1931"/>
      <c r="D347" s="1931"/>
      <c r="E347" s="1931"/>
      <c r="F347" s="1931"/>
      <c r="G347" s="1932"/>
    </row>
    <row r="348" spans="1:16">
      <c r="A348" t="s">
        <v>2172</v>
      </c>
    </row>
    <row r="349" spans="1:16">
      <c r="A349" t="s">
        <v>2173</v>
      </c>
    </row>
    <row r="350" spans="1:16">
      <c r="A350" t="s">
        <v>2174</v>
      </c>
    </row>
    <row r="351" spans="1:16">
      <c r="A351" t="s">
        <v>2175</v>
      </c>
    </row>
    <row r="352" spans="1:16">
      <c r="A352" s="1163" t="s">
        <v>2189</v>
      </c>
      <c r="B352" s="1163"/>
      <c r="C352" s="1163"/>
      <c r="D352" s="1163"/>
      <c r="E352" s="1163"/>
      <c r="F352" s="1163"/>
      <c r="G352" s="1163"/>
      <c r="H352" s="1163"/>
      <c r="I352" s="1538" t="s">
        <v>2190</v>
      </c>
      <c r="J352" s="1538"/>
      <c r="K352" s="1538"/>
      <c r="L352" s="1538"/>
      <c r="M352" s="1538"/>
      <c r="N352" s="1538"/>
      <c r="O352" s="1538"/>
      <c r="P352" s="1538"/>
    </row>
    <row r="353" spans="1:16">
      <c r="A353" s="13" t="s">
        <v>2176</v>
      </c>
      <c r="B353" s="14"/>
      <c r="C353" s="14"/>
      <c r="D353" s="14"/>
      <c r="E353" s="14"/>
      <c r="F353" s="14"/>
      <c r="G353" s="14"/>
      <c r="H353" s="15"/>
      <c r="I353" s="1538"/>
      <c r="J353" s="1538"/>
      <c r="K353" s="1538"/>
      <c r="L353" s="1538"/>
      <c r="M353" s="1538"/>
      <c r="N353" s="1538"/>
      <c r="O353" s="1538"/>
      <c r="P353" s="1538"/>
    </row>
    <row r="354" spans="1:16">
      <c r="A354" s="94" t="s">
        <v>237</v>
      </c>
      <c r="B354" s="95"/>
      <c r="C354" s="95"/>
      <c r="D354" s="95"/>
      <c r="E354" s="95"/>
      <c r="F354" s="95"/>
      <c r="G354" s="95"/>
      <c r="H354" s="96"/>
      <c r="I354" s="1538"/>
      <c r="J354" s="1538"/>
      <c r="K354" s="1538"/>
      <c r="L354" s="1538"/>
      <c r="M354" s="1538"/>
      <c r="N354" s="1538"/>
      <c r="O354" s="1538"/>
      <c r="P354" s="1538"/>
    </row>
    <row r="355" spans="1:16">
      <c r="A355" s="94" t="s">
        <v>2177</v>
      </c>
      <c r="B355" s="95"/>
      <c r="C355" s="95"/>
      <c r="D355" s="95"/>
      <c r="E355" s="95"/>
      <c r="F355" s="95"/>
      <c r="G355" s="95"/>
      <c r="H355" s="96"/>
      <c r="I355" s="1538"/>
      <c r="J355" s="1538"/>
      <c r="K355" s="1538"/>
      <c r="L355" s="1538"/>
      <c r="M355" s="1538"/>
      <c r="N355" s="1538"/>
      <c r="O355" s="1538"/>
      <c r="P355" s="1538"/>
    </row>
    <row r="356" spans="1:16">
      <c r="A356" s="94" t="s">
        <v>146</v>
      </c>
      <c r="B356" s="95"/>
      <c r="C356" s="95"/>
      <c r="D356" s="95"/>
      <c r="E356" s="95"/>
      <c r="F356" s="95"/>
      <c r="G356" s="95"/>
      <c r="H356" s="96"/>
      <c r="I356" s="1538"/>
      <c r="J356" s="1538"/>
      <c r="K356" s="1538"/>
      <c r="L356" s="1538"/>
      <c r="M356" s="1538"/>
      <c r="N356" s="1538"/>
      <c r="O356" s="1538"/>
      <c r="P356" s="1538"/>
    </row>
    <row r="357" spans="1:16">
      <c r="A357" s="94" t="s">
        <v>2178</v>
      </c>
      <c r="B357" s="95"/>
      <c r="C357" s="95"/>
      <c r="D357" s="95"/>
      <c r="E357" s="95"/>
      <c r="F357" s="95"/>
      <c r="G357" s="95"/>
      <c r="H357" s="96"/>
      <c r="I357" s="1538"/>
      <c r="J357" s="1538"/>
      <c r="K357" s="1538"/>
      <c r="L357" s="1538"/>
      <c r="M357" s="1538"/>
      <c r="N357" s="1538"/>
      <c r="O357" s="1538"/>
      <c r="P357" s="1538"/>
    </row>
    <row r="358" spans="1:16">
      <c r="A358" s="94" t="s">
        <v>152</v>
      </c>
      <c r="B358" s="95"/>
      <c r="C358" s="95"/>
      <c r="D358" s="95"/>
      <c r="E358" s="95"/>
      <c r="F358" s="95"/>
      <c r="G358" s="95"/>
      <c r="H358" s="96"/>
      <c r="I358" s="1538"/>
      <c r="J358" s="1538"/>
      <c r="K358" s="1538"/>
      <c r="L358" s="1538"/>
      <c r="M358" s="1538"/>
      <c r="N358" s="1538"/>
      <c r="O358" s="1538"/>
      <c r="P358" s="1538"/>
    </row>
    <row r="359" spans="1:16">
      <c r="A359" s="16" t="s">
        <v>286</v>
      </c>
      <c r="B359" s="17"/>
      <c r="C359" s="17"/>
      <c r="D359" s="17"/>
      <c r="E359" s="17"/>
      <c r="F359" s="17"/>
      <c r="G359" s="17"/>
      <c r="H359" s="18"/>
    </row>
    <row r="360" spans="1:16" ht="24.5" customHeight="1">
      <c r="A360" s="756" t="s">
        <v>2179</v>
      </c>
      <c r="B360" s="757"/>
      <c r="C360" s="757"/>
      <c r="D360" s="757"/>
      <c r="E360" s="757"/>
      <c r="F360" s="757"/>
      <c r="G360" s="757"/>
      <c r="H360" s="758"/>
    </row>
    <row r="361" spans="1:16" ht="24.5" customHeight="1">
      <c r="A361" s="759"/>
      <c r="B361" s="760"/>
      <c r="C361" s="760"/>
      <c r="D361" s="760"/>
      <c r="E361" s="760"/>
      <c r="F361" s="760"/>
      <c r="G361" s="760"/>
      <c r="H361" s="761"/>
    </row>
    <row r="362" spans="1:16" ht="24.5" customHeight="1">
      <c r="A362" s="759"/>
      <c r="B362" s="760"/>
      <c r="C362" s="760"/>
      <c r="D362" s="760"/>
      <c r="E362" s="760"/>
      <c r="F362" s="760"/>
      <c r="G362" s="760"/>
      <c r="H362" s="761"/>
    </row>
    <row r="363" spans="1:16" ht="24.5" customHeight="1">
      <c r="A363" s="759"/>
      <c r="B363" s="760"/>
      <c r="C363" s="760"/>
      <c r="D363" s="760"/>
      <c r="E363" s="760"/>
      <c r="F363" s="760"/>
      <c r="G363" s="760"/>
      <c r="H363" s="761"/>
    </row>
    <row r="364" spans="1:16" ht="24.5" customHeight="1">
      <c r="A364" s="762"/>
      <c r="B364" s="763"/>
      <c r="C364" s="763"/>
      <c r="D364" s="763"/>
      <c r="E364" s="763"/>
      <c r="F364" s="763"/>
      <c r="G364" s="763"/>
      <c r="H364" s="764"/>
    </row>
    <row r="366" spans="1:16">
      <c r="A366" t="s">
        <v>2180</v>
      </c>
    </row>
    <row r="367" spans="1:16">
      <c r="A367" t="s">
        <v>2181</v>
      </c>
    </row>
    <row r="368" spans="1:16">
      <c r="A368" t="s">
        <v>2182</v>
      </c>
    </row>
    <row r="369" spans="1:18">
      <c r="A369" t="s">
        <v>2183</v>
      </c>
    </row>
    <row r="370" spans="1:18">
      <c r="A370" t="s">
        <v>2184</v>
      </c>
    </row>
    <row r="371" spans="1:18">
      <c r="A371" t="s">
        <v>2185</v>
      </c>
    </row>
    <row r="372" spans="1:18">
      <c r="A372" s="1163" t="s">
        <v>2191</v>
      </c>
      <c r="B372" s="1163"/>
      <c r="C372" s="1163"/>
      <c r="D372" s="1163"/>
      <c r="E372" s="1163"/>
      <c r="F372" s="1163"/>
      <c r="G372" s="1163"/>
      <c r="H372" s="1163"/>
      <c r="I372" s="1163"/>
    </row>
    <row r="373" spans="1:18" ht="15.5">
      <c r="A373" s="164" t="s">
        <v>2186</v>
      </c>
      <c r="B373" s="165"/>
      <c r="C373" s="165"/>
      <c r="D373" s="165"/>
      <c r="E373" s="165"/>
      <c r="F373" s="165"/>
      <c r="G373" s="165"/>
      <c r="H373" s="165"/>
      <c r="I373" s="166"/>
      <c r="J373" s="1909" t="s">
        <v>2192</v>
      </c>
      <c r="K373" s="1909"/>
      <c r="L373" s="1909"/>
      <c r="M373" s="1909"/>
      <c r="N373" s="1909"/>
      <c r="O373" s="1909"/>
      <c r="P373" s="1909"/>
      <c r="Q373" s="1909"/>
      <c r="R373" s="1909"/>
    </row>
    <row r="374" spans="1:18" ht="15.5">
      <c r="A374" s="167" t="s">
        <v>237</v>
      </c>
      <c r="B374" s="168"/>
      <c r="C374" s="168"/>
      <c r="D374" s="168"/>
      <c r="E374" s="168"/>
      <c r="F374" s="168"/>
      <c r="G374" s="168"/>
      <c r="H374" s="168"/>
      <c r="I374" s="169"/>
      <c r="J374" s="1909"/>
      <c r="K374" s="1909"/>
      <c r="L374" s="1909"/>
      <c r="M374" s="1909"/>
      <c r="N374" s="1909"/>
      <c r="O374" s="1909"/>
      <c r="P374" s="1909"/>
      <c r="Q374" s="1909"/>
      <c r="R374" s="1909"/>
    </row>
    <row r="375" spans="1:18" ht="15.5">
      <c r="A375" s="167" t="s">
        <v>2140</v>
      </c>
      <c r="B375" s="168"/>
      <c r="C375" s="168"/>
      <c r="D375" s="168"/>
      <c r="E375" s="168"/>
      <c r="F375" s="168"/>
      <c r="G375" s="168"/>
      <c r="H375" s="168"/>
      <c r="I375" s="169"/>
      <c r="J375" s="1909"/>
      <c r="K375" s="1909"/>
      <c r="L375" s="1909"/>
      <c r="M375" s="1909"/>
      <c r="N375" s="1909"/>
      <c r="O375" s="1909"/>
      <c r="P375" s="1909"/>
      <c r="Q375" s="1909"/>
      <c r="R375" s="1909"/>
    </row>
    <row r="376" spans="1:18" ht="15.5">
      <c r="A376" s="167" t="s">
        <v>146</v>
      </c>
      <c r="B376" s="168"/>
      <c r="C376" s="168"/>
      <c r="D376" s="168"/>
      <c r="E376" s="168"/>
      <c r="F376" s="168"/>
      <c r="G376" s="168"/>
      <c r="H376" s="168"/>
      <c r="I376" s="169"/>
      <c r="J376" s="1909"/>
      <c r="K376" s="1909"/>
      <c r="L376" s="1909"/>
      <c r="M376" s="1909"/>
      <c r="N376" s="1909"/>
      <c r="O376" s="1909"/>
      <c r="P376" s="1909"/>
      <c r="Q376" s="1909"/>
      <c r="R376" s="1909"/>
    </row>
    <row r="377" spans="1:18" ht="15.5">
      <c r="A377" s="167" t="s">
        <v>2187</v>
      </c>
      <c r="B377" s="168"/>
      <c r="C377" s="168"/>
      <c r="D377" s="168"/>
      <c r="E377" s="168"/>
      <c r="F377" s="168"/>
      <c r="G377" s="168"/>
      <c r="H377" s="168"/>
      <c r="I377" s="169"/>
      <c r="J377" s="1909"/>
      <c r="K377" s="1909"/>
      <c r="L377" s="1909"/>
      <c r="M377" s="1909"/>
      <c r="N377" s="1909"/>
      <c r="O377" s="1909"/>
      <c r="P377" s="1909"/>
      <c r="Q377" s="1909"/>
      <c r="R377" s="1909"/>
    </row>
    <row r="378" spans="1:18" ht="15.5">
      <c r="A378" s="167" t="s">
        <v>2188</v>
      </c>
      <c r="B378" s="168"/>
      <c r="C378" s="168"/>
      <c r="D378" s="168"/>
      <c r="E378" s="168"/>
      <c r="F378" s="168"/>
      <c r="G378" s="168"/>
      <c r="H378" s="168"/>
      <c r="I378" s="169"/>
      <c r="J378" s="1909"/>
      <c r="K378" s="1909"/>
      <c r="L378" s="1909"/>
      <c r="M378" s="1909"/>
      <c r="N378" s="1909"/>
      <c r="O378" s="1909"/>
      <c r="P378" s="1909"/>
      <c r="Q378" s="1909"/>
      <c r="R378" s="1909"/>
    </row>
    <row r="379" spans="1:18" ht="15.5">
      <c r="A379" s="167" t="s">
        <v>152</v>
      </c>
      <c r="B379" s="168"/>
      <c r="C379" s="168"/>
      <c r="D379" s="168"/>
      <c r="E379" s="168"/>
      <c r="F379" s="168"/>
      <c r="G379" s="168"/>
      <c r="H379" s="168"/>
      <c r="I379" s="169"/>
      <c r="J379" s="1909"/>
      <c r="K379" s="1909"/>
      <c r="L379" s="1909"/>
      <c r="M379" s="1909"/>
      <c r="N379" s="1909"/>
      <c r="O379" s="1909"/>
      <c r="P379" s="1909"/>
      <c r="Q379" s="1909"/>
      <c r="R379" s="1909"/>
    </row>
    <row r="380" spans="1:18" ht="15.5">
      <c r="A380" s="170" t="s">
        <v>286</v>
      </c>
      <c r="B380" s="171"/>
      <c r="C380" s="171"/>
      <c r="D380" s="171"/>
      <c r="E380" s="171"/>
      <c r="F380" s="171"/>
      <c r="G380" s="171"/>
      <c r="H380" s="171"/>
      <c r="I380" s="172"/>
      <c r="J380" s="1909"/>
      <c r="K380" s="1909"/>
      <c r="L380" s="1909"/>
      <c r="M380" s="1909"/>
      <c r="N380" s="1909"/>
      <c r="O380" s="1909"/>
      <c r="P380" s="1909"/>
      <c r="Q380" s="1909"/>
      <c r="R380" s="1909"/>
    </row>
    <row r="381" spans="1:18">
      <c r="J381" s="1909"/>
      <c r="K381" s="1909"/>
      <c r="L381" s="1909"/>
      <c r="M381" s="1909"/>
      <c r="N381" s="1909"/>
      <c r="O381" s="1909"/>
      <c r="P381" s="1909"/>
      <c r="Q381" s="1909"/>
      <c r="R381" s="1909"/>
    </row>
    <row r="384" spans="1:18">
      <c r="A384" s="9" t="s">
        <v>2195</v>
      </c>
      <c r="B384" s="10"/>
      <c r="C384" s="10"/>
      <c r="D384" s="10"/>
      <c r="E384" s="10"/>
      <c r="F384" s="10"/>
      <c r="G384" s="10"/>
      <c r="H384" s="10"/>
      <c r="I384" s="10"/>
      <c r="J384" s="10"/>
      <c r="K384" s="11"/>
    </row>
    <row r="385" spans="1:11">
      <c r="A385" s="1" t="s">
        <v>2196</v>
      </c>
      <c r="B385" s="2"/>
      <c r="C385" s="2"/>
      <c r="D385" s="2"/>
      <c r="E385" s="2"/>
      <c r="F385" s="2"/>
      <c r="G385" s="2"/>
      <c r="H385" s="2"/>
      <c r="I385" s="2"/>
      <c r="J385" s="2"/>
      <c r="K385" s="3"/>
    </row>
    <row r="386" spans="1:11">
      <c r="A386" s="1" t="s">
        <v>2197</v>
      </c>
      <c r="B386" s="2"/>
      <c r="C386" s="2"/>
      <c r="D386" s="2"/>
      <c r="E386" s="2"/>
      <c r="F386" s="2"/>
      <c r="G386" s="2"/>
      <c r="H386" s="2"/>
      <c r="I386" s="2"/>
      <c r="J386" s="2"/>
      <c r="K386" s="3"/>
    </row>
    <row r="387" spans="1:11">
      <c r="A387" s="4" t="s">
        <v>2198</v>
      </c>
      <c r="B387" s="5"/>
      <c r="C387" s="5"/>
      <c r="D387" s="5"/>
      <c r="E387" s="5"/>
      <c r="F387" s="5"/>
      <c r="G387" s="5"/>
      <c r="H387" s="5"/>
      <c r="I387" s="5"/>
      <c r="J387" s="5"/>
      <c r="K387" s="6"/>
    </row>
    <row r="389" spans="1:11">
      <c r="A389" s="9" t="s">
        <v>2199</v>
      </c>
      <c r="B389" s="10"/>
      <c r="C389" s="10"/>
      <c r="D389" s="10"/>
      <c r="E389" s="10"/>
      <c r="F389" s="10"/>
      <c r="G389" s="10"/>
      <c r="H389" s="10"/>
      <c r="I389" s="10"/>
      <c r="J389" s="10"/>
      <c r="K389" s="11"/>
    </row>
    <row r="390" spans="1:11">
      <c r="A390" s="1" t="s">
        <v>2200</v>
      </c>
      <c r="B390" s="2"/>
      <c r="C390" s="2"/>
      <c r="D390" s="2"/>
      <c r="E390" s="2"/>
      <c r="F390" s="2"/>
      <c r="G390" s="2"/>
      <c r="H390" s="2"/>
      <c r="I390" s="2"/>
      <c r="J390" s="2"/>
      <c r="K390" s="3"/>
    </row>
    <row r="391" spans="1:11">
      <c r="A391" s="1" t="s">
        <v>2201</v>
      </c>
      <c r="B391" s="2"/>
      <c r="C391" s="2"/>
      <c r="D391" s="2"/>
      <c r="E391" s="2"/>
      <c r="F391" s="2"/>
      <c r="G391" s="2"/>
      <c r="H391" s="2"/>
      <c r="I391" s="2"/>
      <c r="J391" s="2"/>
      <c r="K391" s="3"/>
    </row>
    <row r="392" spans="1:11">
      <c r="A392" s="4" t="s">
        <v>2202</v>
      </c>
      <c r="B392" s="5"/>
      <c r="C392" s="5"/>
      <c r="D392" s="5"/>
      <c r="E392" s="5"/>
      <c r="F392" s="5"/>
      <c r="G392" s="5"/>
      <c r="H392" s="5"/>
      <c r="I392" s="5"/>
      <c r="J392" s="5"/>
      <c r="K392" s="6"/>
    </row>
    <row r="393" spans="1:11">
      <c r="A393" s="2"/>
      <c r="B393" s="2"/>
      <c r="C393" s="2"/>
      <c r="D393" s="2"/>
      <c r="E393" s="2"/>
      <c r="F393" s="2"/>
      <c r="G393" s="2"/>
      <c r="H393" s="2"/>
      <c r="I393" s="2"/>
      <c r="J393" s="2"/>
      <c r="K393" s="2"/>
    </row>
    <row r="394" spans="1:11" ht="41" customHeight="1">
      <c r="A394" s="1235" t="s">
        <v>7938</v>
      </c>
      <c r="B394" s="1235"/>
      <c r="C394" s="1235"/>
      <c r="D394" s="1235"/>
      <c r="E394" s="1235"/>
      <c r="F394" s="1235"/>
      <c r="G394" s="1235"/>
      <c r="H394" s="1235"/>
      <c r="I394" s="1235"/>
      <c r="J394" s="1235"/>
      <c r="K394" s="1235"/>
    </row>
    <row r="395" spans="1:11" ht="14.5" customHeight="1">
      <c r="A395" s="2162" t="s">
        <v>6189</v>
      </c>
      <c r="B395" s="2163"/>
      <c r="C395" s="2163"/>
      <c r="D395" s="2163"/>
      <c r="E395" s="2163"/>
      <c r="F395" s="2163"/>
      <c r="G395" s="2163"/>
      <c r="H395" s="2163"/>
      <c r="I395" s="2163"/>
      <c r="J395" s="2163"/>
      <c r="K395" s="2164"/>
    </row>
    <row r="396" spans="1:11" ht="14.5" customHeight="1">
      <c r="A396" s="2165"/>
      <c r="B396" s="2166"/>
      <c r="C396" s="2166"/>
      <c r="D396" s="2166"/>
      <c r="E396" s="2166"/>
      <c r="F396" s="2166"/>
      <c r="G396" s="2166"/>
      <c r="H396" s="2166"/>
      <c r="I396" s="2166"/>
      <c r="J396" s="2166"/>
      <c r="K396" s="2167"/>
    </row>
    <row r="397" spans="1:11" ht="14.5" customHeight="1">
      <c r="A397" s="2165"/>
      <c r="B397" s="2166"/>
      <c r="C397" s="2166"/>
      <c r="D397" s="2166"/>
      <c r="E397" s="2166"/>
      <c r="F397" s="2166"/>
      <c r="G397" s="2166"/>
      <c r="H397" s="2166"/>
      <c r="I397" s="2166"/>
      <c r="J397" s="2166"/>
      <c r="K397" s="2167"/>
    </row>
    <row r="398" spans="1:11" ht="14.5" customHeight="1">
      <c r="A398" s="2168"/>
      <c r="B398" s="2169"/>
      <c r="C398" s="2169"/>
      <c r="D398" s="2169"/>
      <c r="E398" s="2169"/>
      <c r="F398" s="2169"/>
      <c r="G398" s="2169"/>
      <c r="H398" s="2169"/>
      <c r="I398" s="2169"/>
      <c r="J398" s="2169"/>
      <c r="K398" s="2170"/>
    </row>
    <row r="401" spans="1:18" ht="21" customHeight="1">
      <c r="A401" s="940" t="s">
        <v>6219</v>
      </c>
      <c r="B401" s="940"/>
      <c r="C401" s="940"/>
      <c r="D401" s="940"/>
      <c r="E401" s="940"/>
      <c r="F401" s="940"/>
      <c r="G401" s="940"/>
      <c r="H401" s="940"/>
      <c r="I401" s="940"/>
      <c r="J401" s="940"/>
      <c r="K401" s="940"/>
    </row>
    <row r="402" spans="1:18" ht="21" customHeight="1">
      <c r="A402" s="940" t="s">
        <v>7939</v>
      </c>
      <c r="B402" s="940"/>
      <c r="C402" s="940"/>
      <c r="D402" s="940"/>
      <c r="E402" s="940"/>
      <c r="F402" s="940"/>
      <c r="G402" s="940"/>
      <c r="H402" s="940"/>
      <c r="I402" s="940"/>
      <c r="J402" s="940"/>
      <c r="K402" s="940"/>
    </row>
    <row r="403" spans="1:18">
      <c r="A403" s="1" t="s">
        <v>6203</v>
      </c>
      <c r="B403" s="2"/>
      <c r="C403" s="2"/>
      <c r="D403" s="2"/>
      <c r="E403" s="2"/>
      <c r="F403" s="2"/>
      <c r="G403" s="2"/>
      <c r="H403" s="3"/>
    </row>
    <row r="404" spans="1:18" ht="23.5" customHeight="1">
      <c r="A404" s="1" t="s">
        <v>5320</v>
      </c>
      <c r="B404" s="2"/>
      <c r="C404" s="2"/>
      <c r="D404" s="2"/>
      <c r="E404" s="2"/>
      <c r="F404" s="2"/>
      <c r="G404" s="2"/>
      <c r="H404" s="3"/>
      <c r="I404" s="2517" t="s">
        <v>6768</v>
      </c>
      <c r="J404" s="2517"/>
      <c r="K404" s="2517"/>
      <c r="L404" s="2517"/>
      <c r="M404" s="2517"/>
      <c r="N404" s="2517"/>
      <c r="O404" s="2517"/>
      <c r="P404" s="2517"/>
      <c r="Q404" s="2517"/>
      <c r="R404" s="2517"/>
    </row>
    <row r="405" spans="1:18" ht="32" customHeight="1">
      <c r="A405" s="1" t="s">
        <v>5321</v>
      </c>
      <c r="B405" s="2"/>
      <c r="C405" s="2"/>
      <c r="D405" s="2"/>
      <c r="E405" s="2"/>
      <c r="F405" s="2"/>
      <c r="G405" s="2"/>
      <c r="H405" s="3"/>
      <c r="I405" s="2518" t="s">
        <v>6787</v>
      </c>
      <c r="J405" s="2518"/>
      <c r="K405" s="2518"/>
      <c r="L405" s="2518"/>
      <c r="M405" s="2518"/>
      <c r="N405" s="2518"/>
      <c r="O405" s="2518"/>
      <c r="P405" s="2518"/>
      <c r="Q405" s="2518"/>
      <c r="R405" s="2518"/>
    </row>
    <row r="406" spans="1:18" ht="33.5" customHeight="1">
      <c r="A406" s="1" t="s">
        <v>5322</v>
      </c>
      <c r="B406" s="2"/>
      <c r="C406" s="2"/>
      <c r="D406" s="2"/>
      <c r="E406" s="2"/>
      <c r="F406" s="2"/>
      <c r="G406" s="2"/>
      <c r="H406" s="3"/>
      <c r="I406" s="2212" t="s">
        <v>6770</v>
      </c>
      <c r="J406" s="2212"/>
      <c r="K406" s="2212"/>
      <c r="L406" s="2212"/>
      <c r="M406" s="2212"/>
      <c r="N406" s="2212"/>
      <c r="O406" s="2212"/>
      <c r="P406" s="2212"/>
      <c r="Q406" s="2212"/>
      <c r="R406" s="2212"/>
    </row>
    <row r="407" spans="1:18" ht="40.5" customHeight="1">
      <c r="A407" s="1" t="s">
        <v>5323</v>
      </c>
      <c r="B407" s="2"/>
      <c r="C407" s="2"/>
      <c r="D407" s="2"/>
      <c r="E407" s="2"/>
      <c r="F407" s="2"/>
      <c r="G407" s="2"/>
      <c r="H407" s="3"/>
      <c r="I407" s="2212" t="s">
        <v>6769</v>
      </c>
      <c r="J407" s="2212"/>
      <c r="K407" s="2212"/>
      <c r="L407" s="2212"/>
      <c r="M407" s="2212"/>
      <c r="N407" s="2212"/>
      <c r="O407" s="2212"/>
      <c r="P407" s="2212"/>
      <c r="Q407" s="2212"/>
      <c r="R407" s="2212"/>
    </row>
    <row r="408" spans="1:18">
      <c r="A408" s="1" t="s">
        <v>6204</v>
      </c>
      <c r="B408" s="2"/>
      <c r="C408" s="2"/>
      <c r="D408" s="2"/>
      <c r="E408" s="2"/>
      <c r="F408" s="2"/>
      <c r="G408" s="2"/>
      <c r="H408" s="3"/>
    </row>
    <row r="409" spans="1:18">
      <c r="A409" s="1" t="s">
        <v>5325</v>
      </c>
      <c r="B409" s="2"/>
      <c r="C409" s="2"/>
      <c r="D409" s="2"/>
      <c r="E409" s="2"/>
      <c r="F409" s="2"/>
      <c r="G409" s="2"/>
      <c r="H409" s="3"/>
    </row>
    <row r="410" spans="1:18">
      <c r="A410" s="1" t="s">
        <v>5326</v>
      </c>
      <c r="B410" s="2"/>
      <c r="C410" s="2"/>
      <c r="D410" s="2"/>
      <c r="E410" s="2"/>
      <c r="F410" s="2"/>
      <c r="G410" s="2"/>
      <c r="H410" s="3"/>
    </row>
    <row r="411" spans="1:18">
      <c r="A411" s="1" t="s">
        <v>5327</v>
      </c>
      <c r="B411" s="2"/>
      <c r="C411" s="2"/>
      <c r="D411" s="2"/>
      <c r="E411" s="2"/>
      <c r="F411" s="2"/>
      <c r="G411" s="2"/>
      <c r="H411" s="3"/>
    </row>
    <row r="412" spans="1:18">
      <c r="A412" s="1" t="s">
        <v>5328</v>
      </c>
      <c r="B412" s="2"/>
      <c r="C412" s="2"/>
      <c r="D412" s="2"/>
      <c r="E412" s="2"/>
      <c r="F412" s="2"/>
      <c r="G412" s="2"/>
      <c r="H412" s="3"/>
    </row>
    <row r="413" spans="1:18">
      <c r="A413" s="1" t="s">
        <v>5329</v>
      </c>
      <c r="B413" s="2"/>
      <c r="C413" s="2"/>
      <c r="D413" s="2"/>
      <c r="E413" s="2"/>
      <c r="F413" s="2"/>
      <c r="G413" s="2"/>
      <c r="H413" s="3"/>
    </row>
    <row r="414" spans="1:18">
      <c r="A414" s="1" t="s">
        <v>5330</v>
      </c>
      <c r="B414" s="2"/>
      <c r="C414" s="2"/>
      <c r="D414" s="2"/>
      <c r="E414" s="2"/>
      <c r="F414" s="2"/>
      <c r="G414" s="2"/>
      <c r="H414" s="3"/>
    </row>
    <row r="415" spans="1:18">
      <c r="A415" s="1"/>
      <c r="B415" s="2"/>
      <c r="C415" s="2"/>
      <c r="D415" s="2"/>
      <c r="E415" s="2"/>
      <c r="F415" s="2"/>
      <c r="G415" s="2"/>
      <c r="H415" s="3"/>
    </row>
    <row r="416" spans="1:18">
      <c r="A416" s="4"/>
      <c r="B416" s="5"/>
      <c r="C416" s="5"/>
      <c r="D416" s="5"/>
      <c r="E416" s="5"/>
      <c r="F416" s="5"/>
      <c r="G416" s="5"/>
      <c r="H416" s="6"/>
    </row>
    <row r="418" spans="1:10" ht="23.5">
      <c r="A418" s="869" t="s">
        <v>6209</v>
      </c>
      <c r="B418" s="869"/>
      <c r="C418" s="869"/>
      <c r="D418" s="869"/>
      <c r="E418" s="869"/>
      <c r="F418" s="869"/>
      <c r="G418" s="869"/>
      <c r="H418" s="869"/>
    </row>
    <row r="419" spans="1:10">
      <c r="A419" s="668" t="s">
        <v>6208</v>
      </c>
      <c r="B419" s="669"/>
      <c r="C419" s="669"/>
      <c r="D419" s="669"/>
      <c r="E419" s="669"/>
      <c r="F419" s="669"/>
      <c r="G419" s="669"/>
      <c r="H419" s="670"/>
    </row>
    <row r="420" spans="1:10">
      <c r="A420" s="671"/>
      <c r="B420" s="672"/>
      <c r="C420" s="672"/>
      <c r="D420" s="672"/>
      <c r="E420" s="672"/>
      <c r="F420" s="672"/>
      <c r="G420" s="672"/>
      <c r="H420" s="673"/>
    </row>
    <row r="421" spans="1:10">
      <c r="A421" s="674"/>
      <c r="B421" s="675"/>
      <c r="C421" s="675"/>
      <c r="D421" s="675"/>
      <c r="E421" s="675"/>
      <c r="F421" s="675"/>
      <c r="G421" s="675"/>
      <c r="H421" s="676"/>
    </row>
    <row r="423" spans="1:10" ht="23.5">
      <c r="A423" s="1816" t="s">
        <v>6289</v>
      </c>
      <c r="B423" s="1817"/>
      <c r="C423" s="1817"/>
      <c r="D423" s="1817"/>
      <c r="E423" s="1817"/>
      <c r="F423" s="1817"/>
      <c r="G423" s="1817"/>
      <c r="H423" s="1818"/>
    </row>
    <row r="424" spans="1:10" ht="30.5" customHeight="1">
      <c r="A424" s="2266" t="s">
        <v>6288</v>
      </c>
      <c r="B424" s="2267"/>
      <c r="C424" s="2267"/>
      <c r="D424" s="2267"/>
      <c r="E424" s="2267"/>
      <c r="F424" s="2267"/>
      <c r="G424" s="2267"/>
      <c r="H424" s="2268"/>
    </row>
    <row r="425" spans="1:10" ht="30.5" customHeight="1">
      <c r="A425" s="2269"/>
      <c r="B425" s="2270"/>
      <c r="C425" s="2270"/>
      <c r="D425" s="2270"/>
      <c r="E425" s="2270"/>
      <c r="F425" s="2270"/>
      <c r="G425" s="2270"/>
      <c r="H425" s="2271"/>
    </row>
    <row r="426" spans="1:10" ht="30.5" customHeight="1">
      <c r="A426" s="2272"/>
      <c r="B426" s="2273"/>
      <c r="C426" s="2273"/>
      <c r="D426" s="2273"/>
      <c r="E426" s="2273"/>
      <c r="F426" s="2273"/>
      <c r="G426" s="2273"/>
      <c r="H426" s="2274"/>
    </row>
    <row r="428" spans="1:10" ht="26">
      <c r="A428" s="1439" t="s">
        <v>6344</v>
      </c>
      <c r="B428" s="1440"/>
      <c r="C428" s="1440"/>
      <c r="D428" s="1440"/>
      <c r="E428" s="1440"/>
      <c r="F428" s="1440"/>
      <c r="G428" s="1440"/>
      <c r="H428" s="1440"/>
      <c r="I428" s="1440"/>
      <c r="J428" s="1441"/>
    </row>
    <row r="429" spans="1:10" ht="22" customHeight="1">
      <c r="A429" s="668" t="s">
        <v>6345</v>
      </c>
      <c r="B429" s="669"/>
      <c r="C429" s="669"/>
      <c r="D429" s="669"/>
      <c r="E429" s="669"/>
      <c r="F429" s="669"/>
      <c r="G429" s="669"/>
      <c r="H429" s="669"/>
      <c r="I429" s="669"/>
      <c r="J429" s="670"/>
    </row>
    <row r="430" spans="1:10" ht="22" customHeight="1">
      <c r="A430" s="671"/>
      <c r="B430" s="672"/>
      <c r="C430" s="672"/>
      <c r="D430" s="672"/>
      <c r="E430" s="672"/>
      <c r="F430" s="672"/>
      <c r="G430" s="672"/>
      <c r="H430" s="672"/>
      <c r="I430" s="672"/>
      <c r="J430" s="673"/>
    </row>
    <row r="431" spans="1:10" ht="22" customHeight="1">
      <c r="A431" s="674"/>
      <c r="B431" s="675"/>
      <c r="C431" s="675"/>
      <c r="D431" s="675"/>
      <c r="E431" s="675"/>
      <c r="F431" s="675"/>
      <c r="G431" s="675"/>
      <c r="H431" s="675"/>
      <c r="I431" s="675"/>
      <c r="J431" s="676"/>
    </row>
    <row r="432" spans="1:10" ht="32" customHeight="1">
      <c r="A432" s="668" t="s">
        <v>6346</v>
      </c>
      <c r="B432" s="669"/>
      <c r="C432" s="669"/>
      <c r="D432" s="669"/>
      <c r="E432" s="669"/>
      <c r="F432" s="669"/>
      <c r="G432" s="669"/>
      <c r="H432" s="669"/>
      <c r="I432" s="669"/>
      <c r="J432" s="670"/>
    </row>
    <row r="433" spans="1:10" ht="32" customHeight="1">
      <c r="A433" s="671"/>
      <c r="B433" s="672"/>
      <c r="C433" s="672"/>
      <c r="D433" s="672"/>
      <c r="E433" s="672"/>
      <c r="F433" s="672"/>
      <c r="G433" s="672"/>
      <c r="H433" s="672"/>
      <c r="I433" s="672"/>
      <c r="J433" s="673"/>
    </row>
    <row r="434" spans="1:10" ht="32" customHeight="1">
      <c r="A434" s="674"/>
      <c r="B434" s="675"/>
      <c r="C434" s="675"/>
      <c r="D434" s="675"/>
      <c r="E434" s="675"/>
      <c r="F434" s="675"/>
      <c r="G434" s="675"/>
      <c r="H434" s="675"/>
      <c r="I434" s="675"/>
      <c r="J434" s="676"/>
    </row>
    <row r="436" spans="1:10" ht="23.5">
      <c r="A436" s="1684" t="s">
        <v>6451</v>
      </c>
      <c r="B436" s="1684"/>
      <c r="C436" s="1684"/>
      <c r="D436" s="1684"/>
      <c r="E436" s="1684"/>
      <c r="F436" s="1684"/>
      <c r="G436" s="1684"/>
      <c r="H436" s="1684"/>
      <c r="I436" s="1684"/>
      <c r="J436" s="1684"/>
    </row>
    <row r="438" spans="1:10">
      <c r="A438" s="9" t="s">
        <v>6444</v>
      </c>
      <c r="B438" s="10"/>
      <c r="C438" s="10"/>
      <c r="D438" s="10"/>
      <c r="E438" s="10"/>
      <c r="F438" s="10"/>
      <c r="G438" s="10"/>
      <c r="H438" s="10"/>
      <c r="I438" s="10"/>
      <c r="J438" s="11"/>
    </row>
    <row r="439" spans="1:10">
      <c r="A439" s="1" t="s">
        <v>6445</v>
      </c>
      <c r="B439" s="2"/>
      <c r="C439" s="2"/>
      <c r="D439" s="2"/>
      <c r="E439" s="2"/>
      <c r="F439" s="2"/>
      <c r="G439" s="2"/>
      <c r="H439" s="2"/>
      <c r="I439" s="2"/>
      <c r="J439" s="3"/>
    </row>
    <row r="440" spans="1:10">
      <c r="A440" s="4" t="s">
        <v>3259</v>
      </c>
      <c r="B440" s="5"/>
      <c r="C440" s="5"/>
      <c r="D440" s="5"/>
      <c r="E440" s="5"/>
      <c r="F440" s="5"/>
      <c r="G440" s="5"/>
      <c r="H440" s="5"/>
      <c r="I440" s="5"/>
      <c r="J440" s="6"/>
    </row>
    <row r="441" spans="1:10" ht="23.5">
      <c r="A441" s="1684" t="s">
        <v>8025</v>
      </c>
      <c r="B441" s="1684"/>
      <c r="C441" s="1684"/>
      <c r="D441" s="1684"/>
      <c r="E441" s="1684"/>
      <c r="F441" s="1684"/>
      <c r="G441" s="1684"/>
      <c r="H441" s="1684"/>
      <c r="I441" s="1684"/>
      <c r="J441" s="1684"/>
    </row>
    <row r="442" spans="1:10" ht="18.5">
      <c r="A442" s="97" t="s">
        <v>8023</v>
      </c>
      <c r="B442" s="98"/>
      <c r="C442" s="98"/>
      <c r="D442" s="98"/>
      <c r="E442" s="98"/>
      <c r="F442" s="98"/>
      <c r="G442" s="98"/>
      <c r="H442" s="98"/>
      <c r="I442" s="98"/>
      <c r="J442" s="99"/>
    </row>
    <row r="443" spans="1:10" ht="18.5">
      <c r="A443" s="103" t="s">
        <v>8024</v>
      </c>
      <c r="B443" s="104"/>
      <c r="C443" s="104"/>
      <c r="D443" s="104"/>
      <c r="E443" s="104"/>
      <c r="F443" s="104"/>
      <c r="G443" s="104"/>
      <c r="H443" s="104"/>
      <c r="I443" s="104"/>
      <c r="J443" s="105"/>
    </row>
    <row r="445" spans="1:10" ht="21">
      <c r="A445" s="1522" t="s">
        <v>6450</v>
      </c>
      <c r="B445" s="1523"/>
      <c r="C445" s="1523"/>
      <c r="D445" s="1523"/>
      <c r="E445" s="1523"/>
      <c r="F445" s="1523"/>
      <c r="G445" s="1523"/>
      <c r="H445" s="1523"/>
      <c r="I445" s="1523"/>
      <c r="J445" s="1524"/>
    </row>
    <row r="446" spans="1:10">
      <c r="A446" s="1284" t="s">
        <v>6449</v>
      </c>
      <c r="B446" s="1285"/>
      <c r="C446" s="1285"/>
      <c r="D446" s="1285"/>
      <c r="E446" s="1285"/>
      <c r="F446" s="1285"/>
      <c r="G446" s="1285"/>
      <c r="H446" s="1285"/>
      <c r="I446" s="1285"/>
      <c r="J446" s="1286"/>
    </row>
    <row r="447" spans="1:10">
      <c r="A447" s="1287"/>
      <c r="B447" s="1288"/>
      <c r="C447" s="1288"/>
      <c r="D447" s="1288"/>
      <c r="E447" s="1288"/>
      <c r="F447" s="1288"/>
      <c r="G447" s="1288"/>
      <c r="H447" s="1288"/>
      <c r="I447" s="1288"/>
      <c r="J447" s="1289"/>
    </row>
    <row r="448" spans="1:10" ht="21">
      <c r="A448" s="2232"/>
      <c r="B448" s="2233"/>
      <c r="C448" s="2233"/>
      <c r="D448" s="2233"/>
      <c r="E448" s="2233"/>
      <c r="F448" s="2233"/>
      <c r="G448" s="2233"/>
      <c r="H448" s="2233"/>
      <c r="I448" s="2233"/>
      <c r="J448" s="2234"/>
    </row>
    <row r="449" spans="1:10" ht="21">
      <c r="A449" s="1306" t="s">
        <v>6843</v>
      </c>
      <c r="B449" s="1307"/>
      <c r="C449" s="1307"/>
      <c r="D449" s="1307"/>
      <c r="E449" s="1307"/>
      <c r="F449" s="1307"/>
      <c r="G449" s="1307"/>
      <c r="H449" s="1307"/>
      <c r="I449" s="1307"/>
      <c r="J449" s="1308"/>
    </row>
    <row r="450" spans="1:10" ht="21">
      <c r="A450" s="1522" t="s">
        <v>6844</v>
      </c>
      <c r="B450" s="1523"/>
      <c r="C450" s="1523"/>
      <c r="D450" s="1523"/>
      <c r="E450" s="1523"/>
      <c r="F450" s="1523"/>
      <c r="G450" s="1523"/>
      <c r="H450" s="1523"/>
      <c r="I450" s="1523"/>
      <c r="J450" s="1524"/>
    </row>
    <row r="451" spans="1:10" ht="23">
      <c r="A451" s="2159" t="s">
        <v>6481</v>
      </c>
      <c r="B451" s="2160"/>
      <c r="C451" s="2160"/>
      <c r="D451" s="2160"/>
      <c r="E451" s="2160"/>
      <c r="F451" s="2160"/>
      <c r="G451" s="2160"/>
      <c r="H451" s="2160"/>
      <c r="I451" s="2160"/>
      <c r="J451" s="2161"/>
    </row>
    <row r="452" spans="1:10" ht="52" customHeight="1">
      <c r="A452" s="2136" t="s">
        <v>6482</v>
      </c>
      <c r="B452" s="2137"/>
      <c r="C452" s="2137"/>
      <c r="D452" s="2137"/>
      <c r="E452" s="2137"/>
      <c r="F452" s="2137"/>
      <c r="G452" s="2137"/>
      <c r="H452" s="2137"/>
      <c r="I452" s="2137"/>
      <c r="J452" s="2138"/>
    </row>
    <row r="453" spans="1:10" ht="52" customHeight="1">
      <c r="A453" s="2139"/>
      <c r="B453" s="2140"/>
      <c r="C453" s="2140"/>
      <c r="D453" s="2140"/>
      <c r="E453" s="2140"/>
      <c r="F453" s="2140"/>
      <c r="G453" s="2140"/>
      <c r="H453" s="2140"/>
      <c r="I453" s="2140"/>
      <c r="J453" s="2141"/>
    </row>
    <row r="454" spans="1:10" ht="45" customHeight="1">
      <c r="A454" s="2136" t="s">
        <v>6483</v>
      </c>
      <c r="B454" s="2137"/>
      <c r="C454" s="2137"/>
      <c r="D454" s="2137"/>
      <c r="E454" s="2137"/>
      <c r="F454" s="2137"/>
      <c r="G454" s="2137"/>
      <c r="H454" s="2137"/>
      <c r="I454" s="2137"/>
      <c r="J454" s="2138"/>
    </row>
    <row r="455" spans="1:10" ht="45" customHeight="1">
      <c r="A455" s="2139"/>
      <c r="B455" s="2140"/>
      <c r="C455" s="2140"/>
      <c r="D455" s="2140"/>
      <c r="E455" s="2140"/>
      <c r="F455" s="2140"/>
      <c r="G455" s="2140"/>
      <c r="H455" s="2140"/>
      <c r="I455" s="2140"/>
      <c r="J455" s="2141"/>
    </row>
    <row r="456" spans="1:10" ht="41.5" customHeight="1">
      <c r="A456" s="2136" t="s">
        <v>6484</v>
      </c>
      <c r="B456" s="2137"/>
      <c r="C456" s="2137"/>
      <c r="D456" s="2137"/>
      <c r="E456" s="2137"/>
      <c r="F456" s="2137"/>
      <c r="G456" s="2137"/>
      <c r="H456" s="2137"/>
      <c r="I456" s="2137"/>
      <c r="J456" s="2138"/>
    </row>
    <row r="457" spans="1:10" ht="41.5" customHeight="1">
      <c r="A457" s="2139"/>
      <c r="B457" s="2140"/>
      <c r="C457" s="2140"/>
      <c r="D457" s="2140"/>
      <c r="E457" s="2140"/>
      <c r="F457" s="2140"/>
      <c r="G457" s="2140"/>
      <c r="H457" s="2140"/>
      <c r="I457" s="2140"/>
      <c r="J457" s="2141"/>
    </row>
    <row r="459" spans="1:10">
      <c r="A459" s="1024" t="s">
        <v>6633</v>
      </c>
      <c r="B459" s="1025"/>
      <c r="C459" s="1025"/>
      <c r="D459" s="1025"/>
      <c r="E459" s="1025"/>
      <c r="F459" s="1025"/>
      <c r="G459" s="1025"/>
      <c r="H459" s="1025"/>
      <c r="I459" s="1025"/>
      <c r="J459" s="1026"/>
    </row>
    <row r="460" spans="1:10">
      <c r="A460" s="1027"/>
      <c r="B460" s="1028"/>
      <c r="C460" s="1028"/>
      <c r="D460" s="1028"/>
      <c r="E460" s="1028"/>
      <c r="F460" s="1028"/>
      <c r="G460" s="1028"/>
      <c r="H460" s="1028"/>
      <c r="I460" s="1028"/>
      <c r="J460" s="1029"/>
    </row>
    <row r="462" spans="1:10">
      <c r="A462" t="s">
        <v>6634</v>
      </c>
    </row>
    <row r="464" spans="1:10" ht="26">
      <c r="A464" s="2220" t="s">
        <v>6831</v>
      </c>
      <c r="B464" s="2221"/>
      <c r="C464" s="2221"/>
      <c r="D464" s="2221"/>
      <c r="E464" s="2221"/>
      <c r="F464" s="2221"/>
      <c r="G464" s="2221"/>
      <c r="H464" s="2222"/>
    </row>
    <row r="465" spans="1:8" ht="15.5">
      <c r="A465" s="630" t="s">
        <v>6832</v>
      </c>
      <c r="B465" s="630"/>
      <c r="C465" s="630"/>
      <c r="D465" s="630"/>
      <c r="E465" s="630"/>
      <c r="F465" s="630"/>
      <c r="G465" s="630"/>
      <c r="H465" s="630"/>
    </row>
    <row r="466" spans="1:8">
      <c r="A466" s="483" t="s">
        <v>6833</v>
      </c>
      <c r="B466" s="10"/>
      <c r="C466" s="10"/>
      <c r="D466" s="10"/>
      <c r="E466" s="10"/>
      <c r="F466" s="10"/>
      <c r="G466" s="10"/>
      <c r="H466" s="11"/>
    </row>
    <row r="467" spans="1:8">
      <c r="A467" s="1"/>
      <c r="B467" s="2"/>
      <c r="C467" s="2"/>
      <c r="D467" s="2"/>
      <c r="E467" s="2"/>
      <c r="F467" s="2"/>
      <c r="G467" s="2"/>
      <c r="H467" s="3"/>
    </row>
    <row r="468" spans="1:8">
      <c r="A468" s="484" t="s">
        <v>6834</v>
      </c>
      <c r="B468" s="2"/>
      <c r="C468" s="2"/>
      <c r="D468" s="2"/>
      <c r="E468" s="2"/>
      <c r="F468" s="2"/>
      <c r="G468" s="2"/>
      <c r="H468" s="3"/>
    </row>
    <row r="469" spans="1:8">
      <c r="A469" s="1"/>
      <c r="B469" s="2"/>
      <c r="C469" s="2"/>
      <c r="D469" s="2"/>
      <c r="E469" s="2"/>
      <c r="F469" s="2"/>
      <c r="G469" s="2"/>
      <c r="H469" s="3"/>
    </row>
    <row r="470" spans="1:8">
      <c r="A470" s="484" t="s">
        <v>6835</v>
      </c>
      <c r="B470" s="2"/>
      <c r="C470" s="2"/>
      <c r="D470" s="2"/>
      <c r="E470" s="2"/>
      <c r="F470" s="2"/>
      <c r="G470" s="2"/>
      <c r="H470" s="3"/>
    </row>
    <row r="471" spans="1:8">
      <c r="A471" s="1"/>
      <c r="B471" s="2"/>
      <c r="C471" s="2"/>
      <c r="D471" s="2"/>
      <c r="E471" s="2"/>
      <c r="F471" s="2"/>
      <c r="G471" s="2"/>
      <c r="H471" s="3"/>
    </row>
    <row r="472" spans="1:8">
      <c r="A472" s="484" t="s">
        <v>6836</v>
      </c>
      <c r="B472" s="2"/>
      <c r="C472" s="2"/>
      <c r="D472" s="2"/>
      <c r="E472" s="2"/>
      <c r="F472" s="2"/>
      <c r="G472" s="2"/>
      <c r="H472" s="3"/>
    </row>
    <row r="473" spans="1:8">
      <c r="A473" s="1"/>
      <c r="B473" s="2"/>
      <c r="C473" s="2"/>
      <c r="D473" s="2"/>
      <c r="E473" s="2"/>
      <c r="F473" s="2"/>
      <c r="G473" s="2"/>
      <c r="H473" s="3"/>
    </row>
    <row r="474" spans="1:8">
      <c r="A474" s="484" t="s">
        <v>6837</v>
      </c>
      <c r="B474" s="2"/>
      <c r="C474" s="2"/>
      <c r="D474" s="2"/>
      <c r="E474" s="2"/>
      <c r="F474" s="2"/>
      <c r="G474" s="2"/>
      <c r="H474" s="3"/>
    </row>
    <row r="475" spans="1:8">
      <c r="A475" s="1"/>
      <c r="B475" s="2"/>
      <c r="C475" s="2"/>
      <c r="D475" s="2"/>
      <c r="E475" s="2"/>
      <c r="F475" s="2"/>
      <c r="G475" s="2"/>
      <c r="H475" s="3"/>
    </row>
    <row r="476" spans="1:8">
      <c r="A476" s="484" t="s">
        <v>6838</v>
      </c>
      <c r="B476" s="2"/>
      <c r="C476" s="2"/>
      <c r="D476" s="2"/>
      <c r="E476" s="2"/>
      <c r="F476" s="2"/>
      <c r="G476" s="2"/>
      <c r="H476" s="3"/>
    </row>
    <row r="477" spans="1:8">
      <c r="A477" s="1"/>
      <c r="B477" s="2"/>
      <c r="C477" s="2"/>
      <c r="D477" s="2"/>
      <c r="E477" s="2"/>
      <c r="F477" s="2"/>
      <c r="G477" s="2"/>
      <c r="H477" s="3"/>
    </row>
    <row r="478" spans="1:8">
      <c r="A478" s="485" t="s">
        <v>967</v>
      </c>
      <c r="B478" s="5"/>
      <c r="C478" s="5"/>
      <c r="D478" s="5"/>
      <c r="E478" s="5"/>
      <c r="F478" s="5"/>
      <c r="G478" s="5"/>
      <c r="H478" s="6"/>
    </row>
    <row r="479" spans="1:8">
      <c r="A479" s="2223" t="s">
        <v>6839</v>
      </c>
      <c r="B479" s="2224"/>
      <c r="C479" s="2224"/>
      <c r="D479" s="2224"/>
      <c r="E479" s="2224"/>
      <c r="F479" s="2224"/>
      <c r="G479" s="2224"/>
      <c r="H479" s="2225"/>
    </row>
    <row r="480" spans="1:8">
      <c r="A480" s="2226"/>
      <c r="B480" s="2227"/>
      <c r="C480" s="2227"/>
      <c r="D480" s="2227"/>
      <c r="E480" s="2227"/>
      <c r="F480" s="2227"/>
      <c r="G480" s="2227"/>
      <c r="H480" s="2228"/>
    </row>
    <row r="481" spans="1:13">
      <c r="A481" s="2226"/>
      <c r="B481" s="2227"/>
      <c r="C481" s="2227"/>
      <c r="D481" s="2227"/>
      <c r="E481" s="2227"/>
      <c r="F481" s="2227"/>
      <c r="G481" s="2227"/>
      <c r="H481" s="2228"/>
    </row>
    <row r="482" spans="1:13">
      <c r="A482" s="2226"/>
      <c r="B482" s="2227"/>
      <c r="C482" s="2227"/>
      <c r="D482" s="2227"/>
      <c r="E482" s="2227"/>
      <c r="F482" s="2227"/>
      <c r="G482" s="2227"/>
      <c r="H482" s="2228"/>
    </row>
    <row r="483" spans="1:13">
      <c r="A483" s="2229"/>
      <c r="B483" s="2230"/>
      <c r="C483" s="2230"/>
      <c r="D483" s="2230"/>
      <c r="E483" s="2230"/>
      <c r="F483" s="2230"/>
      <c r="G483" s="2230"/>
      <c r="H483" s="2231"/>
    </row>
    <row r="485" spans="1:13" ht="35" customHeight="1">
      <c r="A485" s="1290" t="s">
        <v>6862</v>
      </c>
      <c r="B485" s="1291"/>
      <c r="C485" s="1291"/>
      <c r="D485" s="1291"/>
      <c r="E485" s="1291"/>
      <c r="F485" s="1291"/>
      <c r="G485" s="1291"/>
      <c r="H485" s="1292"/>
    </row>
    <row r="486" spans="1:13" ht="35" customHeight="1">
      <c r="A486" s="1296"/>
      <c r="B486" s="1297"/>
      <c r="C486" s="1297"/>
      <c r="D486" s="1297"/>
      <c r="E486" s="1297"/>
      <c r="F486" s="1297"/>
      <c r="G486" s="1297"/>
      <c r="H486" s="1298"/>
    </row>
    <row r="488" spans="1:13" ht="18.5">
      <c r="A488" s="2282" t="s">
        <v>6876</v>
      </c>
      <c r="B488" s="2282"/>
      <c r="C488" s="2282"/>
      <c r="D488" s="2282"/>
      <c r="E488" s="2282"/>
      <c r="F488" s="2282"/>
      <c r="G488" s="2282"/>
      <c r="H488" s="2282"/>
    </row>
    <row r="489" spans="1:13">
      <c r="A489" t="s">
        <v>6874</v>
      </c>
    </row>
    <row r="490" spans="1:13">
      <c r="A490" t="s">
        <v>6875</v>
      </c>
    </row>
    <row r="492" spans="1:13" ht="21">
      <c r="A492" s="940" t="s">
        <v>6957</v>
      </c>
      <c r="B492" s="940"/>
      <c r="C492" s="940"/>
      <c r="D492" s="940"/>
      <c r="E492" s="940"/>
      <c r="F492" s="940"/>
      <c r="G492" s="940"/>
      <c r="H492" s="940"/>
    </row>
    <row r="494" spans="1:13">
      <c r="A494" s="9" t="s">
        <v>6958</v>
      </c>
      <c r="B494" s="10"/>
      <c r="C494" s="10"/>
      <c r="D494" s="10"/>
      <c r="E494" s="10"/>
      <c r="F494" s="10"/>
      <c r="G494" s="10"/>
      <c r="H494" s="11"/>
      <c r="I494" s="10" t="s">
        <v>6978</v>
      </c>
      <c r="J494" s="10"/>
      <c r="K494" s="10"/>
      <c r="L494" s="11"/>
      <c r="M494" t="s">
        <v>6982</v>
      </c>
    </row>
    <row r="495" spans="1:13">
      <c r="A495" s="1" t="s">
        <v>6979</v>
      </c>
      <c r="B495" s="2"/>
      <c r="C495" s="2"/>
      <c r="D495" s="2"/>
      <c r="E495" s="2"/>
      <c r="F495" s="2"/>
      <c r="G495" s="2"/>
      <c r="H495" s="3"/>
      <c r="I495" s="2" t="s">
        <v>6975</v>
      </c>
      <c r="J495" s="2"/>
      <c r="K495" s="2"/>
      <c r="L495" s="3"/>
      <c r="M495" t="s">
        <v>6980</v>
      </c>
    </row>
    <row r="496" spans="1:13">
      <c r="A496" s="1" t="s">
        <v>6960</v>
      </c>
      <c r="B496" s="2"/>
      <c r="C496" s="2"/>
      <c r="D496" s="2"/>
      <c r="E496" s="2"/>
      <c r="F496" s="2"/>
      <c r="G496" s="2"/>
      <c r="H496" s="3"/>
      <c r="I496" s="2" t="s">
        <v>941</v>
      </c>
      <c r="J496" s="2"/>
      <c r="K496" s="2"/>
      <c r="L496" s="3"/>
      <c r="M496" t="s">
        <v>6981</v>
      </c>
    </row>
    <row r="497" spans="1:12">
      <c r="A497" s="1" t="s">
        <v>6959</v>
      </c>
      <c r="B497" s="2"/>
      <c r="C497" s="2"/>
      <c r="D497" s="2"/>
      <c r="E497" s="2"/>
      <c r="F497" s="2"/>
      <c r="G497" s="2"/>
      <c r="H497" s="3"/>
      <c r="I497" s="2" t="s">
        <v>6976</v>
      </c>
      <c r="J497" s="2"/>
      <c r="K497" s="2"/>
      <c r="L497" s="3"/>
    </row>
    <row r="498" spans="1:12">
      <c r="A498" s="1" t="s">
        <v>6962</v>
      </c>
      <c r="B498" s="2"/>
      <c r="C498" s="2"/>
      <c r="D498" s="2"/>
      <c r="E498" s="2"/>
      <c r="F498" s="2"/>
      <c r="G498" s="2"/>
      <c r="H498" s="3"/>
      <c r="I498" s="2" t="s">
        <v>4132</v>
      </c>
      <c r="J498" s="2"/>
      <c r="K498" s="2"/>
      <c r="L498" s="3"/>
    </row>
    <row r="499" spans="1:12">
      <c r="A499" s="1" t="s">
        <v>6961</v>
      </c>
      <c r="B499" s="2"/>
      <c r="C499" s="2"/>
      <c r="D499" s="2"/>
      <c r="E499" s="2"/>
      <c r="F499" s="2"/>
      <c r="G499" s="2"/>
      <c r="H499" s="3"/>
      <c r="I499" s="2" t="s">
        <v>4992</v>
      </c>
      <c r="J499" s="2"/>
      <c r="K499" s="2"/>
      <c r="L499" s="3"/>
    </row>
    <row r="500" spans="1:12">
      <c r="A500" s="1"/>
      <c r="B500" s="2"/>
      <c r="C500" s="2"/>
      <c r="D500" s="2"/>
      <c r="E500" s="2"/>
      <c r="F500" s="2"/>
      <c r="G500" s="2"/>
      <c r="H500" s="3"/>
      <c r="I500" s="2" t="s">
        <v>4136</v>
      </c>
      <c r="J500" s="2"/>
      <c r="K500" s="2"/>
      <c r="L500" s="3"/>
    </row>
    <row r="501" spans="1:12">
      <c r="A501" s="1" t="s">
        <v>6971</v>
      </c>
      <c r="B501" s="2"/>
      <c r="C501" s="2"/>
      <c r="D501" s="2"/>
      <c r="E501" s="2"/>
      <c r="F501" s="2"/>
      <c r="G501" s="2"/>
      <c r="H501" s="3"/>
      <c r="I501" s="2" t="s">
        <v>6977</v>
      </c>
      <c r="J501" s="2"/>
      <c r="K501" s="2"/>
      <c r="L501" s="3"/>
    </row>
    <row r="502" spans="1:12">
      <c r="A502" s="4"/>
      <c r="B502" s="5"/>
      <c r="C502" s="5"/>
      <c r="D502" s="5"/>
      <c r="E502" s="5"/>
      <c r="F502" s="5"/>
      <c r="G502" s="5"/>
      <c r="H502" s="6"/>
      <c r="I502" s="5"/>
      <c r="J502" s="5"/>
      <c r="K502" s="5"/>
      <c r="L502" s="6"/>
    </row>
    <row r="504" spans="1:12" ht="23.5">
      <c r="A504" s="869" t="s">
        <v>7169</v>
      </c>
      <c r="B504" s="869"/>
      <c r="C504" s="869"/>
      <c r="D504" s="869"/>
      <c r="E504" s="869"/>
      <c r="F504" s="869"/>
      <c r="G504" s="869"/>
    </row>
    <row r="505" spans="1:12" ht="37" customHeight="1">
      <c r="A505" s="2519" t="s">
        <v>7159</v>
      </c>
      <c r="B505" s="2519"/>
      <c r="C505" s="2519"/>
      <c r="D505" s="2519"/>
      <c r="E505" s="2519"/>
      <c r="F505" s="2519"/>
      <c r="G505" s="2519"/>
    </row>
    <row r="506" spans="1:12" ht="37" customHeight="1">
      <c r="A506" s="2519"/>
      <c r="B506" s="2519"/>
      <c r="C506" s="2519"/>
      <c r="D506" s="2519"/>
      <c r="E506" s="2519"/>
      <c r="F506" s="2519"/>
      <c r="G506" s="2519"/>
    </row>
    <row r="507" spans="1:12" ht="33.5" customHeight="1">
      <c r="A507" s="2520" t="s">
        <v>7161</v>
      </c>
      <c r="B507" s="2520"/>
      <c r="C507" s="2520"/>
      <c r="D507" s="2520"/>
      <c r="E507" s="2520"/>
      <c r="F507" s="2520"/>
      <c r="G507" s="2520"/>
    </row>
    <row r="508" spans="1:12" ht="40.5" customHeight="1">
      <c r="A508" s="2520" t="s">
        <v>7160</v>
      </c>
      <c r="B508" s="2520"/>
      <c r="C508" s="2520"/>
      <c r="D508" s="2520"/>
      <c r="E508" s="2520"/>
      <c r="F508" s="2520"/>
      <c r="G508" s="2520"/>
    </row>
    <row r="509" spans="1:12" ht="40.5" customHeight="1">
      <c r="A509" s="2520"/>
      <c r="B509" s="2520"/>
      <c r="C509" s="2520"/>
      <c r="D509" s="2520"/>
      <c r="E509" s="2520"/>
      <c r="F509" s="2520"/>
      <c r="G509" s="2520"/>
    </row>
    <row r="510" spans="1:12" ht="15.5">
      <c r="A510" s="2332" t="s">
        <v>7162</v>
      </c>
      <c r="B510" s="2332"/>
      <c r="C510" s="2332"/>
      <c r="D510" s="2332"/>
      <c r="E510" s="2332"/>
      <c r="F510" s="2332"/>
      <c r="G510" s="2332"/>
    </row>
    <row r="511" spans="1:12" ht="15.5">
      <c r="A511" s="2332" t="s">
        <v>7163</v>
      </c>
      <c r="B511" s="2332"/>
      <c r="C511" s="2332"/>
      <c r="D511" s="2332"/>
      <c r="E511" s="2332"/>
      <c r="F511" s="2332"/>
      <c r="G511" s="2332"/>
    </row>
    <row r="512" spans="1:12" ht="15.5">
      <c r="A512" s="2332" t="s">
        <v>7164</v>
      </c>
      <c r="B512" s="2332"/>
      <c r="C512" s="2332"/>
      <c r="D512" s="2332"/>
      <c r="E512" s="2332"/>
      <c r="F512" s="2332"/>
      <c r="G512" s="2332"/>
    </row>
    <row r="513" spans="1:9" ht="18.5" customHeight="1">
      <c r="A513" s="2523" t="s">
        <v>7165</v>
      </c>
      <c r="B513" s="2523"/>
      <c r="C513" s="2523"/>
      <c r="D513" s="2523"/>
      <c r="E513" s="2523"/>
      <c r="F513" s="2523"/>
      <c r="G513" s="2523"/>
      <c r="H513" s="2523"/>
      <c r="I513" s="2523"/>
    </row>
    <row r="514" spans="1:9" ht="18.5" customHeight="1">
      <c r="A514" s="2523" t="s">
        <v>7166</v>
      </c>
      <c r="B514" s="2523"/>
      <c r="C514" s="2523"/>
      <c r="D514" s="2523"/>
      <c r="E514" s="2523"/>
      <c r="F514" s="2523"/>
      <c r="G514" s="2523"/>
      <c r="H514" s="2523"/>
      <c r="I514" s="2523"/>
    </row>
    <row r="516" spans="1:9">
      <c r="A516" s="1167" t="s">
        <v>7174</v>
      </c>
      <c r="B516" s="1167"/>
      <c r="C516" s="1167"/>
      <c r="D516" s="1167"/>
      <c r="E516" s="1167"/>
      <c r="F516" s="1167"/>
      <c r="G516" s="1167"/>
    </row>
    <row r="517" spans="1:9">
      <c r="A517" s="1167"/>
      <c r="B517" s="1167"/>
      <c r="C517" s="1167"/>
      <c r="D517" s="1167"/>
      <c r="E517" s="1167"/>
      <c r="F517" s="1167"/>
      <c r="G517" s="1167"/>
    </row>
    <row r="518" spans="1:9">
      <c r="A518" s="1167"/>
      <c r="B518" s="1167"/>
      <c r="C518" s="1167"/>
      <c r="D518" s="1167"/>
      <c r="E518" s="1167"/>
      <c r="F518" s="1167"/>
      <c r="G518" s="1167"/>
    </row>
    <row r="520" spans="1:9" ht="23.5">
      <c r="A520" s="715" t="s">
        <v>7201</v>
      </c>
      <c r="B520" s="715"/>
      <c r="C520" s="715"/>
      <c r="D520" s="715"/>
      <c r="E520" s="715"/>
      <c r="F520" s="715"/>
      <c r="G520" s="715"/>
      <c r="H520" s="715"/>
      <c r="I520" s="715"/>
    </row>
    <row r="521" spans="1:9" ht="24.5" customHeight="1">
      <c r="A521" s="1245" t="s">
        <v>7202</v>
      </c>
      <c r="B521" s="1245"/>
      <c r="C521" s="1245"/>
      <c r="D521" s="1245"/>
      <c r="E521" s="1245"/>
      <c r="F521" s="1245"/>
      <c r="G521" s="1245"/>
      <c r="H521" s="1245"/>
      <c r="I521" s="1245"/>
    </row>
    <row r="522" spans="1:9" ht="24.5" customHeight="1">
      <c r="A522" s="1245"/>
      <c r="B522" s="1245"/>
      <c r="C522" s="1245"/>
      <c r="D522" s="1245"/>
      <c r="E522" s="1245"/>
      <c r="F522" s="1245"/>
      <c r="G522" s="1245"/>
      <c r="H522" s="1245"/>
      <c r="I522" s="1245"/>
    </row>
    <row r="523" spans="1:9" ht="24.5" customHeight="1">
      <c r="A523" s="1245"/>
      <c r="B523" s="1245"/>
      <c r="C523" s="1245"/>
      <c r="D523" s="1245"/>
      <c r="E523" s="1245"/>
      <c r="F523" s="1245"/>
      <c r="G523" s="1245"/>
      <c r="H523" s="1245"/>
      <c r="I523" s="1245"/>
    </row>
    <row r="525" spans="1:9">
      <c r="A525" s="691" t="s">
        <v>7328</v>
      </c>
      <c r="B525" s="706"/>
      <c r="C525" s="706"/>
      <c r="D525" s="706"/>
      <c r="E525" s="706"/>
      <c r="F525" s="706"/>
      <c r="G525" s="706"/>
      <c r="H525" s="692"/>
    </row>
    <row r="526" spans="1:9">
      <c r="A526" s="693"/>
      <c r="B526" s="1242"/>
      <c r="C526" s="1242"/>
      <c r="D526" s="1242"/>
      <c r="E526" s="1242"/>
      <c r="F526" s="1242"/>
      <c r="G526" s="1242"/>
      <c r="H526" s="690"/>
    </row>
    <row r="527" spans="1:9">
      <c r="A527" s="693"/>
      <c r="B527" s="1242"/>
      <c r="C527" s="1242"/>
      <c r="D527" s="1242"/>
      <c r="E527" s="1242"/>
      <c r="F527" s="1242"/>
      <c r="G527" s="1242"/>
      <c r="H527" s="690"/>
    </row>
    <row r="528" spans="1:9">
      <c r="A528" s="694"/>
      <c r="B528" s="707"/>
      <c r="C528" s="707"/>
      <c r="D528" s="707"/>
      <c r="E528" s="707"/>
      <c r="F528" s="707"/>
      <c r="G528" s="707"/>
      <c r="H528" s="695"/>
    </row>
    <row r="530" spans="1:11" ht="42" customHeight="1">
      <c r="A530" s="940" t="s">
        <v>7405</v>
      </c>
      <c r="B530" s="940"/>
      <c r="C530" s="940"/>
      <c r="D530" s="940"/>
      <c r="E530" s="940"/>
      <c r="F530" s="940"/>
      <c r="G530" s="940"/>
      <c r="H530" s="940"/>
      <c r="I530" s="940"/>
      <c r="J530" s="940"/>
      <c r="K530" s="940"/>
    </row>
    <row r="531" spans="1:11" ht="42" customHeight="1">
      <c r="A531" s="940"/>
      <c r="B531" s="940"/>
      <c r="C531" s="940"/>
      <c r="D531" s="940"/>
      <c r="E531" s="940"/>
      <c r="F531" s="940"/>
      <c r="G531" s="940"/>
      <c r="H531" s="940"/>
      <c r="I531" s="940"/>
      <c r="J531" s="940"/>
      <c r="K531" s="940"/>
    </row>
    <row r="532" spans="1:11" ht="42" customHeight="1">
      <c r="A532" s="940"/>
      <c r="B532" s="940"/>
      <c r="C532" s="940"/>
      <c r="D532" s="940"/>
      <c r="E532" s="940"/>
      <c r="F532" s="940"/>
      <c r="G532" s="940"/>
      <c r="H532" s="940"/>
      <c r="I532" s="940"/>
      <c r="J532" s="940"/>
      <c r="K532" s="940"/>
    </row>
    <row r="533" spans="1:11" ht="42" customHeight="1">
      <c r="A533" s="940"/>
      <c r="B533" s="940"/>
      <c r="C533" s="940"/>
      <c r="D533" s="940"/>
      <c r="E533" s="940"/>
      <c r="F533" s="940"/>
      <c r="G533" s="940"/>
      <c r="H533" s="940"/>
      <c r="I533" s="940"/>
      <c r="J533" s="940"/>
      <c r="K533" s="940"/>
    </row>
    <row r="536" spans="1:11" ht="28.5" customHeight="1">
      <c r="A536" s="2521" t="s">
        <v>7440</v>
      </c>
      <c r="B536" s="2522"/>
      <c r="C536" s="2522"/>
      <c r="D536" s="2522"/>
      <c r="E536" s="2522"/>
      <c r="F536" s="2522"/>
      <c r="G536" s="2522"/>
      <c r="H536" s="2522"/>
      <c r="I536" s="2522"/>
      <c r="J536" s="2522"/>
    </row>
    <row r="537" spans="1:11" ht="28" customHeight="1">
      <c r="A537" s="2371" t="s">
        <v>7453</v>
      </c>
      <c r="B537" s="2371"/>
      <c r="C537" s="2371"/>
      <c r="D537" s="2371"/>
      <c r="E537" s="2371"/>
      <c r="F537" s="2371"/>
      <c r="G537" s="2371"/>
      <c r="H537" s="2371"/>
      <c r="I537" s="2371"/>
      <c r="J537" s="2371"/>
    </row>
    <row r="538" spans="1:11" ht="28" customHeight="1">
      <c r="A538" s="2371"/>
      <c r="B538" s="2371"/>
      <c r="C538" s="2371"/>
      <c r="D538" s="2371"/>
      <c r="E538" s="2371"/>
      <c r="F538" s="2371"/>
      <c r="G538" s="2371"/>
      <c r="H538" s="2371"/>
      <c r="I538" s="2371"/>
      <c r="J538" s="2371"/>
    </row>
    <row r="539" spans="1:11" ht="28" customHeight="1">
      <c r="A539" s="2371"/>
      <c r="B539" s="2371"/>
      <c r="C539" s="2371"/>
      <c r="D539" s="2371"/>
      <c r="E539" s="2371"/>
      <c r="F539" s="2371"/>
      <c r="G539" s="2371"/>
      <c r="H539" s="2371"/>
      <c r="I539" s="2371"/>
      <c r="J539" s="2371"/>
    </row>
    <row r="540" spans="1:11" ht="28" customHeight="1">
      <c r="A540" s="2371"/>
      <c r="B540" s="2371"/>
      <c r="C540" s="2371"/>
      <c r="D540" s="2371"/>
      <c r="E540" s="2371"/>
      <c r="F540" s="2371"/>
      <c r="G540" s="2371"/>
      <c r="H540" s="2371"/>
      <c r="I540" s="2371"/>
      <c r="J540" s="2371"/>
    </row>
    <row r="541" spans="1:11" ht="28" customHeight="1">
      <c r="A541" s="2371"/>
      <c r="B541" s="2371"/>
      <c r="C541" s="2371"/>
      <c r="D541" s="2371"/>
      <c r="E541" s="2371"/>
      <c r="F541" s="2371"/>
      <c r="G541" s="2371"/>
      <c r="H541" s="2371"/>
      <c r="I541" s="2371"/>
      <c r="J541" s="2371"/>
    </row>
    <row r="542" spans="1:11" ht="28" customHeight="1">
      <c r="A542" s="2371"/>
      <c r="B542" s="2371"/>
      <c r="C542" s="2371"/>
      <c r="D542" s="2371"/>
      <c r="E542" s="2371"/>
      <c r="F542" s="2371"/>
      <c r="G542" s="2371"/>
      <c r="H542" s="2371"/>
      <c r="I542" s="2371"/>
      <c r="J542" s="2371"/>
    </row>
    <row r="545" spans="1:10" ht="23.5" customHeight="1">
      <c r="A545" s="2525" t="s">
        <v>7498</v>
      </c>
      <c r="B545" s="2525"/>
      <c r="C545" s="2525"/>
      <c r="D545" s="2525"/>
      <c r="E545" s="2525"/>
      <c r="F545" s="2525"/>
      <c r="G545" s="2525"/>
      <c r="H545" s="2525"/>
      <c r="I545" s="2525"/>
      <c r="J545" s="2525"/>
    </row>
    <row r="546" spans="1:10" ht="22" customHeight="1">
      <c r="A546" s="2343" t="s">
        <v>7513</v>
      </c>
      <c r="B546" s="2344"/>
      <c r="C546" s="2344"/>
      <c r="D546" s="2344"/>
      <c r="E546" s="2344"/>
      <c r="F546" s="2344"/>
      <c r="G546" s="2344"/>
      <c r="H546" s="2344"/>
      <c r="I546" s="2344"/>
      <c r="J546" s="2344"/>
    </row>
    <row r="547" spans="1:10" ht="22" customHeight="1">
      <c r="A547" s="2343"/>
      <c r="B547" s="2344"/>
      <c r="C547" s="2344"/>
      <c r="D547" s="2344"/>
      <c r="E547" s="2344"/>
      <c r="F547" s="2344"/>
      <c r="G547" s="2344"/>
      <c r="H547" s="2344"/>
      <c r="I547" s="2344"/>
      <c r="J547" s="2344"/>
    </row>
    <row r="548" spans="1:10" ht="22" customHeight="1">
      <c r="A548" s="2343"/>
      <c r="B548" s="2344"/>
      <c r="C548" s="2344"/>
      <c r="D548" s="2344"/>
      <c r="E548" s="2344"/>
      <c r="F548" s="2344"/>
      <c r="G548" s="2344"/>
      <c r="H548" s="2344"/>
      <c r="I548" s="2344"/>
      <c r="J548" s="2344"/>
    </row>
    <row r="549" spans="1:10" ht="22" customHeight="1">
      <c r="A549" s="2343"/>
      <c r="B549" s="2344"/>
      <c r="C549" s="2344"/>
      <c r="D549" s="2344"/>
      <c r="E549" s="2344"/>
      <c r="F549" s="2344"/>
      <c r="G549" s="2344"/>
      <c r="H549" s="2344"/>
      <c r="I549" s="2344"/>
      <c r="J549" s="2344"/>
    </row>
    <row r="550" spans="1:10" ht="22" customHeight="1">
      <c r="A550" s="2343"/>
      <c r="B550" s="2344"/>
      <c r="C550" s="2344"/>
      <c r="D550" s="2344"/>
      <c r="E550" s="2344"/>
      <c r="F550" s="2344"/>
      <c r="G550" s="2344"/>
      <c r="H550" s="2344"/>
      <c r="I550" s="2344"/>
      <c r="J550" s="2344"/>
    </row>
    <row r="551" spans="1:10" ht="22" customHeight="1">
      <c r="A551" s="2343"/>
      <c r="B551" s="2344"/>
      <c r="C551" s="2344"/>
      <c r="D551" s="2344"/>
      <c r="E551" s="2344"/>
      <c r="F551" s="2344"/>
      <c r="G551" s="2344"/>
      <c r="H551" s="2344"/>
      <c r="I551" s="2344"/>
      <c r="J551" s="2344"/>
    </row>
    <row r="552" spans="1:10" ht="22" customHeight="1">
      <c r="A552" s="2343"/>
      <c r="B552" s="2344"/>
      <c r="C552" s="2344"/>
      <c r="D552" s="2344"/>
      <c r="E552" s="2344"/>
      <c r="F552" s="2344"/>
      <c r="G552" s="2344"/>
      <c r="H552" s="2344"/>
      <c r="I552" s="2344"/>
      <c r="J552" s="2344"/>
    </row>
    <row r="553" spans="1:10" ht="22" customHeight="1">
      <c r="A553" s="2343"/>
      <c r="B553" s="2344"/>
      <c r="C553" s="2344"/>
      <c r="D553" s="2344"/>
      <c r="E553" s="2344"/>
      <c r="F553" s="2344"/>
      <c r="G553" s="2344"/>
      <c r="H553" s="2344"/>
      <c r="I553" s="2344"/>
      <c r="J553" s="2344"/>
    </row>
    <row r="554" spans="1:10" ht="15.5" customHeight="1">
      <c r="A554" s="2526" t="s">
        <v>7515</v>
      </c>
      <c r="B554" s="2526"/>
      <c r="C554" s="2526"/>
      <c r="D554" s="2526"/>
      <c r="E554" s="2526"/>
      <c r="F554" s="2526"/>
      <c r="G554" s="2526"/>
      <c r="H554" s="2526"/>
      <c r="I554" s="2526"/>
      <c r="J554" s="2526"/>
    </row>
    <row r="555" spans="1:10" ht="39.5" customHeight="1">
      <c r="A555" s="2343" t="s">
        <v>7514</v>
      </c>
      <c r="B555" s="2344"/>
      <c r="C555" s="2344"/>
      <c r="D555" s="2344"/>
      <c r="E555" s="2344"/>
      <c r="F555" s="2344"/>
      <c r="G555" s="2344"/>
      <c r="H555" s="2344"/>
      <c r="I555" s="2344"/>
      <c r="J555" s="2344"/>
    </row>
    <row r="556" spans="1:10" ht="39.5" customHeight="1">
      <c r="A556" s="2343"/>
      <c r="B556" s="2344"/>
      <c r="C556" s="2344"/>
      <c r="D556" s="2344"/>
      <c r="E556" s="2344"/>
      <c r="F556" s="2344"/>
      <c r="G556" s="2344"/>
      <c r="H556" s="2344"/>
      <c r="I556" s="2344"/>
      <c r="J556" s="2344"/>
    </row>
    <row r="557" spans="1:10" ht="39.5" customHeight="1">
      <c r="A557" s="2343"/>
      <c r="B557" s="2344"/>
      <c r="C557" s="2344"/>
      <c r="D557" s="2344"/>
      <c r="E557" s="2344"/>
      <c r="F557" s="2344"/>
      <c r="G557" s="2344"/>
      <c r="H557" s="2344"/>
      <c r="I557" s="2344"/>
      <c r="J557" s="2344"/>
    </row>
    <row r="558" spans="1:10" ht="39.5" customHeight="1">
      <c r="A558" s="2343"/>
      <c r="B558" s="2344"/>
      <c r="C558" s="2344"/>
      <c r="D558" s="2344"/>
      <c r="E558" s="2344"/>
      <c r="F558" s="2344"/>
      <c r="G558" s="2344"/>
      <c r="H558" s="2344"/>
      <c r="I558" s="2344"/>
      <c r="J558" s="2344"/>
    </row>
    <row r="559" spans="1:10" ht="39.5" customHeight="1">
      <c r="A559" s="2343"/>
      <c r="B559" s="2344"/>
      <c r="C559" s="2344"/>
      <c r="D559" s="2344"/>
      <c r="E559" s="2344"/>
      <c r="F559" s="2344"/>
      <c r="G559" s="2344"/>
      <c r="H559" s="2344"/>
      <c r="I559" s="2344"/>
      <c r="J559" s="2344"/>
    </row>
    <row r="562" spans="1:10" ht="23.5">
      <c r="A562" s="619" t="s">
        <v>7529</v>
      </c>
      <c r="B562" s="619"/>
      <c r="C562" s="619"/>
      <c r="D562" s="619"/>
      <c r="E562" s="619"/>
      <c r="F562" s="619"/>
      <c r="G562" s="619"/>
      <c r="H562" s="619"/>
      <c r="I562" s="619"/>
      <c r="J562" s="619"/>
    </row>
    <row r="563" spans="1:10" ht="27.5" customHeight="1">
      <c r="A563" s="1137" t="s">
        <v>7530</v>
      </c>
      <c r="B563" s="1137"/>
      <c r="C563" s="1137"/>
      <c r="D563" s="1137"/>
      <c r="E563" s="1137"/>
      <c r="F563" s="1137"/>
      <c r="G563" s="1137"/>
      <c r="H563" s="1137"/>
      <c r="I563" s="1137"/>
      <c r="J563" s="1137"/>
    </row>
    <row r="564" spans="1:10" ht="27.5" customHeight="1">
      <c r="A564" s="1140"/>
      <c r="B564" s="1140"/>
      <c r="C564" s="1140"/>
      <c r="D564" s="1140"/>
      <c r="E564" s="1140"/>
      <c r="F564" s="1140"/>
      <c r="G564" s="1140"/>
      <c r="H564" s="1140"/>
      <c r="I564" s="1140"/>
      <c r="J564" s="1140"/>
    </row>
    <row r="565" spans="1:10" ht="27.5" customHeight="1">
      <c r="A565" s="1140"/>
      <c r="B565" s="1140"/>
      <c r="C565" s="1140"/>
      <c r="D565" s="1140"/>
      <c r="E565" s="1140"/>
      <c r="F565" s="1140"/>
      <c r="G565" s="1140"/>
      <c r="H565" s="1140"/>
      <c r="I565" s="1140"/>
      <c r="J565" s="1140"/>
    </row>
    <row r="566" spans="1:10" ht="27.5" customHeight="1">
      <c r="A566" s="1140"/>
      <c r="B566" s="1140"/>
      <c r="C566" s="1140"/>
      <c r="D566" s="1140"/>
      <c r="E566" s="1140"/>
      <c r="F566" s="1140"/>
      <c r="G566" s="1140"/>
      <c r="H566" s="1140"/>
      <c r="I566" s="1140"/>
      <c r="J566" s="1140"/>
    </row>
    <row r="567" spans="1:10" ht="27.5" customHeight="1">
      <c r="A567" s="1140"/>
      <c r="B567" s="1140"/>
      <c r="C567" s="1140"/>
      <c r="D567" s="1140"/>
      <c r="E567" s="1140"/>
      <c r="F567" s="1140"/>
      <c r="G567" s="1140"/>
      <c r="H567" s="1140"/>
      <c r="I567" s="1140"/>
      <c r="J567" s="1140"/>
    </row>
    <row r="568" spans="1:10" ht="27.5" customHeight="1">
      <c r="A568" s="1140"/>
      <c r="B568" s="1140"/>
      <c r="C568" s="1140"/>
      <c r="D568" s="1140"/>
      <c r="E568" s="1140"/>
      <c r="F568" s="1140"/>
      <c r="G568" s="1140"/>
      <c r="H568" s="1140"/>
      <c r="I568" s="1140"/>
      <c r="J568" s="1140"/>
    </row>
    <row r="571" spans="1:10" ht="45.5" customHeight="1">
      <c r="A571" s="2524" t="s">
        <v>7940</v>
      </c>
      <c r="B571" s="2525"/>
      <c r="C571" s="2525"/>
      <c r="D571" s="2525"/>
      <c r="E571" s="2525"/>
      <c r="F571" s="2525"/>
      <c r="G571" s="2525"/>
      <c r="H571" s="2525"/>
      <c r="I571" s="2525"/>
      <c r="J571" s="2525"/>
    </row>
    <row r="572" spans="1:10" ht="14.5" customHeight="1">
      <c r="A572" s="693" t="s">
        <v>7572</v>
      </c>
      <c r="B572" s="1242"/>
      <c r="C572" s="1242"/>
      <c r="D572" s="1242"/>
      <c r="E572" s="1242"/>
      <c r="F572" s="1242"/>
      <c r="G572" s="1242"/>
      <c r="H572" s="1242"/>
      <c r="I572" s="1242"/>
      <c r="J572" s="1242"/>
    </row>
    <row r="573" spans="1:10" ht="14.5" customHeight="1">
      <c r="A573" s="693"/>
      <c r="B573" s="1242"/>
      <c r="C573" s="1242"/>
      <c r="D573" s="1242"/>
      <c r="E573" s="1242"/>
      <c r="F573" s="1242"/>
      <c r="G573" s="1242"/>
      <c r="H573" s="1242"/>
      <c r="I573" s="1242"/>
      <c r="J573" s="1242"/>
    </row>
    <row r="574" spans="1:10" ht="14.5" customHeight="1">
      <c r="A574" s="693"/>
      <c r="B574" s="1242"/>
      <c r="C574" s="1242"/>
      <c r="D574" s="1242"/>
      <c r="E574" s="1242"/>
      <c r="F574" s="1242"/>
      <c r="G574" s="1242"/>
      <c r="H574" s="1242"/>
      <c r="I574" s="1242"/>
      <c r="J574" s="1242"/>
    </row>
    <row r="575" spans="1:10" ht="14.5" customHeight="1">
      <c r="A575" s="693"/>
      <c r="B575" s="1242"/>
      <c r="C575" s="1242"/>
      <c r="D575" s="1242"/>
      <c r="E575" s="1242"/>
      <c r="F575" s="1242"/>
      <c r="G575" s="1242"/>
      <c r="H575" s="1242"/>
      <c r="I575" s="1242"/>
      <c r="J575" s="1242"/>
    </row>
    <row r="576" spans="1:10" ht="14.5" customHeight="1">
      <c r="A576" s="693"/>
      <c r="B576" s="1242"/>
      <c r="C576" s="1242"/>
      <c r="D576" s="1242"/>
      <c r="E576" s="1242"/>
      <c r="F576" s="1242"/>
      <c r="G576" s="1242"/>
      <c r="H576" s="1242"/>
      <c r="I576" s="1242"/>
      <c r="J576" s="1242"/>
    </row>
    <row r="577" spans="1:10" ht="14.5" customHeight="1">
      <c r="A577" s="693"/>
      <c r="B577" s="1242"/>
      <c r="C577" s="1242"/>
      <c r="D577" s="1242"/>
      <c r="E577" s="1242"/>
      <c r="F577" s="1242"/>
      <c r="G577" s="1242"/>
      <c r="H577" s="1242"/>
      <c r="I577" s="1242"/>
      <c r="J577" s="1242"/>
    </row>
    <row r="578" spans="1:10" ht="14.5" customHeight="1">
      <c r="A578" s="693"/>
      <c r="B578" s="1242"/>
      <c r="C578" s="1242"/>
      <c r="D578" s="1242"/>
      <c r="E578" s="1242"/>
      <c r="F578" s="1242"/>
      <c r="G578" s="1242"/>
      <c r="H578" s="1242"/>
      <c r="I578" s="1242"/>
      <c r="J578" s="1242"/>
    </row>
    <row r="581" spans="1:10" ht="14.5" customHeight="1">
      <c r="A581" s="616" t="s">
        <v>7574</v>
      </c>
      <c r="B581" s="616"/>
      <c r="C581" s="616"/>
      <c r="D581" s="616"/>
      <c r="E581" s="616"/>
      <c r="F581" s="616"/>
      <c r="G581" s="616"/>
      <c r="H581" s="616"/>
      <c r="I581" s="616"/>
      <c r="J581" s="616"/>
    </row>
    <row r="582" spans="1:10">
      <c r="A582" s="616"/>
      <c r="B582" s="616"/>
      <c r="C582" s="616"/>
      <c r="D582" s="616"/>
      <c r="E582" s="616"/>
      <c r="F582" s="616"/>
      <c r="G582" s="616"/>
      <c r="H582" s="616"/>
      <c r="I582" s="616"/>
      <c r="J582" s="616"/>
    </row>
    <row r="583" spans="1:10">
      <c r="A583" s="616"/>
      <c r="B583" s="616"/>
      <c r="C583" s="616"/>
      <c r="D583" s="616"/>
      <c r="E583" s="616"/>
      <c r="F583" s="616"/>
      <c r="G583" s="616"/>
      <c r="H583" s="616"/>
      <c r="I583" s="616"/>
      <c r="J583" s="616"/>
    </row>
    <row r="584" spans="1:10">
      <c r="A584" s="616"/>
      <c r="B584" s="616"/>
      <c r="C584" s="616"/>
      <c r="D584" s="616"/>
      <c r="E584" s="616"/>
      <c r="F584" s="616"/>
      <c r="G584" s="616"/>
      <c r="H584" s="616"/>
      <c r="I584" s="616"/>
      <c r="J584" s="616"/>
    </row>
    <row r="585" spans="1:10">
      <c r="A585" s="616"/>
      <c r="B585" s="616"/>
      <c r="C585" s="616"/>
      <c r="D585" s="616"/>
      <c r="E585" s="616"/>
      <c r="F585" s="616"/>
      <c r="G585" s="616"/>
      <c r="H585" s="616"/>
      <c r="I585" s="616"/>
      <c r="J585" s="616"/>
    </row>
    <row r="586" spans="1:10">
      <c r="A586" s="616"/>
      <c r="B586" s="616"/>
      <c r="C586" s="616"/>
      <c r="D586" s="616"/>
      <c r="E586" s="616"/>
      <c r="F586" s="616"/>
      <c r="G586" s="616"/>
      <c r="H586" s="616"/>
      <c r="I586" s="616"/>
      <c r="J586" s="616"/>
    </row>
    <row r="587" spans="1:10">
      <c r="A587" s="616"/>
      <c r="B587" s="616"/>
      <c r="C587" s="616"/>
      <c r="D587" s="616"/>
      <c r="E587" s="616"/>
      <c r="F587" s="616"/>
      <c r="G587" s="616"/>
      <c r="H587" s="616"/>
      <c r="I587" s="616"/>
      <c r="J587" s="616"/>
    </row>
    <row r="588" spans="1:10">
      <c r="A588" s="94" t="s">
        <v>7576</v>
      </c>
      <c r="B588" s="95"/>
      <c r="C588" s="95"/>
      <c r="D588" s="95"/>
      <c r="E588" s="95"/>
      <c r="F588" s="95"/>
      <c r="G588" s="95"/>
      <c r="H588" s="96"/>
    </row>
    <row r="589" spans="1:10">
      <c r="A589" s="94" t="s">
        <v>237</v>
      </c>
      <c r="B589" s="95"/>
      <c r="C589" s="95"/>
      <c r="D589" s="95"/>
      <c r="E589" s="95"/>
      <c r="F589" s="95"/>
      <c r="G589" s="95"/>
      <c r="H589" s="96"/>
    </row>
    <row r="590" spans="1:10">
      <c r="A590" s="94" t="s">
        <v>7577</v>
      </c>
      <c r="B590" s="95"/>
      <c r="C590" s="95"/>
      <c r="D590" s="95"/>
      <c r="E590" s="95"/>
      <c r="F590" s="95"/>
      <c r="G590" s="95"/>
      <c r="H590" s="96"/>
    </row>
    <row r="591" spans="1:10">
      <c r="A591" s="94"/>
      <c r="B591" s="95"/>
      <c r="C591" s="95"/>
      <c r="D591" s="95"/>
      <c r="E591" s="95"/>
      <c r="F591" s="95"/>
      <c r="G591" s="95"/>
      <c r="H591" s="96"/>
    </row>
    <row r="592" spans="1:10">
      <c r="A592" s="94" t="s">
        <v>7578</v>
      </c>
      <c r="B592" s="95"/>
      <c r="C592" s="95"/>
      <c r="D592" s="95"/>
      <c r="E592" s="95"/>
      <c r="F592" s="95"/>
      <c r="G592" s="95"/>
      <c r="H592" s="96"/>
    </row>
    <row r="593" spans="1:10">
      <c r="A593" s="94" t="s">
        <v>146</v>
      </c>
      <c r="B593" s="95"/>
      <c r="C593" s="95"/>
      <c r="D593" s="95"/>
      <c r="E593" s="95"/>
      <c r="F593" s="95"/>
      <c r="G593" s="95"/>
      <c r="H593" s="96"/>
    </row>
    <row r="594" spans="1:10">
      <c r="A594" s="94" t="s">
        <v>7579</v>
      </c>
      <c r="B594" s="95"/>
      <c r="C594" s="95"/>
      <c r="D594" s="95"/>
      <c r="E594" s="95"/>
      <c r="F594" s="95"/>
      <c r="G594" s="95"/>
      <c r="H594" s="96"/>
    </row>
    <row r="595" spans="1:10">
      <c r="A595" s="94"/>
      <c r="B595" s="95"/>
      <c r="C595" s="95" t="s">
        <v>967</v>
      </c>
      <c r="D595" s="95"/>
      <c r="E595" s="95"/>
      <c r="F595" s="95"/>
      <c r="G595" s="95"/>
      <c r="H595" s="96"/>
    </row>
    <row r="596" spans="1:10">
      <c r="A596" s="94" t="s">
        <v>7580</v>
      </c>
      <c r="B596" s="95"/>
      <c r="C596" s="95"/>
      <c r="D596" s="95"/>
      <c r="E596" s="95"/>
      <c r="F596" s="95"/>
      <c r="G596" s="95"/>
      <c r="H596" s="96"/>
    </row>
    <row r="597" spans="1:10">
      <c r="A597" s="94"/>
      <c r="B597" s="95" t="s">
        <v>6923</v>
      </c>
      <c r="C597" s="95"/>
      <c r="D597" s="95"/>
      <c r="E597" s="95"/>
      <c r="F597" s="95"/>
      <c r="G597" s="95"/>
      <c r="H597" s="96"/>
    </row>
    <row r="598" spans="1:10">
      <c r="A598" s="16"/>
      <c r="B598" s="17"/>
      <c r="C598" s="17"/>
      <c r="D598" s="17"/>
      <c r="E598" s="17"/>
      <c r="F598" s="17"/>
      <c r="G598" s="17"/>
      <c r="H598" s="18"/>
    </row>
    <row r="600" spans="1:10" ht="30.5" customHeight="1">
      <c r="A600" s="1167" t="s">
        <v>7585</v>
      </c>
      <c r="B600" s="1167"/>
      <c r="C600" s="1167"/>
      <c r="D600" s="1167"/>
      <c r="E600" s="1167"/>
      <c r="F600" s="1167"/>
      <c r="G600" s="1167"/>
      <c r="H600" s="1167"/>
      <c r="I600" s="1167"/>
      <c r="J600" s="1167"/>
    </row>
    <row r="601" spans="1:10" ht="30.5" customHeight="1">
      <c r="A601" s="1167"/>
      <c r="B601" s="1167"/>
      <c r="C601" s="1167"/>
      <c r="D601" s="1167"/>
      <c r="E601" s="1167"/>
      <c r="F601" s="1167"/>
      <c r="G601" s="1167"/>
      <c r="H601" s="1167"/>
      <c r="I601" s="1167"/>
      <c r="J601" s="1167"/>
    </row>
    <row r="602" spans="1:10" ht="15.5">
      <c r="A602" s="164" t="s">
        <v>7581</v>
      </c>
      <c r="B602" s="165"/>
      <c r="C602" s="165"/>
      <c r="D602" s="165"/>
      <c r="E602" s="165"/>
      <c r="F602" s="165"/>
      <c r="G602" s="165"/>
      <c r="H602" s="166"/>
    </row>
    <row r="603" spans="1:10" ht="15.5">
      <c r="A603" s="167" t="s">
        <v>7582</v>
      </c>
      <c r="B603" s="168"/>
      <c r="C603" s="168"/>
      <c r="D603" s="168"/>
      <c r="E603" s="168"/>
      <c r="F603" s="168"/>
      <c r="G603" s="168"/>
      <c r="H603" s="169"/>
    </row>
    <row r="604" spans="1:10" ht="15.5">
      <c r="A604" s="167" t="s">
        <v>7583</v>
      </c>
      <c r="B604" s="168"/>
      <c r="C604" s="168"/>
      <c r="D604" s="168"/>
      <c r="E604" s="168"/>
      <c r="F604" s="168"/>
      <c r="G604" s="168"/>
      <c r="H604" s="169"/>
    </row>
    <row r="605" spans="1:10" ht="15.5">
      <c r="A605" s="167" t="s">
        <v>7584</v>
      </c>
      <c r="B605" s="168"/>
      <c r="C605" s="168"/>
      <c r="D605" s="168"/>
      <c r="E605" s="168"/>
      <c r="F605" s="168"/>
      <c r="G605" s="168"/>
      <c r="H605" s="169"/>
    </row>
    <row r="606" spans="1:10" ht="15.5">
      <c r="A606" s="167"/>
      <c r="B606" s="168"/>
      <c r="C606" s="168"/>
      <c r="D606" s="168"/>
      <c r="E606" s="168"/>
      <c r="F606" s="168"/>
      <c r="G606" s="168"/>
      <c r="H606" s="169"/>
    </row>
    <row r="607" spans="1:10" ht="15.5">
      <c r="A607" s="170"/>
      <c r="B607" s="171"/>
      <c r="C607" s="171"/>
      <c r="D607" s="171"/>
      <c r="E607" s="171"/>
      <c r="F607" s="171"/>
      <c r="G607" s="171"/>
      <c r="H607" s="172"/>
    </row>
    <row r="609" spans="1:10" ht="39" customHeight="1">
      <c r="A609" s="2529" t="s">
        <v>7732</v>
      </c>
      <c r="B609" s="2530"/>
      <c r="C609" s="2530"/>
      <c r="D609" s="2530"/>
      <c r="E609" s="2530"/>
      <c r="F609" s="2530"/>
      <c r="G609" s="2530"/>
      <c r="H609" s="2530"/>
      <c r="I609" s="2530"/>
      <c r="J609" s="2530"/>
    </row>
    <row r="610" spans="1:10" ht="38" customHeight="1">
      <c r="A610" s="2531" t="s">
        <v>7731</v>
      </c>
      <c r="B610" s="2532"/>
      <c r="C610" s="2532"/>
      <c r="D610" s="2532"/>
      <c r="E610" s="2532"/>
      <c r="F610" s="2532"/>
      <c r="G610" s="2532"/>
      <c r="H610" s="2532"/>
      <c r="I610" s="2532"/>
      <c r="J610" s="2532"/>
    </row>
    <row r="611" spans="1:10" ht="38" customHeight="1">
      <c r="A611" s="2531" t="s">
        <v>7730</v>
      </c>
      <c r="B611" s="2532"/>
      <c r="C611" s="2532"/>
      <c r="D611" s="2532"/>
      <c r="E611" s="2532"/>
      <c r="F611" s="2532"/>
      <c r="G611" s="2532"/>
      <c r="H611" s="2532"/>
      <c r="I611" s="2532"/>
      <c r="J611" s="2532"/>
    </row>
    <row r="613" spans="1:10" ht="28.5">
      <c r="A613" s="2533" t="s">
        <v>7956</v>
      </c>
      <c r="B613" s="2533"/>
      <c r="C613" s="2533"/>
      <c r="D613" s="2533"/>
      <c r="E613" s="2533"/>
      <c r="F613" s="2533"/>
      <c r="G613" s="2533"/>
      <c r="H613" s="2533"/>
      <c r="I613" s="2533"/>
      <c r="J613" s="2533"/>
    </row>
    <row r="614" spans="1:10" ht="26" customHeight="1">
      <c r="A614" s="940" t="s">
        <v>7955</v>
      </c>
      <c r="B614" s="940"/>
      <c r="C614" s="940"/>
      <c r="D614" s="940"/>
      <c r="E614" s="940"/>
      <c r="F614" s="940"/>
      <c r="G614" s="940"/>
      <c r="H614" s="940"/>
      <c r="I614" s="940"/>
      <c r="J614" s="940"/>
    </row>
    <row r="615" spans="1:10">
      <c r="A615" s="940"/>
      <c r="B615" s="940"/>
      <c r="C615" s="940"/>
      <c r="D615" s="940"/>
      <c r="E615" s="940"/>
      <c r="F615" s="940"/>
      <c r="G615" s="940"/>
      <c r="H615" s="940"/>
      <c r="I615" s="940"/>
      <c r="J615" s="940"/>
    </row>
    <row r="616" spans="1:10">
      <c r="A616" s="940"/>
      <c r="B616" s="940"/>
      <c r="C616" s="940"/>
      <c r="D616" s="940"/>
      <c r="E616" s="940"/>
      <c r="F616" s="940"/>
      <c r="G616" s="940"/>
      <c r="H616" s="940"/>
      <c r="I616" s="940"/>
      <c r="J616" s="940"/>
    </row>
    <row r="617" spans="1:10">
      <c r="A617" s="940"/>
      <c r="B617" s="940"/>
      <c r="C617" s="940"/>
      <c r="D617" s="940"/>
      <c r="E617" s="940"/>
      <c r="F617" s="940"/>
      <c r="G617" s="940"/>
      <c r="H617" s="940"/>
      <c r="I617" s="940"/>
      <c r="J617" s="940"/>
    </row>
    <row r="618" spans="1:10" ht="30.5" customHeight="1">
      <c r="A618" s="940" t="s">
        <v>7961</v>
      </c>
      <c r="B618" s="940"/>
      <c r="C618" s="940"/>
      <c r="D618" s="940"/>
      <c r="E618" s="940"/>
      <c r="F618" s="940"/>
      <c r="G618" s="940"/>
      <c r="H618" s="940"/>
      <c r="I618" s="940"/>
      <c r="J618" s="940"/>
    </row>
    <row r="619" spans="1:10" ht="30.5" customHeight="1">
      <c r="A619" s="940"/>
      <c r="B619" s="940"/>
      <c r="C619" s="940"/>
      <c r="D619" s="940"/>
      <c r="E619" s="940"/>
      <c r="F619" s="940"/>
      <c r="G619" s="940"/>
      <c r="H619" s="940"/>
      <c r="I619" s="940"/>
      <c r="J619" s="940"/>
    </row>
    <row r="621" spans="1:10" ht="23" customHeight="1">
      <c r="A621" s="616" t="s">
        <v>7957</v>
      </c>
      <c r="B621" s="616"/>
      <c r="C621" s="616"/>
      <c r="D621" s="616"/>
      <c r="E621" s="616"/>
      <c r="F621" s="616"/>
      <c r="G621" s="616"/>
      <c r="H621" s="616"/>
      <c r="I621" s="616"/>
      <c r="J621" s="616"/>
    </row>
    <row r="622" spans="1:10" ht="23" customHeight="1">
      <c r="A622" s="616"/>
      <c r="B622" s="616"/>
      <c r="C622" s="616"/>
      <c r="D622" s="616"/>
      <c r="E622" s="616"/>
      <c r="F622" s="616"/>
      <c r="G622" s="616"/>
      <c r="H622" s="616"/>
      <c r="I622" s="616"/>
      <c r="J622" s="616"/>
    </row>
    <row r="623" spans="1:10" ht="23" customHeight="1">
      <c r="A623" s="1334" t="s">
        <v>7958</v>
      </c>
      <c r="B623" s="1334"/>
      <c r="C623" s="1334"/>
      <c r="D623" s="1334"/>
      <c r="E623" s="1334"/>
      <c r="F623" s="1334"/>
      <c r="G623" s="1334"/>
      <c r="H623" s="1334"/>
      <c r="I623" s="1334"/>
      <c r="J623" s="1334"/>
    </row>
    <row r="624" spans="1:10" ht="66.5" customHeight="1">
      <c r="A624" s="1235" t="s">
        <v>7959</v>
      </c>
      <c r="B624" s="1235"/>
      <c r="C624" s="1235"/>
      <c r="D624" s="1235"/>
      <c r="E624" s="1235"/>
      <c r="F624" s="1235"/>
      <c r="G624" s="1235"/>
      <c r="H624" s="1235"/>
      <c r="I624" s="1235"/>
      <c r="J624" s="1235"/>
    </row>
    <row r="626" spans="1:10" ht="47" customHeight="1">
      <c r="A626" s="1462" t="s">
        <v>7962</v>
      </c>
      <c r="B626" s="1463"/>
      <c r="C626" s="1463"/>
      <c r="D626" s="1463"/>
      <c r="E626" s="1463"/>
      <c r="F626" s="1463"/>
      <c r="G626" s="1463"/>
      <c r="H626" s="1463"/>
      <c r="I626" s="1463"/>
      <c r="J626" s="1464"/>
    </row>
    <row r="628" spans="1:10" ht="21.5" customHeight="1">
      <c r="A628" s="819" t="s">
        <v>8011</v>
      </c>
      <c r="B628" s="820"/>
      <c r="C628" s="820"/>
      <c r="D628" s="820"/>
      <c r="E628" s="820"/>
      <c r="F628" s="820"/>
      <c r="G628" s="820"/>
      <c r="H628" s="820"/>
      <c r="I628" s="820"/>
      <c r="J628" s="821"/>
    </row>
    <row r="629" spans="1:10" ht="21.5" customHeight="1">
      <c r="A629" s="822"/>
      <c r="B629" s="823"/>
      <c r="C629" s="823"/>
      <c r="D629" s="823"/>
      <c r="E629" s="823"/>
      <c r="F629" s="823"/>
      <c r="G629" s="823"/>
      <c r="H629" s="823"/>
      <c r="I629" s="823"/>
      <c r="J629" s="824"/>
    </row>
    <row r="631" spans="1:10" ht="26">
      <c r="A631" s="826" t="s">
        <v>8019</v>
      </c>
      <c r="B631" s="826"/>
      <c r="C631" s="826"/>
      <c r="D631" s="826"/>
      <c r="E631" s="826"/>
      <c r="F631" s="826"/>
      <c r="G631" s="826"/>
      <c r="H631" s="826"/>
      <c r="I631" s="826"/>
      <c r="J631" s="826"/>
    </row>
    <row r="632" spans="1:10" ht="29" customHeight="1">
      <c r="A632" s="1290" t="s">
        <v>8018</v>
      </c>
      <c r="B632" s="1291"/>
      <c r="C632" s="1291"/>
      <c r="D632" s="1291"/>
      <c r="E632" s="1291"/>
      <c r="F632" s="1291"/>
      <c r="G632" s="1291"/>
      <c r="H632" s="1291"/>
      <c r="I632" s="1291"/>
      <c r="J632" s="1292"/>
    </row>
    <row r="633" spans="1:10" ht="29" customHeight="1">
      <c r="A633" s="1293"/>
      <c r="B633" s="1294"/>
      <c r="C633" s="1294"/>
      <c r="D633" s="1294"/>
      <c r="E633" s="1294"/>
      <c r="F633" s="1294"/>
      <c r="G633" s="1294"/>
      <c r="H633" s="1294"/>
      <c r="I633" s="1294"/>
      <c r="J633" s="1295"/>
    </row>
    <row r="634" spans="1:10" ht="29" customHeight="1">
      <c r="A634" s="1296"/>
      <c r="B634" s="1297"/>
      <c r="C634" s="1297"/>
      <c r="D634" s="1297"/>
      <c r="E634" s="1297"/>
      <c r="F634" s="1297"/>
      <c r="G634" s="1297"/>
      <c r="H634" s="1297"/>
      <c r="I634" s="1297"/>
      <c r="J634" s="1298"/>
    </row>
    <row r="635" spans="1:10" ht="26" customHeight="1">
      <c r="A635" s="677" t="s">
        <v>8020</v>
      </c>
      <c r="B635" s="678"/>
      <c r="C635" s="678"/>
      <c r="D635" s="678"/>
      <c r="E635" s="678"/>
      <c r="F635" s="678"/>
      <c r="G635" s="678"/>
      <c r="H635" s="678"/>
      <c r="I635" s="678"/>
      <c r="J635" s="679"/>
    </row>
    <row r="636" spans="1:10" ht="26" customHeight="1">
      <c r="A636" s="680"/>
      <c r="B636" s="681"/>
      <c r="C636" s="681"/>
      <c r="D636" s="681"/>
      <c r="E636" s="681"/>
      <c r="F636" s="681"/>
      <c r="G636" s="681"/>
      <c r="H636" s="681"/>
      <c r="I636" s="681"/>
      <c r="J636" s="682"/>
    </row>
    <row r="637" spans="1:10" ht="26" customHeight="1">
      <c r="A637" s="680"/>
      <c r="B637" s="681"/>
      <c r="C637" s="681"/>
      <c r="D637" s="681"/>
      <c r="E637" s="681"/>
      <c r="F637" s="681"/>
      <c r="G637" s="681"/>
      <c r="H637" s="681"/>
      <c r="I637" s="681"/>
      <c r="J637" s="682"/>
    </row>
    <row r="638" spans="1:10" ht="26" customHeight="1">
      <c r="A638" s="680"/>
      <c r="B638" s="681"/>
      <c r="C638" s="681"/>
      <c r="D638" s="681"/>
      <c r="E638" s="681"/>
      <c r="F638" s="681"/>
      <c r="G638" s="681"/>
      <c r="H638" s="681"/>
      <c r="I638" s="681"/>
      <c r="J638" s="682"/>
    </row>
    <row r="639" spans="1:10" ht="26" customHeight="1">
      <c r="A639" s="680"/>
      <c r="B639" s="681"/>
      <c r="C639" s="681"/>
      <c r="D639" s="681"/>
      <c r="E639" s="681"/>
      <c r="F639" s="681"/>
      <c r="G639" s="681"/>
      <c r="H639" s="681"/>
      <c r="I639" s="681"/>
      <c r="J639" s="682"/>
    </row>
    <row r="640" spans="1:10" ht="26" customHeight="1">
      <c r="A640" s="680"/>
      <c r="B640" s="681"/>
      <c r="C640" s="681"/>
      <c r="D640" s="681"/>
      <c r="E640" s="681"/>
      <c r="F640" s="681"/>
      <c r="G640" s="681"/>
      <c r="H640" s="681"/>
      <c r="I640" s="681"/>
      <c r="J640" s="682"/>
    </row>
    <row r="641" spans="1:10" ht="26" customHeight="1">
      <c r="A641" s="683"/>
      <c r="B641" s="684"/>
      <c r="C641" s="684"/>
      <c r="D641" s="684"/>
      <c r="E641" s="684"/>
      <c r="F641" s="684"/>
      <c r="G641" s="684"/>
      <c r="H641" s="684"/>
      <c r="I641" s="684"/>
      <c r="J641" s="685"/>
    </row>
    <row r="643" spans="1:10" ht="48.5" customHeight="1">
      <c r="A643" s="940" t="s">
        <v>8107</v>
      </c>
      <c r="B643" s="940"/>
      <c r="C643" s="940"/>
      <c r="D643" s="940"/>
      <c r="E643" s="940"/>
      <c r="F643" s="940"/>
      <c r="G643" s="940"/>
      <c r="H643" s="940"/>
      <c r="I643" s="940"/>
      <c r="J643" s="940"/>
    </row>
    <row r="644" spans="1:10" ht="18.5">
      <c r="A644" s="97" t="s">
        <v>8080</v>
      </c>
      <c r="B644" s="98"/>
      <c r="C644" s="98"/>
      <c r="D644" s="98"/>
      <c r="E644" s="98"/>
      <c r="F644" s="98"/>
      <c r="G644" s="98"/>
      <c r="H644" s="98"/>
      <c r="I644" s="98"/>
      <c r="J644" s="99"/>
    </row>
    <row r="645" spans="1:10" ht="18.5">
      <c r="A645" s="100" t="s">
        <v>237</v>
      </c>
      <c r="B645" s="101"/>
      <c r="C645" s="101"/>
      <c r="D645" s="101"/>
      <c r="E645" s="101"/>
      <c r="F645" s="101"/>
      <c r="G645" s="101"/>
      <c r="H645" s="101"/>
      <c r="I645" s="101"/>
      <c r="J645" s="102"/>
    </row>
    <row r="646" spans="1:10" ht="18.5">
      <c r="A646" s="100" t="s">
        <v>8081</v>
      </c>
      <c r="B646" s="101"/>
      <c r="C646" s="101"/>
      <c r="D646" s="101"/>
      <c r="E646" s="101"/>
      <c r="F646" s="101"/>
      <c r="G646" s="101"/>
      <c r="H646" s="101"/>
      <c r="I646" s="101"/>
      <c r="J646" s="102"/>
    </row>
    <row r="647" spans="1:10" ht="18.5">
      <c r="A647" s="100" t="s">
        <v>8082</v>
      </c>
      <c r="B647" s="101"/>
      <c r="C647" s="101"/>
      <c r="D647" s="101"/>
      <c r="E647" s="101"/>
      <c r="F647" s="101"/>
      <c r="G647" s="101"/>
      <c r="H647" s="101"/>
      <c r="I647" s="101"/>
      <c r="J647" s="102"/>
    </row>
    <row r="648" spans="1:10" ht="18.5">
      <c r="A648" s="100" t="s">
        <v>8083</v>
      </c>
      <c r="B648" s="101"/>
      <c r="C648" s="101"/>
      <c r="D648" s="101"/>
      <c r="E648" s="101"/>
      <c r="F648" s="101"/>
      <c r="G648" s="101"/>
      <c r="H648" s="101"/>
      <c r="I648" s="101"/>
      <c r="J648" s="102"/>
    </row>
    <row r="649" spans="1:10" ht="18.5">
      <c r="A649" s="100" t="s">
        <v>146</v>
      </c>
      <c r="B649" s="101"/>
      <c r="C649" s="101"/>
      <c r="D649" s="101"/>
      <c r="E649" s="101"/>
      <c r="F649" s="101"/>
      <c r="G649" s="101"/>
      <c r="H649" s="101"/>
      <c r="I649" s="101"/>
      <c r="J649" s="102"/>
    </row>
    <row r="650" spans="1:10" ht="18.5">
      <c r="A650" s="100" t="s">
        <v>8084</v>
      </c>
      <c r="B650" s="101"/>
      <c r="C650" s="101"/>
      <c r="D650" s="101"/>
      <c r="E650" s="101"/>
      <c r="F650" s="101"/>
      <c r="G650" s="101"/>
      <c r="H650" s="101"/>
      <c r="I650" s="101"/>
      <c r="J650" s="102"/>
    </row>
    <row r="651" spans="1:10" ht="18.5">
      <c r="A651" s="100" t="s">
        <v>152</v>
      </c>
      <c r="B651" s="101"/>
      <c r="C651" s="101"/>
      <c r="D651" s="101"/>
      <c r="E651" s="101"/>
      <c r="F651" s="101"/>
      <c r="G651" s="101"/>
      <c r="H651" s="101"/>
      <c r="I651" s="101"/>
      <c r="J651" s="102"/>
    </row>
    <row r="652" spans="1:10" ht="18.5">
      <c r="A652" s="100" t="s">
        <v>8085</v>
      </c>
      <c r="B652" s="101"/>
      <c r="C652" s="101"/>
      <c r="D652" s="101"/>
      <c r="E652" s="101"/>
      <c r="F652" s="101"/>
      <c r="G652" s="101"/>
      <c r="H652" s="101"/>
      <c r="I652" s="101"/>
      <c r="J652" s="102"/>
    </row>
    <row r="653" spans="1:10" ht="18.5">
      <c r="A653" s="100" t="s">
        <v>146</v>
      </c>
      <c r="B653" s="101"/>
      <c r="C653" s="101"/>
      <c r="D653" s="101"/>
      <c r="E653" s="101"/>
      <c r="F653" s="101"/>
      <c r="G653" s="101"/>
      <c r="H653" s="101"/>
      <c r="I653" s="101"/>
      <c r="J653" s="102"/>
    </row>
    <row r="654" spans="1:10" ht="18.5">
      <c r="A654" s="100" t="s">
        <v>8086</v>
      </c>
      <c r="B654" s="101"/>
      <c r="C654" s="101"/>
      <c r="D654" s="101"/>
      <c r="E654" s="101"/>
      <c r="F654" s="101"/>
      <c r="G654" s="101"/>
      <c r="H654" s="101"/>
      <c r="I654" s="101"/>
      <c r="J654" s="102"/>
    </row>
    <row r="655" spans="1:10" ht="18.5">
      <c r="A655" s="100" t="s">
        <v>8087</v>
      </c>
      <c r="B655" s="101"/>
      <c r="C655" s="101"/>
      <c r="D655" s="101"/>
      <c r="E655" s="101"/>
      <c r="F655" s="101"/>
      <c r="G655" s="101"/>
      <c r="H655" s="101"/>
      <c r="I655" s="101"/>
      <c r="J655" s="102"/>
    </row>
    <row r="656" spans="1:10" ht="18.5">
      <c r="A656" s="100" t="s">
        <v>8088</v>
      </c>
      <c r="B656" s="101"/>
      <c r="C656" s="101"/>
      <c r="D656" s="101"/>
      <c r="E656" s="101"/>
      <c r="F656" s="101"/>
      <c r="G656" s="101"/>
      <c r="H656" s="101"/>
      <c r="I656" s="101"/>
      <c r="J656" s="102"/>
    </row>
    <row r="657" spans="1:10" ht="18.5">
      <c r="A657" s="100" t="s">
        <v>78</v>
      </c>
      <c r="B657" s="101"/>
      <c r="C657" s="101"/>
      <c r="D657" s="101"/>
      <c r="E657" s="101"/>
      <c r="F657" s="101"/>
      <c r="G657" s="101"/>
      <c r="H657" s="101"/>
      <c r="I657" s="101"/>
      <c r="J657" s="102"/>
    </row>
    <row r="658" spans="1:10" ht="18.5">
      <c r="A658" s="100" t="s">
        <v>8089</v>
      </c>
      <c r="B658" s="101"/>
      <c r="C658" s="101"/>
      <c r="D658" s="101"/>
      <c r="E658" s="101"/>
      <c r="F658" s="101"/>
      <c r="G658" s="101"/>
      <c r="H658" s="101"/>
      <c r="I658" s="101"/>
      <c r="J658" s="102"/>
    </row>
    <row r="659" spans="1:10" ht="18.5">
      <c r="A659" s="100" t="s">
        <v>85</v>
      </c>
      <c r="B659" s="101"/>
      <c r="C659" s="101"/>
      <c r="D659" s="101"/>
      <c r="E659" s="101"/>
      <c r="F659" s="101"/>
      <c r="G659" s="101"/>
      <c r="H659" s="101"/>
      <c r="I659" s="101"/>
      <c r="J659" s="102"/>
    </row>
    <row r="660" spans="1:10" ht="18.5">
      <c r="A660" s="100" t="s">
        <v>8090</v>
      </c>
      <c r="B660" s="101"/>
      <c r="C660" s="101"/>
      <c r="D660" s="101"/>
      <c r="E660" s="101"/>
      <c r="F660" s="101"/>
      <c r="G660" s="101"/>
      <c r="H660" s="101"/>
      <c r="I660" s="101"/>
      <c r="J660" s="102"/>
    </row>
    <row r="661" spans="1:10" ht="18.5">
      <c r="A661" s="100" t="s">
        <v>152</v>
      </c>
      <c r="B661" s="101"/>
      <c r="C661" s="101"/>
      <c r="D661" s="101"/>
      <c r="E661" s="101"/>
      <c r="F661" s="101"/>
      <c r="G661" s="101"/>
      <c r="H661" s="101"/>
      <c r="I661" s="101"/>
      <c r="J661" s="102"/>
    </row>
    <row r="662" spans="1:10" ht="18.5">
      <c r="A662" s="100" t="s">
        <v>8091</v>
      </c>
      <c r="B662" s="101"/>
      <c r="C662" s="101"/>
      <c r="D662" s="101"/>
      <c r="E662" s="101"/>
      <c r="F662" s="101"/>
      <c r="G662" s="101"/>
      <c r="H662" s="101"/>
      <c r="I662" s="101"/>
      <c r="J662" s="102"/>
    </row>
    <row r="663" spans="1:10" ht="18.5">
      <c r="A663" s="100" t="s">
        <v>146</v>
      </c>
      <c r="B663" s="101"/>
      <c r="C663" s="101"/>
      <c r="D663" s="101"/>
      <c r="E663" s="101"/>
      <c r="F663" s="101"/>
      <c r="G663" s="101"/>
      <c r="H663" s="101"/>
      <c r="I663" s="101"/>
      <c r="J663" s="102"/>
    </row>
    <row r="664" spans="1:10" ht="18.5">
      <c r="A664" s="100" t="s">
        <v>8092</v>
      </c>
      <c r="B664" s="101"/>
      <c r="C664" s="101"/>
      <c r="D664" s="101"/>
      <c r="E664" s="101"/>
      <c r="F664" s="101"/>
      <c r="G664" s="101"/>
      <c r="H664" s="101"/>
      <c r="I664" s="101"/>
      <c r="J664" s="102"/>
    </row>
    <row r="665" spans="1:10" ht="18.5">
      <c r="A665" s="100" t="s">
        <v>8093</v>
      </c>
      <c r="B665" s="101"/>
      <c r="C665" s="101"/>
      <c r="D665" s="101"/>
      <c r="E665" s="101"/>
      <c r="F665" s="101"/>
      <c r="G665" s="101"/>
      <c r="H665" s="101"/>
      <c r="I665" s="101"/>
      <c r="J665" s="102"/>
    </row>
    <row r="666" spans="1:10" ht="18.5">
      <c r="A666" s="100" t="s">
        <v>8094</v>
      </c>
      <c r="B666" s="101"/>
      <c r="C666" s="101"/>
      <c r="D666" s="101"/>
      <c r="E666" s="101"/>
      <c r="F666" s="101"/>
      <c r="G666" s="101"/>
      <c r="H666" s="101"/>
      <c r="I666" s="101"/>
      <c r="J666" s="102"/>
    </row>
    <row r="667" spans="1:10" ht="18.5">
      <c r="A667" s="100" t="s">
        <v>8095</v>
      </c>
      <c r="B667" s="101"/>
      <c r="C667" s="101"/>
      <c r="D667" s="101"/>
      <c r="E667" s="101"/>
      <c r="F667" s="101"/>
      <c r="G667" s="101"/>
      <c r="H667" s="101"/>
      <c r="I667" s="101"/>
      <c r="J667" s="102"/>
    </row>
    <row r="668" spans="1:10" ht="18.5">
      <c r="A668" s="100" t="s">
        <v>8096</v>
      </c>
      <c r="B668" s="101"/>
      <c r="C668" s="101"/>
      <c r="D668" s="101"/>
      <c r="E668" s="101"/>
      <c r="F668" s="101"/>
      <c r="G668" s="101"/>
      <c r="H668" s="101"/>
      <c r="I668" s="101"/>
      <c r="J668" s="102"/>
    </row>
    <row r="669" spans="1:10" ht="18.5">
      <c r="A669" s="100" t="s">
        <v>152</v>
      </c>
      <c r="B669" s="101"/>
      <c r="C669" s="101"/>
      <c r="D669" s="101"/>
      <c r="E669" s="101"/>
      <c r="F669" s="101"/>
      <c r="G669" s="101"/>
      <c r="H669" s="101"/>
      <c r="I669" s="101"/>
      <c r="J669" s="102"/>
    </row>
    <row r="670" spans="1:10" ht="18.5">
      <c r="A670" s="100" t="s">
        <v>8097</v>
      </c>
      <c r="B670" s="101"/>
      <c r="C670" s="101"/>
      <c r="D670" s="101"/>
      <c r="E670" s="101"/>
      <c r="F670" s="101"/>
      <c r="G670" s="101"/>
      <c r="H670" s="101"/>
      <c r="I670" s="101"/>
      <c r="J670" s="102"/>
    </row>
    <row r="671" spans="1:10" ht="18.5">
      <c r="A671" s="100" t="s">
        <v>146</v>
      </c>
      <c r="B671" s="101"/>
      <c r="C671" s="101"/>
      <c r="D671" s="101"/>
      <c r="E671" s="101"/>
      <c r="F671" s="101"/>
      <c r="G671" s="101"/>
      <c r="H671" s="101"/>
      <c r="I671" s="101"/>
      <c r="J671" s="102"/>
    </row>
    <row r="672" spans="1:10" ht="18.5">
      <c r="A672" s="100" t="s">
        <v>8098</v>
      </c>
      <c r="B672" s="101"/>
      <c r="C672" s="101"/>
      <c r="D672" s="101"/>
      <c r="E672" s="101"/>
      <c r="F672" s="101"/>
      <c r="G672" s="101"/>
      <c r="H672" s="101"/>
      <c r="I672" s="101"/>
      <c r="J672" s="102"/>
    </row>
    <row r="673" spans="1:10" ht="18.5">
      <c r="A673" s="100" t="s">
        <v>152</v>
      </c>
      <c r="B673" s="101"/>
      <c r="C673" s="101"/>
      <c r="D673" s="101"/>
      <c r="E673" s="101"/>
      <c r="F673" s="101"/>
      <c r="G673" s="101"/>
      <c r="H673" s="101"/>
      <c r="I673" s="101"/>
      <c r="J673" s="102"/>
    </row>
    <row r="674" spans="1:10" ht="18.5">
      <c r="A674" s="100" t="s">
        <v>8099</v>
      </c>
      <c r="B674" s="101"/>
      <c r="C674" s="101"/>
      <c r="D674" s="101"/>
      <c r="E674" s="101"/>
      <c r="F674" s="101"/>
      <c r="G674" s="101"/>
      <c r="H674" s="101"/>
      <c r="I674" s="101"/>
      <c r="J674" s="102"/>
    </row>
    <row r="675" spans="1:10" ht="18.5">
      <c r="A675" s="100" t="s">
        <v>8100</v>
      </c>
      <c r="B675" s="101"/>
      <c r="C675" s="101"/>
      <c r="D675" s="101"/>
      <c r="E675" s="101"/>
      <c r="F675" s="101"/>
      <c r="G675" s="101"/>
      <c r="H675" s="101"/>
      <c r="I675" s="101"/>
      <c r="J675" s="102"/>
    </row>
    <row r="676" spans="1:10" ht="18.5">
      <c r="A676" s="100" t="s">
        <v>8101</v>
      </c>
      <c r="B676" s="101"/>
      <c r="C676" s="101"/>
      <c r="D676" s="101"/>
      <c r="E676" s="101"/>
      <c r="F676" s="101"/>
      <c r="G676" s="101"/>
      <c r="H676" s="101"/>
      <c r="I676" s="101"/>
      <c r="J676" s="102"/>
    </row>
    <row r="677" spans="1:10" ht="18.5">
      <c r="A677" s="100" t="s">
        <v>8102</v>
      </c>
      <c r="B677" s="101"/>
      <c r="C677" s="101"/>
      <c r="D677" s="101"/>
      <c r="E677" s="101"/>
      <c r="F677" s="101"/>
      <c r="G677" s="101"/>
      <c r="H677" s="101"/>
      <c r="I677" s="101"/>
      <c r="J677" s="102"/>
    </row>
    <row r="678" spans="1:10" ht="18.5">
      <c r="A678" s="100" t="s">
        <v>8103</v>
      </c>
      <c r="B678" s="101"/>
      <c r="C678" s="101"/>
      <c r="D678" s="101"/>
      <c r="E678" s="101"/>
      <c r="F678" s="101"/>
      <c r="G678" s="101"/>
      <c r="H678" s="101"/>
      <c r="I678" s="101"/>
      <c r="J678" s="102"/>
    </row>
    <row r="679" spans="1:10" ht="18.5">
      <c r="A679" s="100" t="s">
        <v>8104</v>
      </c>
      <c r="B679" s="101"/>
      <c r="C679" s="101"/>
      <c r="D679" s="101"/>
      <c r="E679" s="101"/>
      <c r="F679" s="101"/>
      <c r="G679" s="101"/>
      <c r="H679" s="101"/>
      <c r="I679" s="101"/>
      <c r="J679" s="102"/>
    </row>
    <row r="680" spans="1:10" ht="18.5">
      <c r="A680" s="100" t="s">
        <v>146</v>
      </c>
      <c r="B680" s="101"/>
      <c r="C680" s="101"/>
      <c r="D680" s="101"/>
      <c r="E680" s="101"/>
      <c r="F680" s="101"/>
      <c r="G680" s="101"/>
      <c r="H680" s="101"/>
      <c r="I680" s="101"/>
      <c r="J680" s="102"/>
    </row>
    <row r="681" spans="1:10" ht="18.5">
      <c r="A681" s="100" t="s">
        <v>8105</v>
      </c>
      <c r="B681" s="101"/>
      <c r="C681" s="101"/>
      <c r="D681" s="101"/>
      <c r="E681" s="101"/>
      <c r="F681" s="101"/>
      <c r="G681" s="101"/>
      <c r="H681" s="101"/>
      <c r="I681" s="101"/>
      <c r="J681" s="102"/>
    </row>
    <row r="682" spans="1:10" ht="18.5">
      <c r="A682" s="100" t="s">
        <v>8106</v>
      </c>
      <c r="B682" s="101"/>
      <c r="C682" s="101"/>
      <c r="D682" s="101"/>
      <c r="E682" s="101"/>
      <c r="F682" s="101"/>
      <c r="G682" s="101"/>
      <c r="H682" s="101"/>
      <c r="I682" s="101"/>
      <c r="J682" s="102"/>
    </row>
    <row r="683" spans="1:10" ht="18.5">
      <c r="A683" s="100" t="s">
        <v>152</v>
      </c>
      <c r="B683" s="101"/>
      <c r="C683" s="101"/>
      <c r="D683" s="101"/>
      <c r="E683" s="101"/>
      <c r="F683" s="101"/>
      <c r="G683" s="101"/>
      <c r="H683" s="101"/>
      <c r="I683" s="101"/>
      <c r="J683" s="102"/>
    </row>
    <row r="684" spans="1:10" ht="18.5">
      <c r="A684" s="103" t="s">
        <v>286</v>
      </c>
      <c r="B684" s="104"/>
      <c r="C684" s="104"/>
      <c r="D684" s="104"/>
      <c r="E684" s="104"/>
      <c r="F684" s="104"/>
      <c r="G684" s="104"/>
      <c r="H684" s="104"/>
      <c r="I684" s="104"/>
      <c r="J684" s="105"/>
    </row>
    <row r="686" spans="1:10" ht="39" customHeight="1">
      <c r="A686" s="940" t="s">
        <v>8108</v>
      </c>
      <c r="B686" s="940"/>
      <c r="C686" s="940"/>
      <c r="D686" s="940"/>
      <c r="E686" s="940"/>
      <c r="F686" s="940"/>
      <c r="G686" s="940"/>
      <c r="H686" s="940"/>
      <c r="I686" s="940"/>
      <c r="J686" s="940"/>
    </row>
    <row r="687" spans="1:10" ht="18.5">
      <c r="A687" s="100" t="s">
        <v>8102</v>
      </c>
      <c r="B687" s="101"/>
      <c r="C687" s="101"/>
      <c r="D687" s="101"/>
      <c r="E687" s="101"/>
      <c r="F687" s="101"/>
      <c r="G687" s="101"/>
      <c r="H687" s="101"/>
      <c r="I687" s="101"/>
      <c r="J687" s="102"/>
    </row>
    <row r="688" spans="1:10" ht="18.5">
      <c r="A688" s="100" t="s">
        <v>8103</v>
      </c>
      <c r="B688" s="101"/>
      <c r="C688" s="101"/>
      <c r="D688" s="101"/>
      <c r="E688" s="101"/>
      <c r="F688" s="101"/>
      <c r="G688" s="101"/>
      <c r="H688" s="101"/>
      <c r="I688" s="101"/>
      <c r="J688" s="102"/>
    </row>
    <row r="689" spans="1:10" ht="18.5">
      <c r="A689" s="100" t="s">
        <v>8104</v>
      </c>
      <c r="B689" s="101"/>
      <c r="C689" s="101"/>
      <c r="D689" s="101"/>
      <c r="E689" s="101"/>
      <c r="F689" s="101"/>
      <c r="G689" s="101"/>
      <c r="H689" s="101"/>
      <c r="I689" s="101"/>
      <c r="J689" s="102"/>
    </row>
    <row r="690" spans="1:10" ht="18.5">
      <c r="A690" s="100" t="s">
        <v>146</v>
      </c>
      <c r="B690" s="101"/>
      <c r="C690" s="101"/>
      <c r="D690" s="101"/>
      <c r="E690" s="101"/>
      <c r="F690" s="101"/>
      <c r="G690" s="101"/>
      <c r="H690" s="101"/>
      <c r="I690" s="101"/>
      <c r="J690" s="102"/>
    </row>
    <row r="691" spans="1:10" ht="18.5">
      <c r="A691" s="100" t="s">
        <v>8105</v>
      </c>
      <c r="B691" s="101"/>
      <c r="C691" s="101"/>
      <c r="D691" s="101"/>
      <c r="E691" s="101"/>
      <c r="F691" s="101"/>
      <c r="G691" s="101"/>
      <c r="H691" s="101"/>
      <c r="I691" s="101"/>
      <c r="J691" s="102"/>
    </row>
    <row r="692" spans="1:10" ht="18.5">
      <c r="A692" s="100" t="s">
        <v>8106</v>
      </c>
      <c r="B692" s="101"/>
      <c r="C692" s="101"/>
      <c r="D692" s="101"/>
      <c r="E692" s="101"/>
      <c r="F692" s="101"/>
      <c r="G692" s="101"/>
      <c r="H692" s="101"/>
      <c r="I692" s="101"/>
      <c r="J692" s="102"/>
    </row>
    <row r="693" spans="1:10" ht="18.5">
      <c r="A693" s="100" t="s">
        <v>152</v>
      </c>
      <c r="B693" s="101"/>
      <c r="C693" s="101"/>
      <c r="D693" s="101"/>
      <c r="E693" s="101"/>
      <c r="F693" s="101"/>
      <c r="G693" s="101"/>
      <c r="H693" s="101"/>
      <c r="I693" s="101"/>
      <c r="J693" s="102"/>
    </row>
    <row r="694" spans="1:10" ht="18.5">
      <c r="A694" s="103" t="s">
        <v>286</v>
      </c>
      <c r="B694" s="104"/>
      <c r="C694" s="104"/>
      <c r="D694" s="104"/>
      <c r="E694" s="104"/>
      <c r="F694" s="104"/>
      <c r="G694" s="104"/>
      <c r="H694" s="104"/>
      <c r="I694" s="104"/>
      <c r="J694" s="105"/>
    </row>
    <row r="696" spans="1:10" ht="21">
      <c r="A696" s="1348" t="s">
        <v>8109</v>
      </c>
      <c r="B696" s="1348"/>
      <c r="C696" s="1348"/>
      <c r="D696" s="1348"/>
      <c r="E696" s="1348"/>
      <c r="F696" s="1348"/>
      <c r="G696" s="1348"/>
      <c r="H696" s="1348"/>
      <c r="I696" s="1348"/>
      <c r="J696" s="1348"/>
    </row>
    <row r="697" spans="1:10" ht="18.5">
      <c r="A697" s="100" t="s">
        <v>8091</v>
      </c>
      <c r="B697" s="101"/>
      <c r="C697" s="101"/>
      <c r="D697" s="101"/>
      <c r="E697" s="101"/>
      <c r="F697" s="101"/>
      <c r="G697" s="101"/>
      <c r="H697" s="101"/>
      <c r="I697" s="101"/>
      <c r="J697" s="102"/>
    </row>
    <row r="698" spans="1:10" ht="18.5">
      <c r="A698" s="100" t="s">
        <v>146</v>
      </c>
      <c r="B698" s="101"/>
      <c r="C698" s="101"/>
      <c r="D698" s="101"/>
      <c r="E698" s="101"/>
      <c r="F698" s="101"/>
      <c r="G698" s="101"/>
      <c r="H698" s="101"/>
      <c r="I698" s="101"/>
      <c r="J698" s="102"/>
    </row>
    <row r="699" spans="1:10" ht="18.5">
      <c r="A699" s="100" t="s">
        <v>8092</v>
      </c>
      <c r="B699" s="101"/>
      <c r="C699" s="101"/>
      <c r="D699" s="101"/>
      <c r="E699" s="101"/>
      <c r="F699" s="101"/>
      <c r="G699" s="101"/>
      <c r="H699" s="101"/>
      <c r="I699" s="101"/>
      <c r="J699" s="102"/>
    </row>
    <row r="700" spans="1:10" ht="18.5">
      <c r="A700" s="100" t="s">
        <v>8093</v>
      </c>
      <c r="B700" s="101"/>
      <c r="C700" s="101"/>
      <c r="D700" s="101"/>
      <c r="E700" s="101"/>
      <c r="F700" s="101"/>
      <c r="G700" s="101"/>
      <c r="H700" s="101"/>
      <c r="I700" s="101"/>
      <c r="J700" s="102"/>
    </row>
    <row r="701" spans="1:10" ht="18.5">
      <c r="A701" s="100" t="s">
        <v>8094</v>
      </c>
      <c r="B701" s="101"/>
      <c r="C701" s="101"/>
      <c r="D701" s="101"/>
      <c r="E701" s="101"/>
      <c r="F701" s="101"/>
      <c r="G701" s="101"/>
      <c r="H701" s="101"/>
      <c r="I701" s="101"/>
      <c r="J701" s="102"/>
    </row>
    <row r="702" spans="1:10" ht="18.5">
      <c r="A702" s="100" t="s">
        <v>8095</v>
      </c>
      <c r="B702" s="101"/>
      <c r="C702" s="101"/>
      <c r="D702" s="101"/>
      <c r="E702" s="101"/>
      <c r="F702" s="101"/>
      <c r="G702" s="101"/>
      <c r="H702" s="101"/>
      <c r="I702" s="101"/>
      <c r="J702" s="102"/>
    </row>
    <row r="703" spans="1:10" ht="18.5">
      <c r="A703" s="100" t="s">
        <v>8096</v>
      </c>
      <c r="B703" s="101"/>
      <c r="C703" s="101"/>
      <c r="D703" s="101"/>
      <c r="E703" s="101"/>
      <c r="F703" s="101"/>
      <c r="G703" s="101"/>
      <c r="H703" s="101"/>
      <c r="I703" s="101"/>
      <c r="J703" s="102"/>
    </row>
    <row r="704" spans="1:10" ht="18.5">
      <c r="A704" s="100" t="s">
        <v>152</v>
      </c>
      <c r="B704" s="101"/>
      <c r="C704" s="101"/>
      <c r="D704" s="101"/>
      <c r="E704" s="101"/>
      <c r="F704" s="101"/>
      <c r="G704" s="101"/>
      <c r="H704" s="101"/>
      <c r="I704" s="101"/>
      <c r="J704" s="102"/>
    </row>
    <row r="705" spans="1:10">
      <c r="A705" s="1294" t="s">
        <v>8110</v>
      </c>
      <c r="B705" s="1294"/>
      <c r="C705" s="1294"/>
      <c r="D705" s="1294"/>
      <c r="E705" s="1294"/>
      <c r="F705" s="1294"/>
      <c r="G705" s="1294"/>
      <c r="H705" s="1294"/>
      <c r="I705" s="1294"/>
      <c r="J705" s="1294"/>
    </row>
    <row r="706" spans="1:10">
      <c r="A706" s="1294"/>
      <c r="B706" s="1294"/>
      <c r="C706" s="1294"/>
      <c r="D706" s="1294"/>
      <c r="E706" s="1294"/>
      <c r="F706" s="1294"/>
      <c r="G706" s="1294"/>
      <c r="H706" s="1294"/>
      <c r="I706" s="1294"/>
      <c r="J706" s="1294"/>
    </row>
    <row r="707" spans="1:10" ht="50" customHeight="1">
      <c r="A707" s="1294"/>
      <c r="B707" s="1294"/>
      <c r="C707" s="1294"/>
      <c r="D707" s="1294"/>
      <c r="E707" s="1294"/>
      <c r="F707" s="1294"/>
      <c r="G707" s="1294"/>
      <c r="H707" s="1294"/>
      <c r="I707" s="1294"/>
      <c r="J707" s="1294"/>
    </row>
    <row r="709" spans="1:10" ht="31">
      <c r="A709" s="1655" t="s">
        <v>8111</v>
      </c>
      <c r="B709" s="1656"/>
      <c r="C709" s="1656"/>
      <c r="D709" s="1656"/>
      <c r="E709" s="1656"/>
      <c r="F709" s="1656"/>
      <c r="G709" s="1656"/>
      <c r="H709" s="1656"/>
      <c r="I709" s="1656"/>
      <c r="J709" s="1657"/>
    </row>
    <row r="710" spans="1:10" ht="97" customHeight="1">
      <c r="A710" s="1436" t="s">
        <v>8114</v>
      </c>
      <c r="B710" s="1437"/>
      <c r="C710" s="1437"/>
      <c r="D710" s="1437"/>
      <c r="E710" s="1437"/>
      <c r="F710" s="1437"/>
      <c r="G710" s="1437"/>
      <c r="H710" s="1437"/>
      <c r="I710" s="1437"/>
      <c r="J710" s="1438"/>
    </row>
    <row r="711" spans="1:10" ht="18.5">
      <c r="A711" s="97" t="s">
        <v>1105</v>
      </c>
      <c r="B711" s="98"/>
      <c r="C711" s="98"/>
      <c r="D711" s="98"/>
      <c r="E711" s="98"/>
      <c r="F711" s="98"/>
      <c r="G711" s="98"/>
      <c r="H711" s="98"/>
      <c r="I711" s="14"/>
      <c r="J711" s="15"/>
    </row>
    <row r="712" spans="1:10" ht="18.5">
      <c r="A712" s="100" t="s">
        <v>1106</v>
      </c>
      <c r="B712" s="101"/>
      <c r="C712" s="101"/>
      <c r="D712" s="101"/>
      <c r="E712" s="101"/>
      <c r="F712" s="101"/>
      <c r="G712" s="101"/>
      <c r="H712" s="101"/>
      <c r="I712" s="95"/>
      <c r="J712" s="96"/>
    </row>
    <row r="713" spans="1:10" ht="18.5">
      <c r="A713" s="100" t="s">
        <v>237</v>
      </c>
      <c r="B713" s="101"/>
      <c r="C713" s="101"/>
      <c r="D713" s="101"/>
      <c r="E713" s="101"/>
      <c r="F713" s="101"/>
      <c r="G713" s="101"/>
      <c r="H713" s="101"/>
      <c r="I713" s="95"/>
      <c r="J713" s="96"/>
    </row>
    <row r="714" spans="1:10" ht="18.5">
      <c r="A714" s="100" t="s">
        <v>1107</v>
      </c>
      <c r="B714" s="101"/>
      <c r="C714" s="101"/>
      <c r="D714" s="101"/>
      <c r="E714" s="101"/>
      <c r="F714" s="101"/>
      <c r="G714" s="101"/>
      <c r="H714" s="101"/>
      <c r="I714" s="95"/>
      <c r="J714" s="96"/>
    </row>
    <row r="715" spans="1:10" ht="18.5">
      <c r="A715" s="100" t="s">
        <v>1108</v>
      </c>
      <c r="B715" s="101"/>
      <c r="C715" s="101"/>
      <c r="D715" s="101"/>
      <c r="E715" s="101"/>
      <c r="F715" s="101"/>
      <c r="G715" s="101"/>
      <c r="H715" s="101"/>
      <c r="I715" s="95"/>
      <c r="J715" s="96"/>
    </row>
    <row r="716" spans="1:10" ht="18.5">
      <c r="A716" s="100"/>
      <c r="B716" s="101"/>
      <c r="C716" s="101"/>
      <c r="D716" s="101"/>
      <c r="E716" s="101"/>
      <c r="F716" s="101"/>
      <c r="G716" s="101"/>
      <c r="H716" s="101"/>
      <c r="I716" s="95"/>
      <c r="J716" s="96"/>
    </row>
    <row r="717" spans="1:10" ht="18.5">
      <c r="A717" s="100" t="s">
        <v>1109</v>
      </c>
      <c r="B717" s="101"/>
      <c r="C717" s="101"/>
      <c r="D717" s="101"/>
      <c r="E717" s="101"/>
      <c r="F717" s="101"/>
      <c r="G717" s="101"/>
      <c r="H717" s="101"/>
      <c r="I717" s="95"/>
      <c r="J717" s="96"/>
    </row>
    <row r="718" spans="1:10" ht="18.5">
      <c r="A718" s="100"/>
      <c r="B718" s="101"/>
      <c r="C718" s="101"/>
      <c r="D718" s="101"/>
      <c r="E718" s="101"/>
      <c r="F718" s="101"/>
      <c r="G718" s="101"/>
      <c r="H718" s="101"/>
      <c r="I718" s="95"/>
      <c r="J718" s="96"/>
    </row>
    <row r="719" spans="1:10" ht="18.5">
      <c r="A719" s="100" t="s">
        <v>1110</v>
      </c>
      <c r="B719" s="101"/>
      <c r="C719" s="101"/>
      <c r="D719" s="101"/>
      <c r="E719" s="101"/>
      <c r="F719" s="101"/>
      <c r="G719" s="101"/>
      <c r="H719" s="101"/>
      <c r="I719" s="95"/>
      <c r="J719" s="96"/>
    </row>
    <row r="720" spans="1:10" ht="18.5">
      <c r="A720" s="100"/>
      <c r="B720" s="100" t="s">
        <v>1111</v>
      </c>
      <c r="C720" s="101"/>
      <c r="D720" s="101"/>
      <c r="E720" s="101"/>
      <c r="F720" s="101"/>
      <c r="G720" s="101"/>
      <c r="H720" s="101"/>
      <c r="I720" s="95"/>
      <c r="J720" s="96"/>
    </row>
    <row r="721" spans="1:10" ht="18.5">
      <c r="A721" s="103" t="s">
        <v>286</v>
      </c>
      <c r="B721" s="104"/>
      <c r="C721" s="104"/>
      <c r="D721" s="104"/>
      <c r="E721" s="104"/>
      <c r="F721" s="104"/>
      <c r="G721" s="104"/>
      <c r="H721" s="104"/>
      <c r="I721" s="17"/>
      <c r="J721" s="18"/>
    </row>
    <row r="722" spans="1:10" ht="28.5">
      <c r="A722" s="2534" t="s">
        <v>8116</v>
      </c>
      <c r="B722" s="2534"/>
      <c r="C722" s="2534"/>
      <c r="D722" s="2534"/>
      <c r="E722" s="2534"/>
      <c r="F722" s="2534"/>
      <c r="G722" s="2534"/>
      <c r="H722" s="2534"/>
      <c r="I722" s="2534"/>
      <c r="J722" s="2535"/>
    </row>
    <row r="723" spans="1:10" ht="40.5" customHeight="1">
      <c r="A723" s="2527" t="s">
        <v>8115</v>
      </c>
      <c r="B723" s="2527"/>
      <c r="C723" s="2527"/>
      <c r="D723" s="2527"/>
      <c r="E723" s="2527"/>
      <c r="F723" s="2527"/>
      <c r="G723" s="2527"/>
      <c r="H723" s="2527"/>
      <c r="I723" s="2527"/>
      <c r="J723" s="2528"/>
    </row>
    <row r="724" spans="1:10" ht="105.5" customHeight="1">
      <c r="A724" s="2536" t="s">
        <v>8117</v>
      </c>
      <c r="B724" s="2537"/>
      <c r="C724" s="2537"/>
      <c r="D724" s="2537"/>
      <c r="E724" s="2537"/>
      <c r="F724" s="2537"/>
      <c r="G724" s="2537"/>
      <c r="H724" s="2537"/>
      <c r="I724" s="2537"/>
      <c r="J724" s="2538"/>
    </row>
    <row r="725" spans="1:10" ht="31">
      <c r="A725" s="1655" t="s">
        <v>8112</v>
      </c>
      <c r="B725" s="1656"/>
      <c r="C725" s="1656"/>
      <c r="D725" s="1656"/>
      <c r="E725" s="1656"/>
      <c r="F725" s="1656"/>
      <c r="G725" s="1656"/>
      <c r="H725" s="1656"/>
      <c r="I725" s="1656"/>
      <c r="J725" s="1657"/>
    </row>
    <row r="726" spans="1:10" ht="21">
      <c r="A726" s="79" t="s">
        <v>3551</v>
      </c>
      <c r="B726" s="80"/>
      <c r="C726" s="80"/>
      <c r="D726" s="80"/>
      <c r="E726" s="80"/>
      <c r="F726" s="80"/>
      <c r="G726" s="80"/>
      <c r="H726" s="80"/>
      <c r="I726" s="80"/>
      <c r="J726" s="81"/>
    </row>
    <row r="727" spans="1:10" ht="21">
      <c r="A727" s="82" t="s">
        <v>3552</v>
      </c>
      <c r="B727" s="83"/>
      <c r="C727" s="83"/>
      <c r="D727" s="83"/>
      <c r="E727" s="83"/>
      <c r="F727" s="83"/>
      <c r="G727" s="83"/>
      <c r="H727" s="83"/>
      <c r="I727" s="83"/>
      <c r="J727" s="84"/>
    </row>
    <row r="728" spans="1:10" ht="21">
      <c r="A728" s="82" t="s">
        <v>1452</v>
      </c>
      <c r="B728" s="83"/>
      <c r="C728" s="83"/>
      <c r="D728" s="83"/>
      <c r="E728" s="83"/>
      <c r="F728" s="83"/>
      <c r="G728" s="83"/>
      <c r="H728" s="83"/>
      <c r="I728" s="83"/>
      <c r="J728" s="84"/>
    </row>
    <row r="729" spans="1:10" ht="21">
      <c r="A729" s="82" t="s">
        <v>1453</v>
      </c>
      <c r="B729" s="83"/>
      <c r="C729" s="83"/>
      <c r="D729" s="83"/>
      <c r="E729" s="83"/>
      <c r="F729" s="83"/>
      <c r="G729" s="83"/>
      <c r="H729" s="83"/>
      <c r="I729" s="83"/>
      <c r="J729" s="84"/>
    </row>
    <row r="730" spans="1:10" ht="77.5" customHeight="1">
      <c r="A730" s="1306" t="s">
        <v>8118</v>
      </c>
      <c r="B730" s="1307"/>
      <c r="C730" s="1307"/>
      <c r="D730" s="1307"/>
      <c r="E730" s="1307"/>
      <c r="F730" s="1307"/>
      <c r="G730" s="1307"/>
      <c r="H730" s="1307"/>
      <c r="I730" s="1307"/>
      <c r="J730" s="1308"/>
    </row>
    <row r="731" spans="1:10" ht="25" customHeight="1">
      <c r="A731" s="2558" t="s">
        <v>8122</v>
      </c>
      <c r="B731" s="2559"/>
      <c r="C731" s="2559"/>
      <c r="D731" s="2559"/>
      <c r="E731" s="2559"/>
      <c r="F731" s="2559"/>
      <c r="G731" s="2559"/>
      <c r="H731" s="2559"/>
      <c r="I731" s="2559"/>
      <c r="J731" s="2560"/>
    </row>
    <row r="732" spans="1:10" ht="25" customHeight="1">
      <c r="A732" s="2561"/>
      <c r="B732" s="2562"/>
      <c r="C732" s="2562"/>
      <c r="D732" s="2562"/>
      <c r="E732" s="2562"/>
      <c r="F732" s="2562"/>
      <c r="G732" s="2562"/>
      <c r="H732" s="2562"/>
      <c r="I732" s="2562"/>
      <c r="J732" s="2563"/>
    </row>
    <row r="733" spans="1:10" ht="25" customHeight="1">
      <c r="A733" s="2561"/>
      <c r="B733" s="2562"/>
      <c r="C733" s="2562"/>
      <c r="D733" s="2562"/>
      <c r="E733" s="2562"/>
      <c r="F733" s="2562"/>
      <c r="G733" s="2562"/>
      <c r="H733" s="2562"/>
      <c r="I733" s="2562"/>
      <c r="J733" s="2563"/>
    </row>
    <row r="734" spans="1:10" ht="25" customHeight="1">
      <c r="A734" s="2561"/>
      <c r="B734" s="2562"/>
      <c r="C734" s="2562"/>
      <c r="D734" s="2562"/>
      <c r="E734" s="2562"/>
      <c r="F734" s="2562"/>
      <c r="G734" s="2562"/>
      <c r="H734" s="2562"/>
      <c r="I734" s="2562"/>
      <c r="J734" s="2563"/>
    </row>
    <row r="735" spans="1:10" ht="25" customHeight="1">
      <c r="A735" s="2561"/>
      <c r="B735" s="2562"/>
      <c r="C735" s="2562"/>
      <c r="D735" s="2562"/>
      <c r="E735" s="2562"/>
      <c r="F735" s="2562"/>
      <c r="G735" s="2562"/>
      <c r="H735" s="2562"/>
      <c r="I735" s="2562"/>
      <c r="J735" s="2563"/>
    </row>
    <row r="736" spans="1:10" ht="25" customHeight="1">
      <c r="A736" s="2561"/>
      <c r="B736" s="2562"/>
      <c r="C736" s="2562"/>
      <c r="D736" s="2562"/>
      <c r="E736" s="2562"/>
      <c r="F736" s="2562"/>
      <c r="G736" s="2562"/>
      <c r="H736" s="2562"/>
      <c r="I736" s="2562"/>
      <c r="J736" s="2563"/>
    </row>
    <row r="737" spans="1:11" ht="25" customHeight="1">
      <c r="A737" s="2564"/>
      <c r="B737" s="2565"/>
      <c r="C737" s="2565"/>
      <c r="D737" s="2565"/>
      <c r="E737" s="2565"/>
      <c r="F737" s="2565"/>
      <c r="G737" s="2565"/>
      <c r="H737" s="2565"/>
      <c r="I737" s="2565"/>
      <c r="J737" s="2566"/>
    </row>
    <row r="739" spans="1:11" ht="18.5">
      <c r="A739" s="1167" t="s">
        <v>8146</v>
      </c>
      <c r="B739" s="1167"/>
      <c r="C739" s="1167"/>
      <c r="D739" s="1167"/>
      <c r="E739" s="1167"/>
      <c r="F739" s="1167"/>
      <c r="G739" s="1167"/>
      <c r="H739" s="1167"/>
      <c r="I739" s="1167"/>
      <c r="J739" s="1167"/>
      <c r="K739" s="1167"/>
    </row>
    <row r="740" spans="1:11">
      <c r="A740" s="13" t="s">
        <v>3554</v>
      </c>
      <c r="B740" s="14"/>
      <c r="C740" s="14"/>
      <c r="D740" s="14"/>
      <c r="E740" s="14"/>
      <c r="F740" s="15"/>
      <c r="G740" s="12" t="s">
        <v>8136</v>
      </c>
      <c r="H740" s="12"/>
      <c r="I740" s="12"/>
      <c r="J740" s="12"/>
      <c r="K740" s="12"/>
    </row>
    <row r="741" spans="1:11">
      <c r="A741" s="94" t="s">
        <v>237</v>
      </c>
      <c r="B741" s="95"/>
      <c r="C741" s="95"/>
      <c r="D741" s="95"/>
      <c r="E741" s="95"/>
      <c r="F741" s="96"/>
      <c r="G741" s="12" t="s">
        <v>8137</v>
      </c>
      <c r="H741" s="12"/>
      <c r="I741" s="12"/>
      <c r="J741" s="12"/>
      <c r="K741" s="12"/>
    </row>
    <row r="742" spans="1:11">
      <c r="A742" s="94" t="s">
        <v>8132</v>
      </c>
      <c r="B742" s="95"/>
      <c r="C742" s="95"/>
      <c r="D742" s="95"/>
      <c r="E742" s="95"/>
      <c r="F742" s="96"/>
      <c r="G742" s="12" t="s">
        <v>237</v>
      </c>
      <c r="H742" s="12"/>
      <c r="I742" s="12"/>
      <c r="J742" s="12"/>
      <c r="K742" s="12"/>
    </row>
    <row r="743" spans="1:11">
      <c r="A743" s="94" t="s">
        <v>8133</v>
      </c>
      <c r="B743" s="95"/>
      <c r="C743" s="95"/>
      <c r="D743" s="95"/>
      <c r="E743" s="95"/>
      <c r="F743" s="96"/>
      <c r="G743" s="12"/>
      <c r="H743" s="12"/>
      <c r="I743" s="12"/>
      <c r="J743" s="12"/>
      <c r="K743" s="12"/>
    </row>
    <row r="744" spans="1:11">
      <c r="A744" s="94" t="s">
        <v>146</v>
      </c>
      <c r="B744" s="95"/>
      <c r="C744" s="95"/>
      <c r="D744" s="95"/>
      <c r="E744" s="95"/>
      <c r="F744" s="96"/>
      <c r="G744" s="12" t="s">
        <v>8138</v>
      </c>
      <c r="H744" s="12"/>
      <c r="I744" s="12"/>
      <c r="J744" s="12"/>
      <c r="K744" s="12"/>
    </row>
    <row r="745" spans="1:11">
      <c r="A745" s="94" t="s">
        <v>912</v>
      </c>
      <c r="B745" s="95"/>
      <c r="C745" s="95"/>
      <c r="D745" s="95"/>
      <c r="E745" s="95"/>
      <c r="F745" s="96"/>
      <c r="G745" s="12" t="s">
        <v>146</v>
      </c>
      <c r="H745" s="12"/>
      <c r="I745" s="12"/>
      <c r="J745" s="12"/>
      <c r="K745" s="12"/>
    </row>
    <row r="746" spans="1:11">
      <c r="A746" s="94" t="s">
        <v>1713</v>
      </c>
      <c r="B746" s="95"/>
      <c r="C746" s="95"/>
      <c r="D746" s="95"/>
      <c r="E746" s="95"/>
      <c r="F746" s="96"/>
      <c r="G746" s="12" t="s">
        <v>1889</v>
      </c>
      <c r="H746" s="12"/>
      <c r="I746" s="12"/>
      <c r="J746" s="12"/>
      <c r="K746" s="12"/>
    </row>
    <row r="747" spans="1:11">
      <c r="A747" s="94" t="s">
        <v>152</v>
      </c>
      <c r="B747" s="95"/>
      <c r="C747" s="95"/>
      <c r="D747" s="95"/>
      <c r="E747" s="95"/>
      <c r="F747" s="96"/>
      <c r="G747" s="12" t="s">
        <v>152</v>
      </c>
      <c r="H747" s="12"/>
      <c r="I747" s="12"/>
      <c r="J747" s="12"/>
      <c r="K747" s="12"/>
    </row>
    <row r="748" spans="1:11">
      <c r="A748" s="94" t="s">
        <v>8134</v>
      </c>
      <c r="B748" s="95"/>
      <c r="C748" s="95"/>
      <c r="D748" s="95"/>
      <c r="E748" s="95"/>
      <c r="F748" s="96"/>
      <c r="G748" s="12"/>
      <c r="H748" s="12"/>
      <c r="I748" s="12"/>
      <c r="J748" s="12"/>
      <c r="K748" s="12"/>
    </row>
    <row r="749" spans="1:11">
      <c r="A749" s="94" t="s">
        <v>8135</v>
      </c>
      <c r="B749" s="95"/>
      <c r="C749" s="95"/>
      <c r="D749" s="95"/>
      <c r="E749" s="95"/>
      <c r="F749" s="96"/>
      <c r="G749" s="12" t="s">
        <v>8139</v>
      </c>
      <c r="H749" s="12"/>
      <c r="I749" s="12"/>
      <c r="J749" s="12"/>
      <c r="K749" s="12"/>
    </row>
    <row r="750" spans="1:11">
      <c r="A750" s="94" t="s">
        <v>146</v>
      </c>
      <c r="B750" s="95"/>
      <c r="C750" s="95"/>
      <c r="D750" s="95"/>
      <c r="E750" s="95"/>
      <c r="F750" s="96"/>
      <c r="G750" s="12" t="s">
        <v>8140</v>
      </c>
      <c r="H750" s="12"/>
      <c r="I750" s="12"/>
      <c r="J750" s="12"/>
      <c r="K750" s="12"/>
    </row>
    <row r="751" spans="1:11">
      <c r="A751" s="94" t="s">
        <v>1714</v>
      </c>
      <c r="B751" s="95"/>
      <c r="C751" s="95"/>
      <c r="D751" s="95"/>
      <c r="E751" s="95"/>
      <c r="F751" s="96"/>
      <c r="G751" s="12" t="s">
        <v>146</v>
      </c>
      <c r="H751" s="12"/>
      <c r="I751" s="12"/>
      <c r="J751" s="12"/>
      <c r="K751" s="12"/>
    </row>
    <row r="752" spans="1:11">
      <c r="A752" s="94" t="s">
        <v>152</v>
      </c>
      <c r="B752" s="95"/>
      <c r="C752" s="95"/>
      <c r="D752" s="95"/>
      <c r="E752" s="95"/>
      <c r="F752" s="96"/>
      <c r="G752" s="12" t="s">
        <v>1889</v>
      </c>
      <c r="H752" s="12"/>
      <c r="I752" s="12"/>
      <c r="J752" s="12"/>
      <c r="K752" s="12"/>
    </row>
    <row r="753" spans="1:11">
      <c r="A753" s="94" t="s">
        <v>1679</v>
      </c>
      <c r="B753" s="95"/>
      <c r="C753" s="95"/>
      <c r="D753" s="95"/>
      <c r="E753" s="95"/>
      <c r="F753" s="96"/>
      <c r="G753" s="12" t="s">
        <v>152</v>
      </c>
      <c r="H753" s="12"/>
      <c r="I753" s="12"/>
      <c r="J753" s="12"/>
      <c r="K753" s="12"/>
    </row>
    <row r="754" spans="1:11">
      <c r="A754" s="94"/>
      <c r="B754" s="95"/>
      <c r="C754" s="95"/>
      <c r="D754" s="95"/>
      <c r="E754" s="95"/>
      <c r="F754" s="96"/>
      <c r="G754" s="12"/>
      <c r="H754" s="12"/>
      <c r="I754" s="12"/>
      <c r="J754" s="12"/>
      <c r="K754" s="12"/>
    </row>
    <row r="755" spans="1:11">
      <c r="A755" s="94" t="s">
        <v>1680</v>
      </c>
      <c r="B755" s="95"/>
      <c r="C755" s="95"/>
      <c r="D755" s="95"/>
      <c r="E755" s="95"/>
      <c r="F755" s="96"/>
      <c r="G755" s="12" t="s">
        <v>1367</v>
      </c>
      <c r="H755" s="12"/>
      <c r="I755" s="12"/>
      <c r="J755" s="12"/>
      <c r="K755" s="12"/>
    </row>
    <row r="756" spans="1:11">
      <c r="A756" s="94" t="s">
        <v>286</v>
      </c>
      <c r="B756" s="95"/>
      <c r="C756" s="95"/>
      <c r="D756" s="95"/>
      <c r="E756" s="95"/>
      <c r="F756" s="96"/>
      <c r="G756" s="12" t="s">
        <v>8141</v>
      </c>
      <c r="H756" s="12"/>
      <c r="I756" s="12"/>
      <c r="J756" s="12"/>
      <c r="K756" s="12"/>
    </row>
    <row r="757" spans="1:11">
      <c r="A757" s="94"/>
      <c r="B757" s="95"/>
      <c r="C757" s="95"/>
      <c r="D757" s="95"/>
      <c r="E757" s="95"/>
      <c r="F757" s="96"/>
      <c r="G757" s="12" t="s">
        <v>286</v>
      </c>
      <c r="H757" s="12"/>
      <c r="I757" s="12"/>
      <c r="J757" s="12"/>
      <c r="K757" s="12"/>
    </row>
    <row r="758" spans="1:11">
      <c r="A758" s="16"/>
      <c r="B758" s="17"/>
      <c r="C758" s="17"/>
      <c r="D758" s="17"/>
      <c r="E758" s="17"/>
      <c r="F758" s="18"/>
      <c r="G758" s="12"/>
      <c r="H758" s="12"/>
      <c r="I758" s="12"/>
      <c r="J758" s="12"/>
      <c r="K758" s="12"/>
    </row>
    <row r="759" spans="1:11">
      <c r="A759" s="95"/>
      <c r="B759" s="95"/>
      <c r="C759" s="95"/>
      <c r="D759" s="95"/>
      <c r="E759" s="95"/>
      <c r="F759" s="95"/>
      <c r="G759" s="12"/>
      <c r="H759" s="12"/>
      <c r="I759" s="12"/>
      <c r="J759" s="12"/>
      <c r="K759" s="12"/>
    </row>
    <row r="760" spans="1:11" ht="67.5" customHeight="1">
      <c r="A760" s="1301" t="s">
        <v>8221</v>
      </c>
      <c r="B760" s="1301"/>
      <c r="C760" s="1301"/>
      <c r="D760" s="1301"/>
      <c r="E760" s="1301"/>
      <c r="F760" s="1301"/>
      <c r="G760" s="1301"/>
      <c r="H760" s="1301"/>
      <c r="I760" s="1301"/>
      <c r="J760" s="1301"/>
      <c r="K760" s="1301"/>
    </row>
    <row r="761" spans="1:11" ht="15.5">
      <c r="A761" s="565" t="s">
        <v>8142</v>
      </c>
      <c r="B761" s="565"/>
      <c r="C761" s="565"/>
      <c r="D761" s="565"/>
      <c r="E761" s="565"/>
      <c r="F761" s="565"/>
      <c r="G761" s="565"/>
    </row>
    <row r="762" spans="1:11" ht="15.5">
      <c r="A762" s="565" t="s">
        <v>237</v>
      </c>
      <c r="B762" s="565"/>
      <c r="C762" s="565"/>
      <c r="D762" s="565" t="s">
        <v>8147</v>
      </c>
      <c r="E762" s="565"/>
      <c r="F762" s="565"/>
      <c r="G762" s="565"/>
    </row>
    <row r="763" spans="1:11" ht="15.5">
      <c r="A763" s="565" t="s">
        <v>8143</v>
      </c>
      <c r="B763" s="565"/>
      <c r="C763" s="565"/>
      <c r="D763" s="565"/>
      <c r="E763" s="565"/>
      <c r="F763" s="565"/>
      <c r="G763" s="565"/>
    </row>
    <row r="764" spans="1:11" ht="15.5">
      <c r="A764" s="565" t="s">
        <v>8148</v>
      </c>
      <c r="B764" s="565"/>
      <c r="C764" s="565"/>
      <c r="D764" s="565"/>
      <c r="E764" s="565"/>
      <c r="F764" s="565"/>
      <c r="G764" s="565"/>
    </row>
    <row r="765" spans="1:11" ht="15.5">
      <c r="A765" s="565" t="s">
        <v>8149</v>
      </c>
      <c r="B765" s="565"/>
      <c r="C765" s="565"/>
      <c r="D765" s="565"/>
      <c r="E765" s="565"/>
      <c r="F765" s="565"/>
      <c r="G765" s="565"/>
    </row>
    <row r="766" spans="1:11" ht="15.5">
      <c r="A766" s="565" t="s">
        <v>8150</v>
      </c>
      <c r="B766" s="565"/>
      <c r="C766" s="565"/>
      <c r="D766" s="565"/>
      <c r="E766" s="565"/>
      <c r="F766" s="565"/>
      <c r="G766" s="565"/>
    </row>
    <row r="767" spans="1:11" ht="15.5">
      <c r="A767" s="565" t="s">
        <v>8151</v>
      </c>
      <c r="B767" s="565"/>
      <c r="C767" s="565"/>
      <c r="D767" s="565"/>
      <c r="E767" s="565"/>
      <c r="F767" s="565"/>
      <c r="G767" s="565"/>
    </row>
    <row r="768" spans="1:11" ht="15.5">
      <c r="A768" s="565" t="s">
        <v>8152</v>
      </c>
      <c r="B768" s="565"/>
      <c r="C768" s="565"/>
      <c r="D768" s="565"/>
      <c r="E768" s="565"/>
      <c r="F768" s="565"/>
      <c r="G768" s="565"/>
    </row>
    <row r="769" spans="1:11" ht="15.5">
      <c r="A769" s="565" t="s">
        <v>8144</v>
      </c>
      <c r="B769" s="565"/>
      <c r="C769" s="565"/>
      <c r="D769" s="565"/>
      <c r="E769" s="565"/>
      <c r="F769" s="565"/>
      <c r="G769" s="565"/>
    </row>
    <row r="770" spans="1:11" ht="15.5">
      <c r="A770" s="565" t="s">
        <v>8145</v>
      </c>
      <c r="B770" s="565"/>
      <c r="C770" s="565"/>
      <c r="D770" s="565"/>
      <c r="E770" s="565"/>
      <c r="F770" s="565"/>
      <c r="G770" s="565"/>
    </row>
    <row r="771" spans="1:11" ht="15.5">
      <c r="A771" s="565" t="s">
        <v>146</v>
      </c>
      <c r="B771" s="565"/>
      <c r="C771" s="565"/>
      <c r="D771" s="565"/>
      <c r="E771" s="565"/>
      <c r="F771" s="565"/>
      <c r="G771" s="565"/>
    </row>
    <row r="772" spans="1:11" ht="15.5">
      <c r="A772" s="565" t="s">
        <v>152</v>
      </c>
      <c r="B772" s="565"/>
      <c r="C772" s="565"/>
      <c r="D772" s="565"/>
      <c r="E772" s="565"/>
      <c r="F772" s="565"/>
      <c r="G772" s="565"/>
    </row>
    <row r="773" spans="1:11" ht="15.5">
      <c r="A773" s="565" t="s">
        <v>967</v>
      </c>
      <c r="B773" s="565"/>
      <c r="C773" s="565"/>
      <c r="D773" s="565"/>
      <c r="E773" s="565"/>
      <c r="F773" s="565"/>
      <c r="G773" s="565"/>
    </row>
    <row r="774" spans="1:11" ht="15.5">
      <c r="A774" s="565"/>
      <c r="B774" s="565"/>
      <c r="C774" s="565"/>
      <c r="D774" s="565"/>
      <c r="E774" s="565"/>
      <c r="F774" s="565"/>
      <c r="G774" s="565"/>
    </row>
    <row r="775" spans="1:11" ht="23.5">
      <c r="A775" s="2545" t="s">
        <v>8172</v>
      </c>
      <c r="B775" s="2545"/>
      <c r="C775" s="2545"/>
      <c r="D775" s="2545"/>
      <c r="E775" s="2545"/>
      <c r="F775" s="2545"/>
      <c r="G775" s="2545"/>
      <c r="H775" s="2545"/>
      <c r="I775" s="2545"/>
      <c r="J775" s="2545"/>
      <c r="K775" s="2545"/>
    </row>
    <row r="776" spans="1:11" ht="30" customHeight="1">
      <c r="A776" s="1028" t="s">
        <v>8171</v>
      </c>
      <c r="B776" s="1028"/>
      <c r="C776" s="1028"/>
      <c r="D776" s="1028"/>
      <c r="E776" s="1028"/>
      <c r="F776" s="1028"/>
      <c r="G776" s="1028"/>
      <c r="H776" s="1028"/>
      <c r="I776" s="1028"/>
      <c r="J776" s="1028"/>
      <c r="K776" s="1028"/>
    </row>
    <row r="777" spans="1:11" ht="30" customHeight="1">
      <c r="A777" s="1028"/>
      <c r="B777" s="1028"/>
      <c r="C777" s="1028"/>
      <c r="D777" s="1028"/>
      <c r="E777" s="1028"/>
      <c r="F777" s="1028"/>
      <c r="G777" s="1028"/>
      <c r="H777" s="1028"/>
      <c r="I777" s="1028"/>
      <c r="J777" s="1028"/>
      <c r="K777" s="1028"/>
    </row>
    <row r="778" spans="1:11" ht="30" customHeight="1">
      <c r="A778" s="1028"/>
      <c r="B778" s="1028"/>
      <c r="C778" s="1028"/>
      <c r="D778" s="1028"/>
      <c r="E778" s="1028"/>
      <c r="F778" s="1028"/>
      <c r="G778" s="1028"/>
      <c r="H778" s="1028"/>
      <c r="I778" s="1028"/>
      <c r="J778" s="1028"/>
      <c r="K778" s="1028"/>
    </row>
    <row r="779" spans="1:11" ht="30" customHeight="1">
      <c r="A779" s="1028"/>
      <c r="B779" s="1028"/>
      <c r="C779" s="1028"/>
      <c r="D779" s="1028"/>
      <c r="E779" s="1028"/>
      <c r="F779" s="1028"/>
      <c r="G779" s="1028"/>
      <c r="H779" s="1028"/>
      <c r="I779" s="1028"/>
      <c r="J779" s="1028"/>
      <c r="K779" s="1028"/>
    </row>
    <row r="780" spans="1:11" ht="30" customHeight="1">
      <c r="A780" s="1028"/>
      <c r="B780" s="1028"/>
      <c r="C780" s="1028"/>
      <c r="D780" s="1028"/>
      <c r="E780" s="1028"/>
      <c r="F780" s="1028"/>
      <c r="G780" s="1028"/>
      <c r="H780" s="1028"/>
      <c r="I780" s="1028"/>
      <c r="J780" s="1028"/>
      <c r="K780" s="1028"/>
    </row>
    <row r="781" spans="1:11" ht="30" customHeight="1">
      <c r="A781" s="1028"/>
      <c r="B781" s="1028"/>
      <c r="C781" s="1028"/>
      <c r="D781" s="1028"/>
      <c r="E781" s="1028"/>
      <c r="F781" s="1028"/>
      <c r="G781" s="1028"/>
      <c r="H781" s="1028"/>
      <c r="I781" s="1028"/>
      <c r="J781" s="1028"/>
      <c r="K781" s="1028"/>
    </row>
    <row r="784" spans="1:11" ht="23.5">
      <c r="A784" s="2546" t="s">
        <v>8196</v>
      </c>
      <c r="B784" s="2547"/>
      <c r="C784" s="2547"/>
      <c r="D784" s="2547"/>
      <c r="E784" s="2547"/>
      <c r="F784" s="2547"/>
      <c r="G784" s="2547"/>
      <c r="H784" s="2547"/>
      <c r="I784" s="2547"/>
      <c r="J784" s="2547"/>
      <c r="K784" s="2548"/>
    </row>
    <row r="785" spans="1:11" ht="22" customHeight="1">
      <c r="A785" s="2549" t="s">
        <v>8195</v>
      </c>
      <c r="B785" s="2550"/>
      <c r="C785" s="2550"/>
      <c r="D785" s="2550"/>
      <c r="E785" s="2550"/>
      <c r="F785" s="2550"/>
      <c r="G785" s="2550"/>
      <c r="H785" s="2550"/>
      <c r="I785" s="2550"/>
      <c r="J785" s="2550"/>
      <c r="K785" s="2551"/>
    </row>
    <row r="786" spans="1:11" ht="22" customHeight="1">
      <c r="A786" s="2552"/>
      <c r="B786" s="2553"/>
      <c r="C786" s="2553"/>
      <c r="D786" s="2553"/>
      <c r="E786" s="2553"/>
      <c r="F786" s="2553"/>
      <c r="G786" s="2553"/>
      <c r="H786" s="2553"/>
      <c r="I786" s="2553"/>
      <c r="J786" s="2553"/>
      <c r="K786" s="2554"/>
    </row>
    <row r="787" spans="1:11" ht="22" customHeight="1">
      <c r="A787" s="2552"/>
      <c r="B787" s="2553"/>
      <c r="C787" s="2553"/>
      <c r="D787" s="2553"/>
      <c r="E787" s="2553"/>
      <c r="F787" s="2553"/>
      <c r="G787" s="2553"/>
      <c r="H787" s="2553"/>
      <c r="I787" s="2553"/>
      <c r="J787" s="2553"/>
      <c r="K787" s="2554"/>
    </row>
    <row r="788" spans="1:11" ht="22" customHeight="1">
      <c r="A788" s="2552"/>
      <c r="B788" s="2553"/>
      <c r="C788" s="2553"/>
      <c r="D788" s="2553"/>
      <c r="E788" s="2553"/>
      <c r="F788" s="2553"/>
      <c r="G788" s="2553"/>
      <c r="H788" s="2553"/>
      <c r="I788" s="2553"/>
      <c r="J788" s="2553"/>
      <c r="K788" s="2554"/>
    </row>
    <row r="789" spans="1:11" ht="22" customHeight="1">
      <c r="A789" s="2552"/>
      <c r="B789" s="2553"/>
      <c r="C789" s="2553"/>
      <c r="D789" s="2553"/>
      <c r="E789" s="2553"/>
      <c r="F789" s="2553"/>
      <c r="G789" s="2553"/>
      <c r="H789" s="2553"/>
      <c r="I789" s="2553"/>
      <c r="J789" s="2553"/>
      <c r="K789" s="2554"/>
    </row>
    <row r="790" spans="1:11" ht="22" customHeight="1">
      <c r="A790" s="2555"/>
      <c r="B790" s="2556"/>
      <c r="C790" s="2556"/>
      <c r="D790" s="2556"/>
      <c r="E790" s="2556"/>
      <c r="F790" s="2556"/>
      <c r="G790" s="2556"/>
      <c r="H790" s="2556"/>
      <c r="I790" s="2556"/>
      <c r="J790" s="2556"/>
      <c r="K790" s="2557"/>
    </row>
    <row r="791" spans="1:11" ht="18.5">
      <c r="A791" s="97" t="s">
        <v>899</v>
      </c>
      <c r="B791" s="98"/>
      <c r="C791" s="98"/>
      <c r="D791" s="98"/>
      <c r="E791" s="98"/>
      <c r="F791" s="98"/>
      <c r="G791" s="98"/>
      <c r="H791" s="98"/>
      <c r="I791" s="98"/>
      <c r="J791" s="98"/>
      <c r="K791" s="99"/>
    </row>
    <row r="792" spans="1:11" ht="18.5">
      <c r="A792" s="100" t="s">
        <v>146</v>
      </c>
      <c r="B792" s="101"/>
      <c r="C792" s="101"/>
      <c r="D792" s="101"/>
      <c r="E792" s="101"/>
      <c r="F792" s="101"/>
      <c r="G792" s="101"/>
      <c r="H792" s="101"/>
      <c r="I792" s="101"/>
      <c r="J792" s="101"/>
      <c r="K792" s="102"/>
    </row>
    <row r="793" spans="1:11" ht="18.5">
      <c r="A793" s="100" t="s">
        <v>1577</v>
      </c>
      <c r="B793" s="101"/>
      <c r="C793" s="101"/>
      <c r="D793" s="101"/>
      <c r="E793" s="101"/>
      <c r="F793" s="101"/>
      <c r="G793" s="101"/>
      <c r="H793" s="101"/>
      <c r="I793" s="101"/>
      <c r="J793" s="101"/>
      <c r="K793" s="102"/>
    </row>
    <row r="794" spans="1:11" ht="18.5">
      <c r="A794" s="100" t="s">
        <v>78</v>
      </c>
      <c r="B794" s="101"/>
      <c r="C794" s="101"/>
      <c r="D794" s="101"/>
      <c r="E794" s="101"/>
      <c r="F794" s="101"/>
      <c r="G794" s="101"/>
      <c r="H794" s="101"/>
      <c r="I794" s="101"/>
      <c r="J794" s="101"/>
      <c r="K794" s="102"/>
    </row>
    <row r="795" spans="1:11" ht="18.5">
      <c r="A795" s="100" t="s">
        <v>8198</v>
      </c>
      <c r="B795" s="101"/>
      <c r="C795" s="101"/>
      <c r="D795" s="101"/>
      <c r="E795" s="101"/>
      <c r="F795" s="101"/>
      <c r="G795" s="101"/>
      <c r="H795" s="101"/>
      <c r="I795" s="101"/>
      <c r="J795" s="101"/>
      <c r="K795" s="102"/>
    </row>
    <row r="796" spans="1:11" ht="18.5">
      <c r="A796" s="100" t="s">
        <v>8199</v>
      </c>
      <c r="B796" s="101"/>
      <c r="C796" s="101"/>
      <c r="D796" s="101"/>
      <c r="E796" s="101"/>
      <c r="F796" s="101"/>
      <c r="G796" s="101"/>
      <c r="H796" s="101"/>
      <c r="I796" s="101"/>
      <c r="J796" s="101"/>
      <c r="K796" s="102"/>
    </row>
    <row r="797" spans="1:11" ht="18.5">
      <c r="A797" s="100" t="s">
        <v>8200</v>
      </c>
      <c r="B797" s="101"/>
      <c r="C797" s="101"/>
      <c r="D797" s="101"/>
      <c r="E797" s="101"/>
      <c r="F797" s="101"/>
      <c r="G797" s="101"/>
      <c r="H797" s="101"/>
      <c r="I797" s="101"/>
      <c r="J797" s="101"/>
      <c r="K797" s="102"/>
    </row>
    <row r="798" spans="1:11" ht="18.5">
      <c r="A798" s="100" t="s">
        <v>85</v>
      </c>
      <c r="B798" s="101"/>
      <c r="C798" s="101"/>
      <c r="D798" s="101"/>
      <c r="E798" s="101"/>
      <c r="F798" s="101"/>
      <c r="G798" s="101"/>
      <c r="H798" s="101"/>
      <c r="I798" s="101"/>
      <c r="J798" s="101"/>
      <c r="K798" s="102"/>
    </row>
    <row r="799" spans="1:11" ht="18.5">
      <c r="A799" s="103" t="s">
        <v>152</v>
      </c>
      <c r="B799" s="104"/>
      <c r="C799" s="104"/>
      <c r="D799" s="104"/>
      <c r="E799" s="104"/>
      <c r="F799" s="104"/>
      <c r="G799" s="104"/>
      <c r="H799" s="104"/>
      <c r="I799" s="104"/>
      <c r="J799" s="104"/>
      <c r="K799" s="105"/>
    </row>
    <row r="801" spans="1:11" ht="23.5">
      <c r="A801" s="686" t="s">
        <v>8071</v>
      </c>
      <c r="B801" s="687"/>
      <c r="C801" s="687"/>
      <c r="D801" s="687"/>
      <c r="E801" s="687"/>
      <c r="F801" s="687"/>
      <c r="G801" s="687"/>
      <c r="H801" s="687"/>
      <c r="I801" s="687"/>
      <c r="J801" s="687"/>
      <c r="K801" s="688"/>
    </row>
    <row r="802" spans="1:11" ht="23" customHeight="1">
      <c r="A802" s="951" t="s">
        <v>8070</v>
      </c>
      <c r="B802" s="951"/>
      <c r="C802" s="951"/>
      <c r="D802" s="951"/>
      <c r="E802" s="951"/>
      <c r="F802" s="951"/>
      <c r="G802" s="951"/>
      <c r="H802" s="951"/>
      <c r="I802" s="951"/>
      <c r="J802" s="951"/>
      <c r="K802" s="951"/>
    </row>
    <row r="803" spans="1:11" ht="23" customHeight="1">
      <c r="A803" s="2392"/>
      <c r="B803" s="2392"/>
      <c r="C803" s="2392"/>
      <c r="D803" s="2392"/>
      <c r="E803" s="2392"/>
      <c r="F803" s="2392"/>
      <c r="G803" s="2392"/>
      <c r="H803" s="2392"/>
      <c r="I803" s="2392"/>
      <c r="J803" s="2392"/>
      <c r="K803" s="2392"/>
    </row>
    <row r="804" spans="1:11" ht="23" customHeight="1">
      <c r="A804" s="2392"/>
      <c r="B804" s="2392"/>
      <c r="C804" s="2392"/>
      <c r="D804" s="2392"/>
      <c r="E804" s="2392"/>
      <c r="F804" s="2392"/>
      <c r="G804" s="2392"/>
      <c r="H804" s="2392"/>
      <c r="I804" s="2392"/>
      <c r="J804" s="2392"/>
      <c r="K804" s="2392"/>
    </row>
    <row r="805" spans="1:11" ht="23" customHeight="1">
      <c r="A805" s="2392"/>
      <c r="B805" s="2392"/>
      <c r="C805" s="2392"/>
      <c r="D805" s="2392"/>
      <c r="E805" s="2392"/>
      <c r="F805" s="2392"/>
      <c r="G805" s="2392"/>
      <c r="H805" s="2392"/>
      <c r="I805" s="2392"/>
      <c r="J805" s="2392"/>
      <c r="K805" s="2392"/>
    </row>
    <row r="808" spans="1:11" ht="23.5">
      <c r="A808" s="2544" t="s">
        <v>8169</v>
      </c>
      <c r="B808" s="2544"/>
      <c r="C808" s="2544"/>
      <c r="D808" s="2544"/>
      <c r="E808" s="2544"/>
      <c r="F808" s="2544"/>
      <c r="G808" s="2544"/>
      <c r="H808" s="2544"/>
      <c r="I808" s="2544"/>
      <c r="J808" s="2544"/>
      <c r="K808" s="2544"/>
    </row>
    <row r="809" spans="1:11" ht="30.5" customHeight="1">
      <c r="A809" s="1284" t="s">
        <v>8220</v>
      </c>
      <c r="B809" s="1285"/>
      <c r="C809" s="1285"/>
      <c r="D809" s="1285"/>
      <c r="E809" s="1285"/>
      <c r="F809" s="1285"/>
      <c r="G809" s="1285"/>
      <c r="H809" s="1285"/>
      <c r="I809" s="1285"/>
      <c r="J809" s="1285"/>
      <c r="K809" s="1286"/>
    </row>
    <row r="810" spans="1:11" ht="30.5" customHeight="1">
      <c r="A810" s="1418"/>
      <c r="B810" s="1419"/>
      <c r="C810" s="1419"/>
      <c r="D810" s="1419"/>
      <c r="E810" s="1419"/>
      <c r="F810" s="1419"/>
      <c r="G810" s="1419"/>
      <c r="H810" s="1419"/>
      <c r="I810" s="1419"/>
      <c r="J810" s="1419"/>
      <c r="K810" s="1420"/>
    </row>
    <row r="811" spans="1:11" ht="30.5" customHeight="1">
      <c r="A811" s="1418"/>
      <c r="B811" s="1419"/>
      <c r="C811" s="1419"/>
      <c r="D811" s="1419"/>
      <c r="E811" s="1419"/>
      <c r="F811" s="1419"/>
      <c r="G811" s="1419"/>
      <c r="H811" s="1419"/>
      <c r="I811" s="1419"/>
      <c r="J811" s="1419"/>
      <c r="K811" s="1420"/>
    </row>
    <row r="812" spans="1:11" ht="30.5" customHeight="1">
      <c r="A812" s="1287"/>
      <c r="B812" s="1288"/>
      <c r="C812" s="1288"/>
      <c r="D812" s="1288"/>
      <c r="E812" s="1288"/>
      <c r="F812" s="1288"/>
      <c r="G812" s="1288"/>
      <c r="H812" s="1288"/>
      <c r="I812" s="1288"/>
      <c r="J812" s="1288"/>
      <c r="K812" s="1289"/>
    </row>
    <row r="813" spans="1:11" ht="30.5" customHeight="1">
      <c r="A813" s="550"/>
      <c r="B813" s="550"/>
      <c r="C813" s="550"/>
      <c r="D813" s="550"/>
      <c r="E813" s="550"/>
      <c r="F813" s="550"/>
      <c r="G813" s="550"/>
      <c r="H813" s="550"/>
      <c r="I813" s="550"/>
      <c r="J813" s="550"/>
      <c r="K813" s="550"/>
    </row>
    <row r="814" spans="1:11" ht="35" customHeight="1">
      <c r="A814" s="2541" t="s">
        <v>8223</v>
      </c>
      <c r="B814" s="2542"/>
      <c r="C814" s="2542"/>
      <c r="D814" s="2542"/>
      <c r="E814" s="2542"/>
      <c r="F814" s="2542"/>
      <c r="G814" s="2542"/>
      <c r="H814" s="2542"/>
      <c r="I814" s="2542"/>
      <c r="J814" s="2542"/>
      <c r="K814" s="2543"/>
    </row>
    <row r="815" spans="1:11" ht="40.5" customHeight="1">
      <c r="A815" s="2539" t="s">
        <v>8222</v>
      </c>
      <c r="B815" s="2539"/>
      <c r="C815" s="2539"/>
      <c r="D815" s="2539"/>
      <c r="E815" s="2539"/>
      <c r="F815" s="2539"/>
      <c r="G815" s="2539"/>
      <c r="H815" s="2539"/>
      <c r="I815" s="2539"/>
      <c r="J815" s="2539"/>
      <c r="K815" s="2539"/>
    </row>
    <row r="816" spans="1:11" ht="40.5" customHeight="1">
      <c r="A816" s="2539"/>
      <c r="B816" s="2539"/>
      <c r="C816" s="2539"/>
      <c r="D816" s="2539"/>
      <c r="E816" s="2539"/>
      <c r="F816" s="2539"/>
      <c r="G816" s="2539"/>
      <c r="H816" s="2539"/>
      <c r="I816" s="2539"/>
      <c r="J816" s="2539"/>
      <c r="K816" s="2539"/>
    </row>
    <row r="817" spans="1:11" ht="40.5" customHeight="1">
      <c r="A817" s="2539"/>
      <c r="B817" s="2539"/>
      <c r="C817" s="2539"/>
      <c r="D817" s="2539"/>
      <c r="E817" s="2539"/>
      <c r="F817" s="2539"/>
      <c r="G817" s="2539"/>
      <c r="H817" s="2539"/>
      <c r="I817" s="2539"/>
      <c r="J817" s="2539"/>
      <c r="K817" s="2539"/>
    </row>
    <row r="818" spans="1:11" ht="40.5" customHeight="1">
      <c r="A818" s="2539"/>
      <c r="B818" s="2539"/>
      <c r="C818" s="2539"/>
      <c r="D818" s="2539"/>
      <c r="E818" s="2539"/>
      <c r="F818" s="2539"/>
      <c r="G818" s="2539"/>
      <c r="H818" s="2539"/>
      <c r="I818" s="2539"/>
      <c r="J818" s="2539"/>
      <c r="K818" s="2539"/>
    </row>
    <row r="819" spans="1:11" ht="40.5" customHeight="1">
      <c r="A819" s="2540"/>
      <c r="B819" s="2540"/>
      <c r="C819" s="2540"/>
      <c r="D819" s="2540"/>
      <c r="E819" s="2540"/>
      <c r="F819" s="2540"/>
      <c r="G819" s="2540"/>
      <c r="H819" s="2540"/>
      <c r="I819" s="2540"/>
      <c r="J819" s="2540"/>
      <c r="K819" s="2540"/>
    </row>
    <row r="821" spans="1:11" ht="26">
      <c r="A821" s="2541" t="s">
        <v>8268</v>
      </c>
      <c r="B821" s="2542"/>
      <c r="C821" s="2542"/>
      <c r="D821" s="2542"/>
      <c r="E821" s="2542"/>
      <c r="F821" s="2542"/>
      <c r="G821" s="2542"/>
      <c r="H821" s="2542"/>
      <c r="I821" s="2542"/>
      <c r="J821" s="2542"/>
      <c r="K821" s="2543"/>
    </row>
    <row r="823" spans="1:11" ht="26" customHeight="1">
      <c r="A823" s="716" t="s">
        <v>8309</v>
      </c>
      <c r="B823" s="717"/>
      <c r="C823" s="717"/>
      <c r="D823" s="717"/>
      <c r="E823" s="717"/>
      <c r="F823" s="717"/>
      <c r="G823" s="717"/>
      <c r="H823" s="717"/>
      <c r="I823" s="717"/>
      <c r="J823" s="717"/>
      <c r="K823" s="718"/>
    </row>
    <row r="824" spans="1:11">
      <c r="A824" s="719"/>
      <c r="B824" s="720"/>
      <c r="C824" s="720"/>
      <c r="D824" s="720"/>
      <c r="E824" s="720"/>
      <c r="F824" s="720"/>
      <c r="G824" s="720"/>
      <c r="H824" s="720"/>
      <c r="I824" s="720"/>
      <c r="J824" s="720"/>
      <c r="K824" s="721"/>
    </row>
    <row r="827" spans="1:11" ht="28.5">
      <c r="A827" s="2010" t="s">
        <v>8448</v>
      </c>
      <c r="B827" s="2011"/>
      <c r="C827" s="2011"/>
      <c r="D827" s="2011"/>
      <c r="E827" s="2011"/>
      <c r="F827" s="2011"/>
      <c r="G827" s="2011"/>
      <c r="H827" s="2011"/>
      <c r="I827" s="2011"/>
      <c r="J827" s="2012"/>
    </row>
    <row r="828" spans="1:11">
      <c r="A828" t="s">
        <v>8441</v>
      </c>
    </row>
    <row r="829" spans="1:11">
      <c r="A829" s="656" t="s">
        <v>8462</v>
      </c>
      <c r="B829" s="657"/>
      <c r="C829" s="657"/>
      <c r="D829" s="657"/>
      <c r="E829" s="658"/>
    </row>
    <row r="830" spans="1:11">
      <c r="A830" t="s">
        <v>8442</v>
      </c>
      <c r="B830" t="s">
        <v>8443</v>
      </c>
    </row>
    <row r="831" spans="1:11">
      <c r="A831" t="s">
        <v>8444</v>
      </c>
      <c r="B831" t="s">
        <v>8445</v>
      </c>
    </row>
    <row r="832" spans="1:11">
      <c r="A832" t="s">
        <v>8446</v>
      </c>
      <c r="B832" t="s">
        <v>8447</v>
      </c>
    </row>
    <row r="833" spans="1:10">
      <c r="A833" s="629" t="s">
        <v>8464</v>
      </c>
      <c r="B833" s="629"/>
      <c r="C833" s="629"/>
      <c r="D833" s="629"/>
      <c r="E833" s="629"/>
      <c r="F833" s="629"/>
      <c r="G833" s="629"/>
      <c r="H833" s="629"/>
      <c r="I833" s="629"/>
      <c r="J833" s="629"/>
    </row>
    <row r="834" spans="1:10">
      <c r="A834" s="629"/>
      <c r="B834" s="629"/>
      <c r="C834" s="629"/>
      <c r="D834" s="629"/>
      <c r="E834" s="629"/>
      <c r="F834" s="629"/>
      <c r="G834" s="629"/>
      <c r="H834" s="629"/>
      <c r="I834" s="629"/>
      <c r="J834" s="629"/>
    </row>
    <row r="835" spans="1:10">
      <c r="A835" s="629"/>
      <c r="B835" s="629"/>
      <c r="C835" s="629"/>
      <c r="D835" s="629"/>
      <c r="E835" s="629"/>
      <c r="F835" s="629"/>
      <c r="G835" s="629"/>
      <c r="H835" s="629"/>
      <c r="I835" s="629"/>
      <c r="J835" s="629"/>
    </row>
    <row r="836" spans="1:10" ht="23.5">
      <c r="A836" s="1436" t="s">
        <v>8465</v>
      </c>
      <c r="B836" s="1437"/>
      <c r="C836" s="1437"/>
      <c r="D836" s="1437"/>
      <c r="E836" s="1437"/>
      <c r="F836" s="1437"/>
      <c r="G836" s="1437"/>
      <c r="H836" s="1437"/>
      <c r="I836" s="1437"/>
      <c r="J836" s="1438"/>
    </row>
    <row r="837" spans="1:10">
      <c r="A837" s="678" t="s">
        <v>8466</v>
      </c>
      <c r="B837" s="2014"/>
      <c r="C837" s="2014"/>
      <c r="D837" s="2014"/>
      <c r="E837" s="2014"/>
      <c r="F837" s="2014"/>
      <c r="G837" s="2014"/>
      <c r="H837" s="2014"/>
      <c r="I837" s="2014"/>
      <c r="J837" s="2014"/>
    </row>
    <row r="838" spans="1:10">
      <c r="A838" s="2015"/>
      <c r="B838" s="2015"/>
      <c r="C838" s="2015"/>
      <c r="D838" s="2015"/>
      <c r="E838" s="2015"/>
      <c r="F838" s="2015"/>
      <c r="G838" s="2015"/>
      <c r="H838" s="2015"/>
      <c r="I838" s="2015"/>
      <c r="J838" s="2015"/>
    </row>
    <row r="840" spans="1:10" ht="28.5">
      <c r="A840" s="2010" t="s">
        <v>8449</v>
      </c>
      <c r="B840" s="2011"/>
      <c r="C840" s="2011"/>
      <c r="D840" s="2011"/>
      <c r="E840" s="2011"/>
      <c r="F840" s="2011"/>
      <c r="G840" s="2011"/>
      <c r="H840" s="2011"/>
      <c r="I840" s="2011"/>
      <c r="J840" s="2012"/>
    </row>
    <row r="841" spans="1:10" ht="18.5">
      <c r="A841" s="50" t="s">
        <v>8450</v>
      </c>
    </row>
    <row r="842" spans="1:10" ht="15.5">
      <c r="A842" s="161" t="s">
        <v>8451</v>
      </c>
    </row>
    <row r="843" spans="1:10">
      <c r="A843" t="s">
        <v>8452</v>
      </c>
    </row>
    <row r="845" spans="1:10" ht="26">
      <c r="A845" s="2013" t="s">
        <v>8453</v>
      </c>
      <c r="B845" s="2013"/>
      <c r="C845" s="2013"/>
      <c r="D845" s="2013"/>
      <c r="E845" s="2013"/>
      <c r="F845" s="2013"/>
      <c r="G845" s="2013"/>
      <c r="H845" s="2013"/>
      <c r="I845" s="2013"/>
      <c r="J845" s="2013"/>
    </row>
    <row r="846" spans="1:10">
      <c r="A846" s="616" t="s">
        <v>8463</v>
      </c>
      <c r="B846" s="616"/>
      <c r="C846" s="616"/>
      <c r="D846" s="616"/>
      <c r="E846" s="616"/>
      <c r="F846" s="616"/>
      <c r="G846" s="616"/>
      <c r="H846" s="616"/>
      <c r="I846" s="616"/>
      <c r="J846" s="616"/>
    </row>
    <row r="847" spans="1:10">
      <c r="A847" t="s">
        <v>8454</v>
      </c>
    </row>
    <row r="848" spans="1:10">
      <c r="A848" s="629" t="s">
        <v>8455</v>
      </c>
      <c r="B848" s="629"/>
      <c r="C848" s="629"/>
      <c r="D848" s="629"/>
      <c r="E848" s="629"/>
      <c r="F848" s="629"/>
      <c r="G848" s="629"/>
      <c r="H848" s="629"/>
      <c r="I848" s="629"/>
      <c r="J848" s="629"/>
    </row>
    <row r="849" spans="1:10">
      <c r="A849" s="629"/>
      <c r="B849" s="629"/>
      <c r="C849" s="629"/>
      <c r="D849" s="629"/>
      <c r="E849" s="629"/>
      <c r="F849" s="629"/>
      <c r="G849" s="629"/>
      <c r="H849" s="629"/>
      <c r="I849" s="629"/>
      <c r="J849" s="629"/>
    </row>
    <row r="850" spans="1:10">
      <c r="A850" s="629"/>
      <c r="B850" s="629"/>
      <c r="C850" s="629"/>
      <c r="D850" s="629"/>
      <c r="E850" s="629"/>
      <c r="F850" s="629"/>
      <c r="G850" s="629"/>
      <c r="H850" s="629"/>
      <c r="I850" s="629"/>
      <c r="J850" s="629"/>
    </row>
    <row r="851" spans="1:10">
      <c r="A851" s="629"/>
      <c r="B851" s="629"/>
      <c r="C851" s="629"/>
      <c r="D851" s="629"/>
      <c r="E851" s="629"/>
      <c r="F851" s="629"/>
      <c r="G851" s="629"/>
      <c r="H851" s="629"/>
      <c r="I851" s="629"/>
      <c r="J851" s="629"/>
    </row>
    <row r="852" spans="1:10">
      <c r="A852" s="629"/>
      <c r="B852" s="629"/>
      <c r="C852" s="629"/>
      <c r="D852" s="629"/>
      <c r="E852" s="629"/>
      <c r="F852" s="629"/>
      <c r="G852" s="629"/>
      <c r="H852" s="629"/>
      <c r="I852" s="629"/>
      <c r="J852" s="629"/>
    </row>
    <row r="853" spans="1:10">
      <c r="A853" s="629"/>
      <c r="B853" s="629"/>
      <c r="C853" s="629"/>
      <c r="D853" s="629"/>
      <c r="E853" s="629"/>
      <c r="F853" s="629"/>
      <c r="G853" s="629"/>
      <c r="H853" s="629"/>
      <c r="I853" s="629"/>
      <c r="J853" s="629"/>
    </row>
    <row r="854" spans="1:10">
      <c r="A854" s="629"/>
      <c r="B854" s="629"/>
      <c r="C854" s="629"/>
      <c r="D854" s="629"/>
      <c r="E854" s="629"/>
      <c r="F854" s="629"/>
      <c r="G854" s="629"/>
      <c r="H854" s="629"/>
      <c r="I854" s="629"/>
      <c r="J854" s="629"/>
    </row>
    <row r="855" spans="1:10">
      <c r="A855" s="629"/>
      <c r="B855" s="629"/>
      <c r="C855" s="629"/>
      <c r="D855" s="629"/>
      <c r="E855" s="629"/>
      <c r="F855" s="629"/>
      <c r="G855" s="629"/>
      <c r="H855" s="629"/>
      <c r="I855" s="629"/>
      <c r="J855" s="629"/>
    </row>
    <row r="856" spans="1:10">
      <c r="A856" s="629"/>
      <c r="B856" s="629"/>
      <c r="C856" s="629"/>
      <c r="D856" s="629"/>
      <c r="E856" s="629"/>
      <c r="F856" s="629"/>
      <c r="G856" s="629"/>
      <c r="H856" s="629"/>
      <c r="I856" s="629"/>
      <c r="J856" s="629"/>
    </row>
    <row r="858" spans="1:10">
      <c r="A858" s="647" t="s">
        <v>8461</v>
      </c>
      <c r="B858" s="648"/>
      <c r="C858" s="648"/>
      <c r="D858" s="648"/>
      <c r="E858" s="648"/>
      <c r="F858" s="648"/>
      <c r="G858" s="648"/>
      <c r="H858" s="648"/>
      <c r="I858" s="648"/>
      <c r="J858" s="649"/>
    </row>
    <row r="859" spans="1:10">
      <c r="A859" s="653"/>
      <c r="B859" s="654"/>
      <c r="C859" s="654"/>
      <c r="D859" s="654"/>
      <c r="E859" s="654"/>
      <c r="F859" s="654"/>
      <c r="G859" s="654"/>
      <c r="H859" s="654"/>
      <c r="I859" s="654"/>
      <c r="J859" s="655"/>
    </row>
    <row r="862" spans="1:10">
      <c r="A862" s="13" t="s">
        <v>8456</v>
      </c>
      <c r="B862" s="14"/>
      <c r="C862" s="14"/>
      <c r="D862" s="14"/>
      <c r="E862" s="14"/>
      <c r="F862" s="14"/>
      <c r="G862" s="14"/>
      <c r="H862" s="14"/>
      <c r="I862" s="14"/>
      <c r="J862" s="15"/>
    </row>
    <row r="863" spans="1:10">
      <c r="A863" s="94" t="s">
        <v>8457</v>
      </c>
      <c r="B863" s="95"/>
      <c r="C863" s="95"/>
      <c r="D863" s="95"/>
      <c r="E863" s="95"/>
      <c r="F863" s="95"/>
      <c r="G863" s="95"/>
      <c r="H863" s="95"/>
      <c r="I863" s="95"/>
      <c r="J863" s="96"/>
    </row>
    <row r="864" spans="1:10">
      <c r="A864" s="94"/>
      <c r="B864" s="95"/>
      <c r="C864" s="95"/>
      <c r="D864" s="95"/>
      <c r="E864" s="95"/>
      <c r="F864" s="95"/>
      <c r="G864" s="95"/>
      <c r="H864" s="95"/>
      <c r="I864" s="95"/>
      <c r="J864" s="96"/>
    </row>
    <row r="865" spans="1:10">
      <c r="A865" s="94" t="s">
        <v>8458</v>
      </c>
      <c r="B865" s="95"/>
      <c r="C865" s="95"/>
      <c r="D865" s="95"/>
      <c r="E865" s="95"/>
      <c r="F865" s="95"/>
      <c r="G865" s="95"/>
      <c r="H865" s="95"/>
      <c r="I865" s="95"/>
      <c r="J865" s="96"/>
    </row>
    <row r="866" spans="1:10">
      <c r="A866" s="94" t="s">
        <v>146</v>
      </c>
      <c r="B866" s="95"/>
      <c r="C866" s="95"/>
      <c r="D866" s="95"/>
      <c r="E866" s="95"/>
      <c r="F866" s="95"/>
      <c r="G866" s="95"/>
      <c r="H866" s="95"/>
      <c r="I866" s="95"/>
      <c r="J866" s="96"/>
    </row>
    <row r="867" spans="1:10">
      <c r="A867" s="94" t="s">
        <v>8459</v>
      </c>
      <c r="B867" s="95"/>
      <c r="C867" s="95"/>
      <c r="D867" s="95"/>
      <c r="E867" s="95"/>
      <c r="F867" s="95"/>
      <c r="G867" s="95"/>
      <c r="H867" s="95"/>
      <c r="I867" s="95"/>
      <c r="J867" s="96"/>
    </row>
    <row r="868" spans="1:10">
      <c r="A868" s="94" t="s">
        <v>8460</v>
      </c>
      <c r="B868" s="95"/>
      <c r="C868" s="95"/>
      <c r="D868" s="95"/>
      <c r="E868" s="95"/>
      <c r="F868" s="95"/>
      <c r="G868" s="95"/>
      <c r="H868" s="95"/>
      <c r="I868" s="95"/>
      <c r="J868" s="96"/>
    </row>
    <row r="869" spans="1:10">
      <c r="A869" s="94" t="s">
        <v>152</v>
      </c>
      <c r="B869" s="95"/>
      <c r="C869" s="95"/>
      <c r="D869" s="95"/>
      <c r="E869" s="95"/>
      <c r="F869" s="95"/>
      <c r="G869" s="95"/>
      <c r="H869" s="95"/>
      <c r="I869" s="95"/>
      <c r="J869" s="96"/>
    </row>
    <row r="870" spans="1:10">
      <c r="A870" s="16"/>
      <c r="B870" s="17"/>
      <c r="C870" s="17"/>
      <c r="D870" s="17"/>
      <c r="E870" s="17"/>
      <c r="F870" s="17"/>
      <c r="G870" s="17"/>
      <c r="H870" s="17"/>
      <c r="I870" s="17"/>
      <c r="J870" s="18"/>
    </row>
    <row r="871" spans="1:10" ht="15.5">
      <c r="A871" s="1908" t="s">
        <v>8474</v>
      </c>
      <c r="B871" s="1908"/>
      <c r="C871" s="1908"/>
      <c r="D871" s="1908"/>
      <c r="E871" s="1908"/>
      <c r="F871" s="1908"/>
      <c r="G871" s="1908"/>
      <c r="H871" s="1908"/>
      <c r="I871" s="1908"/>
      <c r="J871" s="1908"/>
    </row>
    <row r="872" spans="1:10">
      <c r="A872" s="13" t="s">
        <v>8467</v>
      </c>
      <c r="B872" s="10"/>
      <c r="C872" s="10"/>
      <c r="D872" s="10"/>
      <c r="E872" s="10"/>
      <c r="F872" s="10"/>
      <c r="G872" s="10"/>
      <c r="H872" s="10"/>
      <c r="I872" s="10"/>
      <c r="J872" s="11"/>
    </row>
    <row r="873" spans="1:10">
      <c r="A873" s="1"/>
      <c r="B873" s="2"/>
      <c r="C873" s="2"/>
      <c r="D873" s="2"/>
      <c r="E873" s="2"/>
      <c r="F873" s="2"/>
      <c r="G873" s="2"/>
      <c r="H873" s="2"/>
      <c r="I873" s="2"/>
      <c r="J873" s="3"/>
    </row>
    <row r="874" spans="1:10">
      <c r="A874" s="1"/>
      <c r="B874" s="2" t="s">
        <v>8468</v>
      </c>
      <c r="C874" s="2"/>
      <c r="D874" s="2"/>
      <c r="E874" s="2"/>
      <c r="F874" s="2"/>
      <c r="G874" s="2"/>
      <c r="H874" s="2"/>
      <c r="I874" s="2"/>
      <c r="J874" s="3"/>
    </row>
    <row r="875" spans="1:10">
      <c r="A875" s="1"/>
      <c r="B875" s="2" t="s">
        <v>8469</v>
      </c>
      <c r="C875" s="2"/>
      <c r="D875" s="2"/>
      <c r="E875" s="2"/>
      <c r="F875" s="2"/>
      <c r="G875" s="2"/>
      <c r="H875" s="2"/>
      <c r="I875" s="2"/>
      <c r="J875" s="3"/>
    </row>
    <row r="876" spans="1:10">
      <c r="A876" s="1"/>
      <c r="B876" s="2"/>
      <c r="C876" s="2" t="s">
        <v>8470</v>
      </c>
      <c r="D876" s="2"/>
      <c r="E876" s="2"/>
      <c r="F876" s="2"/>
      <c r="G876" s="2"/>
      <c r="H876" s="2"/>
      <c r="I876" s="2"/>
      <c r="J876" s="3"/>
    </row>
    <row r="877" spans="1:10">
      <c r="A877" s="1"/>
      <c r="B877" s="2"/>
      <c r="C877" s="2"/>
      <c r="D877" s="2" t="s">
        <v>8471</v>
      </c>
      <c r="E877" s="2"/>
      <c r="F877" s="2"/>
      <c r="G877" s="2"/>
      <c r="H877" s="2"/>
      <c r="I877" s="2"/>
      <c r="J877" s="3"/>
    </row>
    <row r="878" spans="1:10">
      <c r="A878" s="1"/>
      <c r="B878" s="2"/>
      <c r="C878" s="2"/>
      <c r="D878" s="2" t="s">
        <v>967</v>
      </c>
      <c r="E878" s="2"/>
      <c r="F878" s="2"/>
      <c r="G878" s="2"/>
      <c r="H878" s="2"/>
      <c r="I878" s="2"/>
      <c r="J878" s="3"/>
    </row>
    <row r="879" spans="1:10">
      <c r="A879" s="635" t="s">
        <v>8472</v>
      </c>
      <c r="B879" s="636"/>
      <c r="C879" s="636"/>
      <c r="D879" s="636"/>
      <c r="E879" s="636"/>
      <c r="F879" s="636"/>
      <c r="G879" s="636"/>
      <c r="H879" s="636"/>
      <c r="I879" s="636"/>
      <c r="J879" s="637"/>
    </row>
    <row r="880" spans="1:10">
      <c r="A880" s="641"/>
      <c r="B880" s="642"/>
      <c r="C880" s="642"/>
      <c r="D880" s="642"/>
      <c r="E880" s="642"/>
      <c r="F880" s="642"/>
      <c r="G880" s="642"/>
      <c r="H880" s="642"/>
      <c r="I880" s="642"/>
      <c r="J880" s="643"/>
    </row>
    <row r="881" spans="1:11">
      <c r="A881" s="1"/>
      <c r="B881" s="2"/>
      <c r="C881" s="2"/>
      <c r="D881" s="2"/>
      <c r="E881" s="2"/>
      <c r="F881" s="2"/>
      <c r="G881" s="2"/>
      <c r="H881" s="2"/>
      <c r="I881" s="2"/>
      <c r="J881" s="3"/>
    </row>
    <row r="882" spans="1:11">
      <c r="A882" s="1"/>
      <c r="B882" s="2" t="s">
        <v>8473</v>
      </c>
      <c r="C882" s="2"/>
      <c r="D882" s="2"/>
      <c r="E882" s="2"/>
      <c r="F882" s="2"/>
      <c r="G882" s="2"/>
      <c r="H882" s="2"/>
      <c r="I882" s="2"/>
      <c r="J882" s="3"/>
    </row>
    <row r="883" spans="1:11">
      <c r="A883" s="4"/>
      <c r="B883" s="5"/>
      <c r="C883" s="5"/>
      <c r="D883" s="5"/>
      <c r="E883" s="5"/>
      <c r="F883" s="5"/>
      <c r="G883" s="5"/>
      <c r="H883" s="5"/>
      <c r="I883" s="5"/>
      <c r="J883" s="6"/>
    </row>
    <row r="885" spans="1:11" ht="18.5">
      <c r="A885" s="1898" t="s">
        <v>8670</v>
      </c>
      <c r="B885" s="1898"/>
      <c r="C885" s="1898"/>
      <c r="D885" s="1898"/>
      <c r="E885" s="1898"/>
      <c r="F885" s="1898"/>
      <c r="G885" s="1898"/>
      <c r="H885" s="1898"/>
      <c r="I885" s="1898"/>
      <c r="J885" s="1898"/>
    </row>
    <row r="886" spans="1:11" ht="27.5" customHeight="1">
      <c r="A886" s="2004" t="s">
        <v>8669</v>
      </c>
      <c r="B886" s="2004"/>
      <c r="C886" s="2004"/>
      <c r="D886" s="2004"/>
      <c r="E886" s="2004"/>
      <c r="F886" s="2004"/>
      <c r="G886" s="2004"/>
      <c r="H886" s="2004"/>
      <c r="I886" s="2004"/>
      <c r="J886" s="2004"/>
    </row>
    <row r="887" spans="1:11" ht="27.5" customHeight="1">
      <c r="A887" s="2004"/>
      <c r="B887" s="2004"/>
      <c r="C887" s="2004"/>
      <c r="D887" s="2004"/>
      <c r="E887" s="2004"/>
      <c r="F887" s="2004"/>
      <c r="G887" s="2004"/>
      <c r="H887" s="2004"/>
      <c r="I887" s="2004"/>
      <c r="J887" s="2004"/>
    </row>
    <row r="889" spans="1:11" ht="23.5">
      <c r="A889" s="1854" t="s">
        <v>9169</v>
      </c>
      <c r="B889" s="1854"/>
      <c r="C889" s="1854"/>
      <c r="D889" s="1854"/>
      <c r="E889" s="1854"/>
      <c r="F889" s="1854"/>
      <c r="G889" s="1854"/>
      <c r="H889" s="1854"/>
      <c r="I889" s="1854"/>
      <c r="J889" s="1854"/>
      <c r="K889" s="1854"/>
    </row>
    <row r="890" spans="1:11" ht="14.5" customHeight="1">
      <c r="A890" s="2719" t="s">
        <v>8755</v>
      </c>
      <c r="B890" s="2720"/>
      <c r="C890" s="2720"/>
      <c r="D890" s="2720"/>
      <c r="E890" s="2720"/>
      <c r="F890" s="2720"/>
      <c r="G890" s="2720"/>
      <c r="H890" s="2720"/>
      <c r="I890" s="2720"/>
      <c r="J890" s="2720"/>
      <c r="K890" s="2720"/>
    </row>
    <row r="891" spans="1:11" ht="14.5" customHeight="1">
      <c r="A891" s="2719"/>
      <c r="B891" s="2720"/>
      <c r="C891" s="2720"/>
      <c r="D891" s="2720"/>
      <c r="E891" s="2720"/>
      <c r="F891" s="2720"/>
      <c r="G891" s="2720"/>
      <c r="H891" s="2720"/>
      <c r="I891" s="2720"/>
      <c r="J891" s="2720"/>
      <c r="K891" s="2720"/>
    </row>
    <row r="892" spans="1:11" ht="15.5">
      <c r="A892" s="1894" t="s">
        <v>8769</v>
      </c>
      <c r="B892" s="1895"/>
      <c r="C892" s="1895"/>
      <c r="D892" s="1895"/>
      <c r="E892" s="1895"/>
      <c r="F892" s="1895"/>
      <c r="G892" s="1895"/>
      <c r="H892" s="1895"/>
      <c r="I892" s="1895"/>
      <c r="J892" s="1896"/>
    </row>
    <row r="893" spans="1:11">
      <c r="A893" s="882" t="s">
        <v>8758</v>
      </c>
      <c r="B893" s="883"/>
      <c r="C893" s="883"/>
      <c r="D893" s="883"/>
      <c r="E893" s="883"/>
      <c r="F893" s="883"/>
      <c r="G893" s="883"/>
      <c r="H893" s="883"/>
      <c r="I893" s="883"/>
      <c r="J893" s="884"/>
    </row>
    <row r="894" spans="1:11">
      <c r="A894" s="711" t="s">
        <v>8759</v>
      </c>
      <c r="B894" s="948"/>
      <c r="C894" s="948"/>
      <c r="D894" s="948"/>
      <c r="E894" s="948"/>
      <c r="F894" s="948"/>
      <c r="G894" s="948"/>
      <c r="H894" s="948"/>
      <c r="I894" s="948"/>
      <c r="J894" s="949"/>
    </row>
    <row r="896" spans="1:11" ht="18.5">
      <c r="A896" s="61" t="s">
        <v>8760</v>
      </c>
      <c r="B896" s="62"/>
      <c r="C896" s="62"/>
      <c r="D896" s="62"/>
      <c r="E896" s="62"/>
      <c r="F896" s="62"/>
      <c r="G896" s="62"/>
      <c r="H896" s="63"/>
      <c r="I896" s="9" t="s">
        <v>8765</v>
      </c>
      <c r="J896" s="10"/>
    </row>
    <row r="897" spans="1:10" ht="18.5">
      <c r="A897" s="64" t="s">
        <v>8761</v>
      </c>
      <c r="B897" s="65"/>
      <c r="C897" s="65"/>
      <c r="D897" s="65"/>
      <c r="E897" s="65"/>
      <c r="F897" s="65"/>
      <c r="G897" s="65"/>
      <c r="H897" s="66"/>
      <c r="I897" s="1" t="s">
        <v>237</v>
      </c>
      <c r="J897" s="2"/>
    </row>
    <row r="898" spans="1:10" ht="18.5">
      <c r="A898" s="64" t="s">
        <v>8762</v>
      </c>
      <c r="B898" s="65"/>
      <c r="C898" s="65"/>
      <c r="D898" s="65"/>
      <c r="E898" s="65"/>
      <c r="F898" s="65"/>
      <c r="G898" s="65"/>
      <c r="H898" s="66"/>
      <c r="I898" s="1" t="s">
        <v>1476</v>
      </c>
      <c r="J898" s="2"/>
    </row>
    <row r="899" spans="1:10" ht="21">
      <c r="A899" s="64" t="s">
        <v>8764</v>
      </c>
      <c r="B899" s="65"/>
      <c r="C899" s="65"/>
      <c r="D899" s="65"/>
      <c r="E899" s="65"/>
      <c r="F899" s="65"/>
      <c r="G899" s="65"/>
      <c r="H899" s="66"/>
      <c r="I899" s="64" t="s">
        <v>9170</v>
      </c>
      <c r="J899" s="2"/>
    </row>
    <row r="900" spans="1:10" ht="18.5">
      <c r="A900" s="64" t="s">
        <v>152</v>
      </c>
      <c r="B900" s="65"/>
      <c r="C900" s="65"/>
      <c r="D900" s="65"/>
      <c r="E900" s="65"/>
      <c r="F900" s="65"/>
      <c r="G900" s="65"/>
      <c r="H900" s="66"/>
      <c r="I900" s="1" t="s">
        <v>8766</v>
      </c>
      <c r="J900" s="2"/>
    </row>
    <row r="901" spans="1:10" ht="18.5">
      <c r="A901" s="64" t="s">
        <v>1477</v>
      </c>
      <c r="B901" s="65"/>
      <c r="C901" s="65"/>
      <c r="D901" s="65"/>
      <c r="E901" s="65"/>
      <c r="F901" s="65"/>
      <c r="G901" s="65"/>
      <c r="H901" s="66"/>
      <c r="I901" s="1" t="s">
        <v>8767</v>
      </c>
      <c r="J901" s="2"/>
    </row>
    <row r="902" spans="1:10" ht="18.5">
      <c r="A902" s="64" t="s">
        <v>8756</v>
      </c>
      <c r="B902" s="65"/>
      <c r="C902" s="65"/>
      <c r="D902" s="65"/>
      <c r="E902" s="65"/>
      <c r="F902" s="65"/>
      <c r="G902" s="65"/>
      <c r="H902" s="66"/>
      <c r="I902" s="1" t="s">
        <v>1479</v>
      </c>
      <c r="J902" s="2"/>
    </row>
    <row r="903" spans="1:10" ht="18.5">
      <c r="A903" s="64" t="s">
        <v>1145</v>
      </c>
      <c r="B903" s="65"/>
      <c r="C903" s="65"/>
      <c r="D903" s="65"/>
      <c r="E903" s="65"/>
      <c r="F903" s="65"/>
      <c r="G903" s="65"/>
      <c r="H903" s="66"/>
      <c r="I903" s="1" t="s">
        <v>8768</v>
      </c>
      <c r="J903" s="2"/>
    </row>
    <row r="904" spans="1:10" ht="18.5">
      <c r="A904" s="64" t="s">
        <v>1146</v>
      </c>
      <c r="B904" s="65"/>
      <c r="C904" s="65"/>
      <c r="D904" s="65"/>
      <c r="E904" s="65"/>
      <c r="F904" s="65"/>
      <c r="G904" s="65"/>
      <c r="H904" s="66"/>
      <c r="I904" s="4" t="s">
        <v>286</v>
      </c>
      <c r="J904" s="5"/>
    </row>
    <row r="905" spans="1:10" ht="18.5">
      <c r="A905" s="64" t="s">
        <v>8757</v>
      </c>
      <c r="B905" s="65"/>
      <c r="C905" s="65"/>
      <c r="D905" s="65"/>
      <c r="E905" s="65"/>
      <c r="F905" s="65"/>
      <c r="G905" s="65"/>
      <c r="H905" s="66"/>
    </row>
    <row r="906" spans="1:10" ht="21">
      <c r="A906" s="64" t="s">
        <v>8763</v>
      </c>
      <c r="B906" s="65"/>
      <c r="C906" s="65"/>
      <c r="D906" s="65"/>
      <c r="E906" s="65"/>
      <c r="F906" s="65"/>
      <c r="G906" s="65"/>
      <c r="H906" s="66"/>
    </row>
    <row r="907" spans="1:10" ht="18.5">
      <c r="A907" s="64" t="s">
        <v>286</v>
      </c>
      <c r="B907" s="65"/>
      <c r="C907" s="65"/>
      <c r="D907" s="65"/>
      <c r="E907" s="65"/>
      <c r="F907" s="65"/>
      <c r="G907" s="65"/>
      <c r="H907" s="66"/>
    </row>
  </sheetData>
  <mergeCells count="206">
    <mergeCell ref="A731:J737"/>
    <mergeCell ref="A730:J730"/>
    <mergeCell ref="A892:J892"/>
    <mergeCell ref="A893:J893"/>
    <mergeCell ref="A894:J894"/>
    <mergeCell ref="A889:K889"/>
    <mergeCell ref="A890:K891"/>
    <mergeCell ref="A815:K819"/>
    <mergeCell ref="A821:K821"/>
    <mergeCell ref="A801:K801"/>
    <mergeCell ref="A802:K805"/>
    <mergeCell ref="A808:K808"/>
    <mergeCell ref="A809:K812"/>
    <mergeCell ref="A814:K814"/>
    <mergeCell ref="A739:K739"/>
    <mergeCell ref="A776:K781"/>
    <mergeCell ref="A775:K775"/>
    <mergeCell ref="A784:K784"/>
    <mergeCell ref="A785:K790"/>
    <mergeCell ref="A760:K760"/>
    <mergeCell ref="A623:J623"/>
    <mergeCell ref="A618:J619"/>
    <mergeCell ref="A626:J626"/>
    <mergeCell ref="A600:J601"/>
    <mergeCell ref="A609:J609"/>
    <mergeCell ref="A610:J610"/>
    <mergeCell ref="A611:J611"/>
    <mergeCell ref="A613:J613"/>
    <mergeCell ref="A614:J617"/>
    <mergeCell ref="A621:J622"/>
    <mergeCell ref="A624:J624"/>
    <mergeCell ref="A632:J634"/>
    <mergeCell ref="A635:J641"/>
    <mergeCell ref="A631:J631"/>
    <mergeCell ref="A643:J643"/>
    <mergeCell ref="A686:J686"/>
    <mergeCell ref="A696:J696"/>
    <mergeCell ref="A705:J707"/>
    <mergeCell ref="A709:J709"/>
    <mergeCell ref="A725:J725"/>
    <mergeCell ref="A710:J710"/>
    <mergeCell ref="A723:J723"/>
    <mergeCell ref="A722:J722"/>
    <mergeCell ref="A724:J724"/>
    <mergeCell ref="A571:J571"/>
    <mergeCell ref="A572:J578"/>
    <mergeCell ref="A581:J587"/>
    <mergeCell ref="A562:J562"/>
    <mergeCell ref="A563:J568"/>
    <mergeCell ref="A545:J545"/>
    <mergeCell ref="A546:J553"/>
    <mergeCell ref="A554:J554"/>
    <mergeCell ref="A555:J559"/>
    <mergeCell ref="A536:J536"/>
    <mergeCell ref="A537:J542"/>
    <mergeCell ref="A525:H528"/>
    <mergeCell ref="A530:K533"/>
    <mergeCell ref="A516:G518"/>
    <mergeCell ref="A520:I520"/>
    <mergeCell ref="A521:I523"/>
    <mergeCell ref="A510:G510"/>
    <mergeCell ref="A511:G511"/>
    <mergeCell ref="A512:G512"/>
    <mergeCell ref="A513:I513"/>
    <mergeCell ref="A514:I514"/>
    <mergeCell ref="A508:G509"/>
    <mergeCell ref="A464:H464"/>
    <mergeCell ref="A465:H465"/>
    <mergeCell ref="A479:H483"/>
    <mergeCell ref="A485:H486"/>
    <mergeCell ref="A488:H488"/>
    <mergeCell ref="A451:J451"/>
    <mergeCell ref="A452:J453"/>
    <mergeCell ref="A454:J455"/>
    <mergeCell ref="A456:J457"/>
    <mergeCell ref="A459:J460"/>
    <mergeCell ref="A428:J428"/>
    <mergeCell ref="A429:J431"/>
    <mergeCell ref="A432:J434"/>
    <mergeCell ref="A436:J436"/>
    <mergeCell ref="A492:H492"/>
    <mergeCell ref="A504:G504"/>
    <mergeCell ref="A505:G506"/>
    <mergeCell ref="A507:G507"/>
    <mergeCell ref="A445:J445"/>
    <mergeCell ref="A446:J447"/>
    <mergeCell ref="A448:J448"/>
    <mergeCell ref="A449:J449"/>
    <mergeCell ref="A450:J450"/>
    <mergeCell ref="A441:J441"/>
    <mergeCell ref="A352:H352"/>
    <mergeCell ref="I352:P358"/>
    <mergeCell ref="A360:H364"/>
    <mergeCell ref="A372:I372"/>
    <mergeCell ref="J373:R381"/>
    <mergeCell ref="I404:R404"/>
    <mergeCell ref="I405:R405"/>
    <mergeCell ref="I406:R406"/>
    <mergeCell ref="I407:R407"/>
    <mergeCell ref="A119:L119"/>
    <mergeCell ref="A120:L121"/>
    <mergeCell ref="A123:L123"/>
    <mergeCell ref="A124:L128"/>
    <mergeCell ref="A198:C198"/>
    <mergeCell ref="A212:I212"/>
    <mergeCell ref="A213:I215"/>
    <mergeCell ref="C201:I202"/>
    <mergeCell ref="A179:M182"/>
    <mergeCell ref="A184:M185"/>
    <mergeCell ref="A186:M188"/>
    <mergeCell ref="A189:M189"/>
    <mergeCell ref="K197:Q197"/>
    <mergeCell ref="A196:K196"/>
    <mergeCell ref="A192:N193"/>
    <mergeCell ref="A197:I197"/>
    <mergeCell ref="A102:L104"/>
    <mergeCell ref="A112:L112"/>
    <mergeCell ref="A113:L115"/>
    <mergeCell ref="J110:L110"/>
    <mergeCell ref="A117:L117"/>
    <mergeCell ref="A98:L100"/>
    <mergeCell ref="A40:K40"/>
    <mergeCell ref="A80:K83"/>
    <mergeCell ref="A85:K86"/>
    <mergeCell ref="A84:K84"/>
    <mergeCell ref="A87:L89"/>
    <mergeCell ref="A91:L91"/>
    <mergeCell ref="A92:B92"/>
    <mergeCell ref="D93:E93"/>
    <mergeCell ref="D94:E94"/>
    <mergeCell ref="D95:E95"/>
    <mergeCell ref="A51:K51"/>
    <mergeCell ref="A1:I1"/>
    <mergeCell ref="K1:S1"/>
    <mergeCell ref="A168:M176"/>
    <mergeCell ref="A167:N167"/>
    <mergeCell ref="A27:K29"/>
    <mergeCell ref="A31:K31"/>
    <mergeCell ref="A32:K34"/>
    <mergeCell ref="A36:K36"/>
    <mergeCell ref="A11:K11"/>
    <mergeCell ref="A6:K6"/>
    <mergeCell ref="A7:K8"/>
    <mergeCell ref="A4:K4"/>
    <mergeCell ref="A25:K25"/>
    <mergeCell ref="A26:K26"/>
    <mergeCell ref="A129:L132"/>
    <mergeCell ref="A133:L133"/>
    <mergeCell ref="A134:L138"/>
    <mergeCell ref="A157:N163"/>
    <mergeCell ref="A151:N151"/>
    <mergeCell ref="A165:N166"/>
    <mergeCell ref="A140:L140"/>
    <mergeCell ref="A141:L142"/>
    <mergeCell ref="A152:N156"/>
    <mergeCell ref="A101:L101"/>
    <mergeCell ref="A221:I222"/>
    <mergeCell ref="A226:I226"/>
    <mergeCell ref="A227:I228"/>
    <mergeCell ref="A229:I230"/>
    <mergeCell ref="A217:I219"/>
    <mergeCell ref="A238:I239"/>
    <mergeCell ref="A240:I248"/>
    <mergeCell ref="A250:H250"/>
    <mergeCell ref="A251:H255"/>
    <mergeCell ref="A232:I232"/>
    <mergeCell ref="A233:I236"/>
    <mergeCell ref="A282:J284"/>
    <mergeCell ref="A318:H318"/>
    <mergeCell ref="A257:H257"/>
    <mergeCell ref="A258:H259"/>
    <mergeCell ref="A261:H261"/>
    <mergeCell ref="A262:H263"/>
    <mergeCell ref="A280:J281"/>
    <mergeCell ref="A628:J629"/>
    <mergeCell ref="A334:A339"/>
    <mergeCell ref="B334:K334"/>
    <mergeCell ref="B335:K339"/>
    <mergeCell ref="A341:G341"/>
    <mergeCell ref="A347:G347"/>
    <mergeCell ref="A321:J321"/>
    <mergeCell ref="A322:J326"/>
    <mergeCell ref="A328:J331"/>
    <mergeCell ref="A402:K402"/>
    <mergeCell ref="A418:H418"/>
    <mergeCell ref="A419:H421"/>
    <mergeCell ref="A423:H423"/>
    <mergeCell ref="A424:H426"/>
    <mergeCell ref="A395:K398"/>
    <mergeCell ref="A394:K394"/>
    <mergeCell ref="A401:K401"/>
    <mergeCell ref="A846:J846"/>
    <mergeCell ref="A848:J856"/>
    <mergeCell ref="A858:J859"/>
    <mergeCell ref="A871:J871"/>
    <mergeCell ref="A879:J880"/>
    <mergeCell ref="A885:J885"/>
    <mergeCell ref="A886:J887"/>
    <mergeCell ref="A823:K824"/>
    <mergeCell ref="A827:J827"/>
    <mergeCell ref="A829:E829"/>
    <mergeCell ref="A833:J835"/>
    <mergeCell ref="A836:J836"/>
    <mergeCell ref="A837:J838"/>
    <mergeCell ref="A840:J840"/>
    <mergeCell ref="A845:J845"/>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DFDF2-A76F-4832-B814-1DAD049535A1}">
  <dimension ref="A1:N173"/>
  <sheetViews>
    <sheetView topLeftCell="A165" workbookViewId="0">
      <selection activeCell="A175" sqref="A175"/>
    </sheetView>
  </sheetViews>
  <sheetFormatPr defaultRowHeight="14.5"/>
  <cols>
    <col min="2" max="2" width="25.54296875" bestFit="1" customWidth="1"/>
  </cols>
  <sheetData>
    <row r="1" spans="1:14" ht="18.5">
      <c r="A1" s="634" t="s">
        <v>7818</v>
      </c>
      <c r="B1" s="634"/>
      <c r="C1" s="634"/>
      <c r="D1" s="634"/>
      <c r="E1" s="634"/>
      <c r="F1" s="634"/>
      <c r="G1" s="634"/>
      <c r="H1" s="634"/>
      <c r="I1" s="634"/>
      <c r="J1" s="634"/>
      <c r="K1" s="634"/>
    </row>
    <row r="2" spans="1:14">
      <c r="A2" s="505">
        <v>1</v>
      </c>
      <c r="B2" s="51" t="s">
        <v>7814</v>
      </c>
      <c r="C2" s="51"/>
      <c r="D2" s="51"/>
      <c r="E2" s="51"/>
      <c r="F2" s="51"/>
      <c r="G2" s="51"/>
      <c r="H2" s="51"/>
      <c r="I2" s="51"/>
      <c r="J2" s="51"/>
      <c r="K2" s="51"/>
      <c r="L2" s="51"/>
      <c r="M2" s="51"/>
      <c r="N2" s="51"/>
    </row>
    <row r="3" spans="1:14">
      <c r="A3" s="505">
        <v>2</v>
      </c>
      <c r="B3" s="51" t="s">
        <v>7815</v>
      </c>
      <c r="C3" s="51"/>
      <c r="D3" s="51"/>
      <c r="E3" s="51"/>
      <c r="F3" s="51"/>
      <c r="G3" s="51"/>
      <c r="H3" s="51"/>
      <c r="I3" s="51"/>
      <c r="J3" s="51"/>
      <c r="K3" s="51"/>
      <c r="L3" s="51"/>
      <c r="M3" s="51"/>
      <c r="N3" s="51"/>
    </row>
    <row r="4" spans="1:14">
      <c r="A4" s="505">
        <v>3</v>
      </c>
      <c r="B4" s="51" t="s">
        <v>7816</v>
      </c>
      <c r="C4" s="51"/>
      <c r="D4" s="51"/>
      <c r="E4" s="51"/>
      <c r="F4" s="51"/>
      <c r="G4" s="51"/>
      <c r="H4" s="51"/>
      <c r="I4" s="51"/>
      <c r="J4" s="51"/>
      <c r="K4" s="51"/>
      <c r="L4" s="51"/>
      <c r="M4" s="51"/>
      <c r="N4" s="51"/>
    </row>
    <row r="5" spans="1:14">
      <c r="A5" s="505">
        <v>4</v>
      </c>
      <c r="B5" s="51" t="s">
        <v>7817</v>
      </c>
      <c r="C5" s="51"/>
      <c r="D5" s="51"/>
      <c r="E5" s="51"/>
      <c r="F5" s="51"/>
      <c r="G5" s="51"/>
      <c r="H5" s="51"/>
      <c r="I5" s="51"/>
      <c r="J5" s="51"/>
      <c r="K5" s="51"/>
      <c r="L5" s="51"/>
      <c r="M5" s="51"/>
      <c r="N5" s="51"/>
    </row>
    <row r="6" spans="1:14" ht="53" customHeight="1">
      <c r="A6" s="501">
        <v>5</v>
      </c>
      <c r="B6" s="629" t="s">
        <v>7819</v>
      </c>
      <c r="C6" s="629"/>
      <c r="D6" s="629"/>
      <c r="E6" s="629"/>
      <c r="F6" s="629"/>
      <c r="G6" s="629"/>
      <c r="H6" s="629"/>
      <c r="I6" s="629"/>
      <c r="J6" s="629"/>
      <c r="K6" s="629"/>
      <c r="L6" s="629"/>
      <c r="M6" s="629"/>
      <c r="N6" s="629"/>
    </row>
    <row r="7" spans="1:14" ht="27.5" customHeight="1">
      <c r="A7" s="1284" t="s">
        <v>7934</v>
      </c>
      <c r="B7" s="1285"/>
      <c r="C7" s="1285"/>
      <c r="D7" s="1285"/>
      <c r="E7" s="1285"/>
      <c r="F7" s="1285"/>
      <c r="G7" s="1285"/>
      <c r="H7" s="1285"/>
      <c r="I7" s="1285"/>
      <c r="J7" s="1285"/>
      <c r="K7" s="1285"/>
      <c r="L7" s="1285"/>
      <c r="M7" s="1285"/>
      <c r="N7" s="1286"/>
    </row>
    <row r="8" spans="1:14" ht="28.5" customHeight="1">
      <c r="A8" s="1287"/>
      <c r="B8" s="1288"/>
      <c r="C8" s="1288"/>
      <c r="D8" s="1288"/>
      <c r="E8" s="1288"/>
      <c r="F8" s="1288"/>
      <c r="G8" s="1288"/>
      <c r="H8" s="1288"/>
      <c r="I8" s="1288"/>
      <c r="J8" s="1288"/>
      <c r="K8" s="1288"/>
      <c r="L8" s="1288"/>
      <c r="M8" s="1288"/>
      <c r="N8" s="1289"/>
    </row>
    <row r="10" spans="1:14">
      <c r="A10" s="635" t="s">
        <v>3615</v>
      </c>
      <c r="B10" s="636"/>
      <c r="C10" s="636"/>
      <c r="D10" s="636"/>
      <c r="E10" s="636"/>
      <c r="F10" s="636"/>
      <c r="G10" s="636"/>
      <c r="H10" s="637"/>
    </row>
    <row r="11" spans="1:14">
      <c r="A11" s="638"/>
      <c r="B11" s="639"/>
      <c r="C11" s="639"/>
      <c r="D11" s="639"/>
      <c r="E11" s="639"/>
      <c r="F11" s="639"/>
      <c r="G11" s="639"/>
      <c r="H11" s="640"/>
    </row>
    <row r="12" spans="1:14">
      <c r="A12" s="641"/>
      <c r="B12" s="642"/>
      <c r="C12" s="642"/>
      <c r="D12" s="642"/>
      <c r="E12" s="642"/>
      <c r="F12" s="642"/>
      <c r="G12" s="642"/>
      <c r="H12" s="643"/>
    </row>
    <row r="13" spans="1:14">
      <c r="A13" t="s">
        <v>3592</v>
      </c>
    </row>
    <row r="14" spans="1:14">
      <c r="A14">
        <v>1</v>
      </c>
      <c r="B14" t="s">
        <v>3593</v>
      </c>
    </row>
    <row r="15" spans="1:14">
      <c r="A15">
        <v>2</v>
      </c>
      <c r="B15" t="s">
        <v>3616</v>
      </c>
    </row>
    <row r="17" spans="1:13">
      <c r="A17" s="647" t="s">
        <v>3778</v>
      </c>
      <c r="B17" s="648"/>
      <c r="C17" s="648"/>
      <c r="D17" s="648"/>
      <c r="E17" s="648"/>
      <c r="F17" s="648"/>
      <c r="G17" s="648"/>
      <c r="H17" s="648"/>
      <c r="I17" s="648"/>
      <c r="J17" s="648"/>
      <c r="K17" s="648"/>
      <c r="L17" s="648"/>
      <c r="M17" s="649"/>
    </row>
    <row r="18" spans="1:13">
      <c r="A18" s="653"/>
      <c r="B18" s="654"/>
      <c r="C18" s="654"/>
      <c r="D18" s="654"/>
      <c r="E18" s="654"/>
      <c r="F18" s="654"/>
      <c r="G18" s="654"/>
      <c r="H18" s="654"/>
      <c r="I18" s="654"/>
      <c r="J18" s="654"/>
      <c r="K18" s="654"/>
      <c r="L18" s="654"/>
      <c r="M18" s="655"/>
    </row>
    <row r="20" spans="1:13">
      <c r="A20" s="647" t="s">
        <v>3642</v>
      </c>
      <c r="B20" s="648"/>
      <c r="C20" s="648"/>
      <c r="D20" s="648"/>
      <c r="E20" s="648"/>
      <c r="F20" s="648"/>
      <c r="G20" s="648"/>
      <c r="H20" s="648"/>
      <c r="I20" s="648"/>
      <c r="J20" s="648"/>
      <c r="K20" s="648"/>
      <c r="L20" s="648"/>
      <c r="M20" s="649"/>
    </row>
    <row r="21" spans="1:13">
      <c r="A21" s="653"/>
      <c r="B21" s="654"/>
      <c r="C21" s="654"/>
      <c r="D21" s="654"/>
      <c r="E21" s="654"/>
      <c r="F21" s="654"/>
      <c r="G21" s="654"/>
      <c r="H21" s="654"/>
      <c r="I21" s="654"/>
      <c r="J21" s="654"/>
      <c r="K21" s="654"/>
      <c r="L21" s="654"/>
      <c r="M21" s="655"/>
    </row>
    <row r="23" spans="1:13" ht="18.5">
      <c r="A23" s="2197" t="s">
        <v>3792</v>
      </c>
      <c r="B23" s="2197"/>
      <c r="C23" s="2197"/>
      <c r="D23" s="2197"/>
      <c r="E23" s="2197"/>
      <c r="F23" s="2197"/>
      <c r="G23" s="2197"/>
      <c r="H23" s="2197"/>
      <c r="I23" s="2197"/>
      <c r="J23" s="2197"/>
      <c r="K23" s="2197"/>
      <c r="L23" s="2197"/>
      <c r="M23" s="2197"/>
    </row>
    <row r="24" spans="1:13">
      <c r="A24" s="741" t="s">
        <v>3791</v>
      </c>
      <c r="B24" s="742"/>
      <c r="C24" s="742"/>
      <c r="D24" s="742"/>
      <c r="E24" s="742"/>
      <c r="F24" s="742"/>
      <c r="G24" s="742"/>
      <c r="H24" s="742"/>
      <c r="I24" s="742"/>
      <c r="J24" s="742"/>
      <c r="K24" s="742"/>
      <c r="L24" s="742"/>
      <c r="M24" s="743"/>
    </row>
    <row r="25" spans="1:13">
      <c r="A25" s="766"/>
      <c r="B25" s="767"/>
      <c r="C25" s="767"/>
      <c r="D25" s="767"/>
      <c r="E25" s="767"/>
      <c r="F25" s="767"/>
      <c r="G25" s="767"/>
      <c r="H25" s="767"/>
      <c r="I25" s="767"/>
      <c r="J25" s="767"/>
      <c r="K25" s="767"/>
      <c r="L25" s="767"/>
      <c r="M25" s="768"/>
    </row>
    <row r="26" spans="1:13">
      <c r="A26" s="766"/>
      <c r="B26" s="767"/>
      <c r="C26" s="767"/>
      <c r="D26" s="767"/>
      <c r="E26" s="767"/>
      <c r="F26" s="767"/>
      <c r="G26" s="767"/>
      <c r="H26" s="767"/>
      <c r="I26" s="767"/>
      <c r="J26" s="767"/>
      <c r="K26" s="767"/>
      <c r="L26" s="767"/>
      <c r="M26" s="768"/>
    </row>
    <row r="27" spans="1:13">
      <c r="A27" s="766"/>
      <c r="B27" s="767"/>
      <c r="C27" s="767"/>
      <c r="D27" s="767"/>
      <c r="E27" s="767"/>
      <c r="F27" s="767"/>
      <c r="G27" s="767"/>
      <c r="H27" s="767"/>
      <c r="I27" s="767"/>
      <c r="J27" s="767"/>
      <c r="K27" s="767"/>
      <c r="L27" s="767"/>
      <c r="M27" s="768"/>
    </row>
    <row r="28" spans="1:13">
      <c r="A28" s="744"/>
      <c r="B28" s="745"/>
      <c r="C28" s="745"/>
      <c r="D28" s="745"/>
      <c r="E28" s="745"/>
      <c r="F28" s="745"/>
      <c r="G28" s="745"/>
      <c r="H28" s="745"/>
      <c r="I28" s="745"/>
      <c r="J28" s="745"/>
      <c r="K28" s="745"/>
      <c r="L28" s="745"/>
      <c r="M28" s="746"/>
    </row>
    <row r="30" spans="1:13" ht="18.5">
      <c r="A30" s="1898" t="s">
        <v>3733</v>
      </c>
      <c r="B30" s="1898"/>
      <c r="C30" s="1898"/>
      <c r="D30" s="1898"/>
      <c r="E30" s="1898"/>
      <c r="F30" s="1898"/>
      <c r="G30" s="1898"/>
      <c r="H30" s="1898"/>
      <c r="I30" s="1898"/>
      <c r="J30" s="1898"/>
      <c r="K30" s="1898"/>
      <c r="L30" s="1898"/>
      <c r="M30" s="1898"/>
    </row>
    <row r="32" spans="1:13" ht="21">
      <c r="A32" s="1959" t="s">
        <v>3805</v>
      </c>
      <c r="B32" s="1960"/>
      <c r="C32" s="1960"/>
      <c r="D32" s="1960"/>
      <c r="E32" s="1960"/>
      <c r="F32" s="1961"/>
    </row>
    <row r="33" spans="1:14" ht="32.5" customHeight="1">
      <c r="A33" s="756" t="s">
        <v>3804</v>
      </c>
      <c r="B33" s="757"/>
      <c r="C33" s="757"/>
      <c r="D33" s="757"/>
      <c r="E33" s="757"/>
      <c r="F33" s="757"/>
      <c r="G33" s="757"/>
      <c r="H33" s="757"/>
      <c r="I33" s="757"/>
      <c r="J33" s="757"/>
      <c r="K33" s="757"/>
      <c r="L33" s="757"/>
      <c r="M33" s="758"/>
    </row>
    <row r="34" spans="1:14" ht="32.5" customHeight="1">
      <c r="A34" s="762"/>
      <c r="B34" s="763"/>
      <c r="C34" s="763"/>
      <c r="D34" s="763"/>
      <c r="E34" s="763"/>
      <c r="F34" s="763"/>
      <c r="G34" s="763"/>
      <c r="H34" s="763"/>
      <c r="I34" s="763"/>
      <c r="J34" s="763"/>
      <c r="K34" s="763"/>
      <c r="L34" s="763"/>
      <c r="M34" s="764"/>
    </row>
    <row r="36" spans="1:14" ht="15.5">
      <c r="A36" s="871" t="s">
        <v>3806</v>
      </c>
      <c r="B36" s="872"/>
      <c r="C36" s="872"/>
      <c r="D36" s="872"/>
      <c r="E36" s="872"/>
      <c r="F36" s="872"/>
      <c r="G36" s="872"/>
      <c r="H36" s="872"/>
      <c r="I36" s="872"/>
      <c r="J36" s="872"/>
      <c r="K36" s="872"/>
      <c r="L36" s="872"/>
      <c r="M36" s="873"/>
    </row>
    <row r="38" spans="1:14" ht="26">
      <c r="A38" s="854" t="s">
        <v>3825</v>
      </c>
      <c r="B38" s="855"/>
      <c r="C38" s="855"/>
      <c r="D38" s="855"/>
      <c r="E38" s="855"/>
      <c r="F38" s="855"/>
      <c r="G38" s="855"/>
      <c r="H38" s="855"/>
      <c r="I38" s="855"/>
      <c r="J38" s="856"/>
    </row>
    <row r="39" spans="1:14">
      <c r="A39" s="647" t="s">
        <v>3824</v>
      </c>
      <c r="B39" s="648"/>
      <c r="C39" s="648"/>
      <c r="D39" s="648"/>
      <c r="E39" s="648"/>
      <c r="F39" s="648"/>
      <c r="G39" s="648"/>
      <c r="H39" s="648"/>
      <c r="I39" s="648"/>
      <c r="J39" s="649"/>
    </row>
    <row r="40" spans="1:14">
      <c r="A40" s="650"/>
      <c r="B40" s="651"/>
      <c r="C40" s="651"/>
      <c r="D40" s="651"/>
      <c r="E40" s="651"/>
      <c r="F40" s="651"/>
      <c r="G40" s="651"/>
      <c r="H40" s="651"/>
      <c r="I40" s="651"/>
      <c r="J40" s="652"/>
    </row>
    <row r="41" spans="1:14">
      <c r="A41" s="653"/>
      <c r="B41" s="654"/>
      <c r="C41" s="654"/>
      <c r="D41" s="654"/>
      <c r="E41" s="654"/>
      <c r="F41" s="654"/>
      <c r="G41" s="654"/>
      <c r="H41" s="654"/>
      <c r="I41" s="654"/>
      <c r="J41" s="655"/>
    </row>
    <row r="43" spans="1:14">
      <c r="A43" s="668" t="s">
        <v>3874</v>
      </c>
      <c r="B43" s="669"/>
      <c r="C43" s="669"/>
      <c r="D43" s="669"/>
      <c r="E43" s="669"/>
      <c r="F43" s="669"/>
      <c r="G43" s="669"/>
      <c r="H43" s="669"/>
      <c r="I43" s="669"/>
      <c r="J43" s="669"/>
      <c r="K43" s="669"/>
      <c r="L43" s="669"/>
      <c r="M43" s="669"/>
      <c r="N43" s="670"/>
    </row>
    <row r="44" spans="1:14">
      <c r="A44" s="671"/>
      <c r="B44" s="672"/>
      <c r="C44" s="672"/>
      <c r="D44" s="672"/>
      <c r="E44" s="672"/>
      <c r="F44" s="672"/>
      <c r="G44" s="672"/>
      <c r="H44" s="672"/>
      <c r="I44" s="672"/>
      <c r="J44" s="672"/>
      <c r="K44" s="672"/>
      <c r="L44" s="672"/>
      <c r="M44" s="672"/>
      <c r="N44" s="673"/>
    </row>
    <row r="45" spans="1:14">
      <c r="A45" s="674"/>
      <c r="B45" s="675"/>
      <c r="C45" s="675"/>
      <c r="D45" s="675"/>
      <c r="E45" s="675"/>
      <c r="F45" s="675"/>
      <c r="G45" s="675"/>
      <c r="H45" s="675"/>
      <c r="I45" s="675"/>
      <c r="J45" s="675"/>
      <c r="K45" s="675"/>
      <c r="L45" s="675"/>
      <c r="M45" s="675"/>
      <c r="N45" s="676"/>
    </row>
    <row r="47" spans="1:14" ht="21" customHeight="1">
      <c r="A47" s="1370" t="s">
        <v>3879</v>
      </c>
      <c r="B47" s="1371"/>
      <c r="C47" s="1371"/>
      <c r="D47" s="1371"/>
      <c r="E47" s="1371"/>
      <c r="F47" s="1371"/>
      <c r="G47" s="1371"/>
      <c r="H47" s="1371"/>
      <c r="I47" s="1371"/>
      <c r="J47" s="1371"/>
      <c r="K47" s="1371"/>
      <c r="L47" s="1371"/>
      <c r="M47" s="1371"/>
      <c r="N47" s="1372"/>
    </row>
    <row r="48" spans="1:14" ht="20" customHeight="1">
      <c r="A48" s="731" t="s">
        <v>3878</v>
      </c>
      <c r="B48" s="732"/>
      <c r="C48" s="732"/>
      <c r="D48" s="732"/>
      <c r="E48" s="732"/>
      <c r="F48" s="732"/>
      <c r="G48" s="732"/>
      <c r="H48" s="732"/>
      <c r="I48" s="732"/>
      <c r="J48" s="732"/>
      <c r="K48" s="732"/>
      <c r="L48" s="732"/>
      <c r="M48" s="732"/>
      <c r="N48" s="733"/>
    </row>
    <row r="49" spans="1:14" ht="20" customHeight="1">
      <c r="A49" s="734"/>
      <c r="B49" s="735"/>
      <c r="C49" s="735"/>
      <c r="D49" s="735"/>
      <c r="E49" s="735"/>
      <c r="F49" s="735"/>
      <c r="G49" s="735"/>
      <c r="H49" s="735"/>
      <c r="I49" s="735"/>
      <c r="J49" s="735"/>
      <c r="K49" s="735"/>
      <c r="L49" s="735"/>
      <c r="M49" s="735"/>
      <c r="N49" s="736"/>
    </row>
    <row r="50" spans="1:14" ht="20" customHeight="1">
      <c r="A50" s="734"/>
      <c r="B50" s="735"/>
      <c r="C50" s="735"/>
      <c r="D50" s="735"/>
      <c r="E50" s="735"/>
      <c r="F50" s="735"/>
      <c r="G50" s="735"/>
      <c r="H50" s="735"/>
      <c r="I50" s="735"/>
      <c r="J50" s="735"/>
      <c r="K50" s="735"/>
      <c r="L50" s="735"/>
      <c r="M50" s="735"/>
      <c r="N50" s="736"/>
    </row>
    <row r="51" spans="1:14" ht="20" customHeight="1">
      <c r="A51" s="737"/>
      <c r="B51" s="738"/>
      <c r="C51" s="738"/>
      <c r="D51" s="738"/>
      <c r="E51" s="738"/>
      <c r="F51" s="738"/>
      <c r="G51" s="738"/>
      <c r="H51" s="738"/>
      <c r="I51" s="738"/>
      <c r="J51" s="738"/>
      <c r="K51" s="738"/>
      <c r="L51" s="738"/>
      <c r="M51" s="738"/>
      <c r="N51" s="739"/>
    </row>
    <row r="53" spans="1:14" ht="24" customHeight="1">
      <c r="A53" s="1284" t="s">
        <v>7934</v>
      </c>
      <c r="B53" s="1285"/>
      <c r="C53" s="1285"/>
      <c r="D53" s="1285"/>
      <c r="E53" s="1285"/>
      <c r="F53" s="1285"/>
      <c r="G53" s="1285"/>
      <c r="H53" s="1285"/>
      <c r="I53" s="1285"/>
      <c r="J53" s="1285"/>
      <c r="K53" s="1285"/>
      <c r="L53" s="1285"/>
      <c r="M53" s="1285"/>
      <c r="N53" s="1286"/>
    </row>
    <row r="54" spans="1:14" ht="24" customHeight="1">
      <c r="A54" s="1287"/>
      <c r="B54" s="1288"/>
      <c r="C54" s="1288"/>
      <c r="D54" s="1288"/>
      <c r="E54" s="1288"/>
      <c r="F54" s="1288"/>
      <c r="G54" s="1288"/>
      <c r="H54" s="1288"/>
      <c r="I54" s="1288"/>
      <c r="J54" s="1288"/>
      <c r="K54" s="1288"/>
      <c r="L54" s="1288"/>
      <c r="M54" s="1288"/>
      <c r="N54" s="1289"/>
    </row>
    <row r="56" spans="1:14" ht="18.5">
      <c r="A56" s="924" t="s">
        <v>6225</v>
      </c>
      <c r="B56" s="925"/>
      <c r="C56" s="925"/>
      <c r="D56" s="925"/>
      <c r="E56" s="925"/>
      <c r="F56" s="925"/>
      <c r="G56" s="925"/>
      <c r="H56" s="926"/>
    </row>
    <row r="57" spans="1:14" ht="20.5" customHeight="1">
      <c r="A57" s="1044" t="s">
        <v>6224</v>
      </c>
      <c r="B57" s="1045"/>
      <c r="C57" s="1045"/>
      <c r="D57" s="1045"/>
      <c r="E57" s="1045"/>
      <c r="F57" s="1045"/>
      <c r="G57" s="1045"/>
      <c r="H57" s="1045"/>
    </row>
    <row r="58" spans="1:14" ht="20.5" customHeight="1">
      <c r="A58" s="1840"/>
      <c r="B58" s="1841"/>
      <c r="C58" s="1841"/>
      <c r="D58" s="1841"/>
      <c r="E58" s="1841"/>
      <c r="F58" s="1841"/>
      <c r="G58" s="1841"/>
      <c r="H58" s="1841"/>
    </row>
    <row r="59" spans="1:14" ht="20.5" customHeight="1">
      <c r="A59" s="1840"/>
      <c r="B59" s="1841"/>
      <c r="C59" s="1841"/>
      <c r="D59" s="1841"/>
      <c r="E59" s="1841"/>
      <c r="F59" s="1841"/>
      <c r="G59" s="1841"/>
      <c r="H59" s="1841"/>
    </row>
    <row r="61" spans="1:14" ht="18.5">
      <c r="A61" s="1813" t="s">
        <v>6871</v>
      </c>
      <c r="B61" s="1813"/>
      <c r="C61" s="1813"/>
      <c r="D61" s="1813"/>
      <c r="E61" s="1813"/>
      <c r="F61" s="1813"/>
      <c r="G61" s="1813"/>
      <c r="H61" s="1813"/>
    </row>
    <row r="62" spans="1:14">
      <c r="A62" s="1893" t="s">
        <v>6870</v>
      </c>
      <c r="B62" s="1893"/>
      <c r="C62" s="1893"/>
      <c r="D62" s="1893"/>
      <c r="E62" s="1893"/>
      <c r="F62" s="1893"/>
      <c r="G62" s="1893"/>
      <c r="H62" s="1893"/>
    </row>
    <row r="63" spans="1:14">
      <c r="A63" s="1893"/>
      <c r="B63" s="1893"/>
      <c r="C63" s="1893"/>
      <c r="D63" s="1893"/>
      <c r="E63" s="1893"/>
      <c r="F63" s="1893"/>
      <c r="G63" s="1893"/>
      <c r="H63" s="1893"/>
    </row>
    <row r="64" spans="1:14">
      <c r="A64" s="1893"/>
      <c r="B64" s="1893"/>
      <c r="C64" s="1893"/>
      <c r="D64" s="1893"/>
      <c r="E64" s="1893"/>
      <c r="F64" s="1893"/>
      <c r="G64" s="1893"/>
      <c r="H64" s="1893"/>
    </row>
    <row r="65" spans="1:9">
      <c r="A65" s="1893"/>
      <c r="B65" s="1893"/>
      <c r="C65" s="1893"/>
      <c r="D65" s="1893"/>
      <c r="E65" s="1893"/>
      <c r="F65" s="1893"/>
      <c r="G65" s="1893"/>
      <c r="H65" s="1893"/>
    </row>
    <row r="66" spans="1:9">
      <c r="A66" s="1893"/>
      <c r="B66" s="1893"/>
      <c r="C66" s="1893"/>
      <c r="D66" s="1893"/>
      <c r="E66" s="1893"/>
      <c r="F66" s="1893"/>
      <c r="G66" s="1893"/>
      <c r="H66" s="1893"/>
    </row>
    <row r="67" spans="1:9">
      <c r="A67" s="1893"/>
      <c r="B67" s="1893"/>
      <c r="C67" s="1893"/>
      <c r="D67" s="1893"/>
      <c r="E67" s="1893"/>
      <c r="F67" s="1893"/>
      <c r="G67" s="1893"/>
      <c r="H67" s="1893"/>
    </row>
    <row r="68" spans="1:9">
      <c r="A68" s="1893"/>
      <c r="B68" s="1893"/>
      <c r="C68" s="1893"/>
      <c r="D68" s="1893"/>
      <c r="E68" s="1893"/>
      <c r="F68" s="1893"/>
      <c r="G68" s="1893"/>
      <c r="H68" s="1893"/>
    </row>
    <row r="70" spans="1:9" ht="14.5" customHeight="1">
      <c r="A70" s="1068" t="s">
        <v>7231</v>
      </c>
      <c r="B70" s="1069"/>
      <c r="C70" s="1069"/>
      <c r="D70" s="1069"/>
      <c r="E70" s="1069"/>
      <c r="F70" s="1069"/>
      <c r="G70" s="1069"/>
      <c r="H70" s="1069"/>
      <c r="I70" s="1069"/>
    </row>
    <row r="71" spans="1:9" ht="14.5" customHeight="1">
      <c r="A71" s="1068"/>
      <c r="B71" s="1069"/>
      <c r="C71" s="1069"/>
      <c r="D71" s="1069"/>
      <c r="E71" s="1069"/>
      <c r="F71" s="1069"/>
      <c r="G71" s="1069"/>
      <c r="H71" s="1069"/>
      <c r="I71" s="1069"/>
    </row>
    <row r="72" spans="1:9" ht="14.5" customHeight="1">
      <c r="A72" s="1068"/>
      <c r="B72" s="1069"/>
      <c r="C72" s="1069"/>
      <c r="D72" s="1069"/>
      <c r="E72" s="1069"/>
      <c r="F72" s="1069"/>
      <c r="G72" s="1069"/>
      <c r="H72" s="1069"/>
      <c r="I72" s="1069"/>
    </row>
    <row r="73" spans="1:9" ht="14.5" customHeight="1">
      <c r="A73" s="1068"/>
      <c r="B73" s="1069"/>
      <c r="C73" s="1069"/>
      <c r="D73" s="1069"/>
      <c r="E73" s="1069"/>
      <c r="F73" s="1069"/>
      <c r="G73" s="1069"/>
      <c r="H73" s="1069"/>
      <c r="I73" s="1069"/>
    </row>
    <row r="75" spans="1:9" ht="39.5" customHeight="1">
      <c r="A75" s="693" t="s">
        <v>7236</v>
      </c>
      <c r="B75" s="1242"/>
      <c r="C75" s="1242"/>
      <c r="D75" s="1242"/>
      <c r="E75" s="1242"/>
      <c r="F75" s="1242"/>
      <c r="G75" s="1242"/>
      <c r="H75" s="1242"/>
    </row>
    <row r="76" spans="1:9" ht="39.5" customHeight="1">
      <c r="A76" s="693"/>
      <c r="B76" s="1242"/>
      <c r="C76" s="1242"/>
      <c r="D76" s="1242"/>
      <c r="E76" s="1242"/>
      <c r="F76" s="1242"/>
      <c r="G76" s="1242"/>
      <c r="H76" s="1242"/>
    </row>
    <row r="77" spans="1:9" ht="39.5" customHeight="1">
      <c r="A77" s="693"/>
      <c r="B77" s="1242"/>
      <c r="C77" s="1242"/>
      <c r="D77" s="1242"/>
      <c r="E77" s="1242"/>
      <c r="F77" s="1242"/>
      <c r="G77" s="1242"/>
      <c r="H77" s="1242"/>
    </row>
    <row r="78" spans="1:9" ht="39.5" customHeight="1">
      <c r="A78" s="693"/>
      <c r="B78" s="1242"/>
      <c r="C78" s="1242"/>
      <c r="D78" s="1242"/>
      <c r="E78" s="1242"/>
      <c r="F78" s="1242"/>
      <c r="G78" s="1242"/>
      <c r="H78" s="1242"/>
    </row>
    <row r="79" spans="1:9" ht="39.5" customHeight="1">
      <c r="A79" s="693"/>
      <c r="B79" s="1242"/>
      <c r="C79" s="1242"/>
      <c r="D79" s="1242"/>
      <c r="E79" s="1242"/>
      <c r="F79" s="1242"/>
      <c r="G79" s="1242"/>
      <c r="H79" s="1242"/>
    </row>
    <row r="81" spans="1:9" ht="38" customHeight="1">
      <c r="A81" s="1290" t="s">
        <v>7326</v>
      </c>
      <c r="B81" s="1291"/>
      <c r="C81" s="1291"/>
      <c r="D81" s="1291"/>
      <c r="E81" s="1291"/>
      <c r="F81" s="1291"/>
      <c r="G81" s="1291"/>
      <c r="H81" s="1292"/>
    </row>
    <row r="82" spans="1:9" ht="38" customHeight="1">
      <c r="A82" s="1293"/>
      <c r="B82" s="1294"/>
      <c r="C82" s="1294"/>
      <c r="D82" s="1294"/>
      <c r="E82" s="1294"/>
      <c r="F82" s="1294"/>
      <c r="G82" s="1294"/>
      <c r="H82" s="1295"/>
    </row>
    <row r="83" spans="1:9" ht="38" customHeight="1">
      <c r="A83" s="1293"/>
      <c r="B83" s="1294"/>
      <c r="C83" s="1294"/>
      <c r="D83" s="1294"/>
      <c r="E83" s="1294"/>
      <c r="F83" s="1294"/>
      <c r="G83" s="1294"/>
      <c r="H83" s="1295"/>
    </row>
    <row r="84" spans="1:9" ht="38" customHeight="1">
      <c r="A84" s="1296"/>
      <c r="B84" s="1297"/>
      <c r="C84" s="1297"/>
      <c r="D84" s="1297"/>
      <c r="E84" s="1297"/>
      <c r="F84" s="1297"/>
      <c r="G84" s="1297"/>
      <c r="H84" s="1298"/>
    </row>
    <row r="86" spans="1:9" ht="26">
      <c r="A86" s="2220" t="s">
        <v>7350</v>
      </c>
      <c r="B86" s="2221"/>
      <c r="C86" s="2221"/>
      <c r="D86" s="2221"/>
      <c r="E86" s="2221"/>
      <c r="F86" s="2221"/>
      <c r="G86" s="2221"/>
      <c r="H86" s="2222"/>
    </row>
    <row r="87" spans="1:9" ht="34" customHeight="1">
      <c r="A87" s="1066" t="s">
        <v>7352</v>
      </c>
      <c r="B87" s="1066"/>
      <c r="C87" s="1066"/>
      <c r="D87" s="1066"/>
      <c r="E87" s="1066"/>
      <c r="F87" s="1066"/>
      <c r="G87" s="1066"/>
      <c r="H87" s="1066"/>
    </row>
    <row r="88" spans="1:9" ht="34" customHeight="1">
      <c r="A88" s="1167"/>
      <c r="B88" s="1167"/>
      <c r="C88" s="1167"/>
      <c r="D88" s="1167"/>
      <c r="E88" s="1167"/>
      <c r="F88" s="1167"/>
      <c r="G88" s="1167"/>
      <c r="H88" s="1167"/>
    </row>
    <row r="90" spans="1:9" ht="23.5">
      <c r="A90" s="938" t="s">
        <v>7403</v>
      </c>
      <c r="B90" s="938"/>
      <c r="C90" s="938"/>
      <c r="D90" s="938"/>
      <c r="E90" s="938"/>
      <c r="F90" s="938"/>
      <c r="G90" s="938"/>
      <c r="H90" s="938"/>
    </row>
    <row r="91" spans="1:9" ht="27.5" customHeight="1">
      <c r="A91" s="1290" t="s">
        <v>7402</v>
      </c>
      <c r="B91" s="1291"/>
      <c r="C91" s="1291"/>
      <c r="D91" s="1291"/>
      <c r="E91" s="1291"/>
      <c r="F91" s="1291"/>
      <c r="G91" s="1291"/>
      <c r="H91" s="1292"/>
    </row>
    <row r="92" spans="1:9" ht="27.5" customHeight="1">
      <c r="A92" s="1293"/>
      <c r="B92" s="1294"/>
      <c r="C92" s="1294"/>
      <c r="D92" s="1294"/>
      <c r="E92" s="1294"/>
      <c r="F92" s="1294"/>
      <c r="G92" s="1294"/>
      <c r="H92" s="1295"/>
    </row>
    <row r="93" spans="1:9" ht="27.5" customHeight="1">
      <c r="A93" s="1296"/>
      <c r="B93" s="1297"/>
      <c r="C93" s="1297"/>
      <c r="D93" s="1297"/>
      <c r="E93" s="1297"/>
      <c r="F93" s="1297"/>
      <c r="G93" s="1297"/>
      <c r="H93" s="1298"/>
    </row>
    <row r="95" spans="1:9" ht="26">
      <c r="A95" s="2568" t="s">
        <v>7419</v>
      </c>
      <c r="B95" s="2569"/>
      <c r="C95" s="2569"/>
      <c r="D95" s="2569"/>
      <c r="E95" s="2569"/>
      <c r="F95" s="2569"/>
      <c r="G95" s="2569"/>
      <c r="H95" s="2569"/>
      <c r="I95" s="2569"/>
    </row>
    <row r="96" spans="1:9" ht="44.5" customHeight="1">
      <c r="A96" s="1068" t="s">
        <v>7224</v>
      </c>
      <c r="B96" s="1069"/>
      <c r="C96" s="1069"/>
      <c r="D96" s="1069"/>
      <c r="E96" s="1069"/>
      <c r="F96" s="1069"/>
      <c r="G96" s="1069"/>
      <c r="H96" s="1069"/>
      <c r="I96" s="1069"/>
    </row>
    <row r="97" spans="1:9" ht="44.5" customHeight="1">
      <c r="A97" s="1068"/>
      <c r="B97" s="1069"/>
      <c r="C97" s="1069"/>
      <c r="D97" s="1069"/>
      <c r="E97" s="1069"/>
      <c r="F97" s="1069"/>
      <c r="G97" s="1069"/>
      <c r="H97" s="1069"/>
      <c r="I97" s="1069"/>
    </row>
    <row r="98" spans="1:9" ht="44.5" customHeight="1">
      <c r="A98" s="1068"/>
      <c r="B98" s="1069"/>
      <c r="C98" s="1069"/>
      <c r="D98" s="1069"/>
      <c r="E98" s="1069"/>
      <c r="F98" s="1069"/>
      <c r="G98" s="1069"/>
      <c r="H98" s="1069"/>
      <c r="I98" s="1069"/>
    </row>
    <row r="100" spans="1:9" ht="52" customHeight="1">
      <c r="A100" s="1262" t="s">
        <v>7805</v>
      </c>
      <c r="B100" s="1262"/>
      <c r="C100" s="1262"/>
      <c r="D100" s="1262"/>
      <c r="E100" s="1262"/>
      <c r="F100" s="1262"/>
      <c r="G100" s="1262"/>
      <c r="H100" s="1262"/>
      <c r="I100" s="1262"/>
    </row>
    <row r="101" spans="1:9" ht="22" customHeight="1">
      <c r="A101" s="944" t="s">
        <v>7804</v>
      </c>
      <c r="B101" s="944"/>
      <c r="C101" s="944"/>
      <c r="D101" s="944"/>
      <c r="E101" s="944"/>
      <c r="F101" s="944"/>
      <c r="G101" s="944"/>
      <c r="H101" s="944"/>
      <c r="I101" s="944"/>
    </row>
    <row r="102" spans="1:9" ht="22" customHeight="1">
      <c r="A102" s="944"/>
      <c r="B102" s="944"/>
      <c r="C102" s="944"/>
      <c r="D102" s="944"/>
      <c r="E102" s="944"/>
      <c r="F102" s="944"/>
      <c r="G102" s="944"/>
      <c r="H102" s="944"/>
      <c r="I102" s="944"/>
    </row>
    <row r="103" spans="1:9" ht="22" customHeight="1">
      <c r="A103" s="944"/>
      <c r="B103" s="944"/>
      <c r="C103" s="944"/>
      <c r="D103" s="944"/>
      <c r="E103" s="944"/>
      <c r="F103" s="944"/>
      <c r="G103" s="944"/>
      <c r="H103" s="944"/>
      <c r="I103" s="944"/>
    </row>
    <row r="104" spans="1:9" ht="22" customHeight="1">
      <c r="A104" s="944"/>
      <c r="B104" s="944"/>
      <c r="C104" s="944"/>
      <c r="D104" s="944"/>
      <c r="E104" s="944"/>
      <c r="F104" s="944"/>
      <c r="G104" s="944"/>
      <c r="H104" s="944"/>
      <c r="I104" s="944"/>
    </row>
    <row r="106" spans="1:9" ht="25" customHeight="1">
      <c r="A106" s="691" t="s">
        <v>7966</v>
      </c>
      <c r="B106" s="706"/>
      <c r="C106" s="706"/>
      <c r="D106" s="706"/>
      <c r="E106" s="706"/>
      <c r="F106" s="706"/>
      <c r="G106" s="706"/>
      <c r="H106" s="706"/>
      <c r="I106" s="692"/>
    </row>
    <row r="107" spans="1:9" ht="25" customHeight="1">
      <c r="A107" s="694"/>
      <c r="B107" s="707"/>
      <c r="C107" s="707"/>
      <c r="D107" s="707"/>
      <c r="E107" s="707"/>
      <c r="F107" s="707"/>
      <c r="G107" s="707"/>
      <c r="H107" s="707"/>
      <c r="I107" s="695"/>
    </row>
    <row r="109" spans="1:9">
      <c r="A109" s="1284" t="s">
        <v>8012</v>
      </c>
      <c r="B109" s="1285"/>
      <c r="C109" s="1285"/>
      <c r="D109" s="1285"/>
      <c r="E109" s="1285"/>
      <c r="F109" s="1285"/>
      <c r="G109" s="1285"/>
      <c r="H109" s="1285"/>
      <c r="I109" s="1286"/>
    </row>
    <row r="110" spans="1:9">
      <c r="A110" s="1287"/>
      <c r="B110" s="1288"/>
      <c r="C110" s="1288"/>
      <c r="D110" s="1288"/>
      <c r="E110" s="1288"/>
      <c r="F110" s="1288"/>
      <c r="G110" s="1288"/>
      <c r="H110" s="1288"/>
      <c r="I110" s="1289"/>
    </row>
    <row r="111" spans="1:9" ht="21">
      <c r="A111" s="550"/>
      <c r="B111" s="550"/>
      <c r="C111" s="550"/>
      <c r="D111" s="550"/>
      <c r="E111" s="550"/>
      <c r="F111" s="550"/>
      <c r="G111" s="550"/>
      <c r="H111" s="550"/>
      <c r="I111" s="550"/>
    </row>
    <row r="112" spans="1:9" ht="53.5" customHeight="1">
      <c r="A112" s="1167" t="s">
        <v>8061</v>
      </c>
      <c r="B112" s="1167"/>
      <c r="C112" s="1167"/>
      <c r="D112" s="1167"/>
      <c r="E112" s="1167"/>
      <c r="F112" s="1167"/>
      <c r="G112" s="1167"/>
      <c r="H112" s="1167"/>
      <c r="I112" s="1167"/>
    </row>
    <row r="113" spans="1:9" ht="21" customHeight="1">
      <c r="A113" s="1366" t="s">
        <v>8060</v>
      </c>
      <c r="B113" s="1366"/>
      <c r="C113" s="1366"/>
      <c r="D113" s="1366"/>
      <c r="E113" s="1366"/>
      <c r="F113" s="1366"/>
      <c r="G113" s="1366"/>
      <c r="H113" s="1366"/>
      <c r="I113" s="1366"/>
    </row>
    <row r="114" spans="1:9" ht="21" customHeight="1">
      <c r="A114" s="1366"/>
      <c r="B114" s="1366"/>
      <c r="C114" s="1366"/>
      <c r="D114" s="1366"/>
      <c r="E114" s="1366"/>
      <c r="F114" s="1366"/>
      <c r="G114" s="1366"/>
      <c r="H114" s="1366"/>
      <c r="I114" s="1366"/>
    </row>
    <row r="115" spans="1:9" ht="21" customHeight="1">
      <c r="A115" s="1366"/>
      <c r="B115" s="1366"/>
      <c r="C115" s="1366"/>
      <c r="D115" s="1366"/>
      <c r="E115" s="1366"/>
      <c r="F115" s="1366"/>
      <c r="G115" s="1366"/>
      <c r="H115" s="1366"/>
      <c r="I115" s="1366"/>
    </row>
    <row r="116" spans="1:9" ht="21" customHeight="1">
      <c r="A116" s="1366"/>
      <c r="B116" s="1366"/>
      <c r="C116" s="1366"/>
      <c r="D116" s="1366"/>
      <c r="E116" s="1366"/>
      <c r="F116" s="1366"/>
      <c r="G116" s="1366"/>
      <c r="H116" s="1366"/>
      <c r="I116" s="1366"/>
    </row>
    <row r="117" spans="1:9" ht="21" customHeight="1">
      <c r="A117" s="1366"/>
      <c r="B117" s="1366"/>
      <c r="C117" s="1366"/>
      <c r="D117" s="1366"/>
      <c r="E117" s="1366"/>
      <c r="F117" s="1366"/>
      <c r="G117" s="1366"/>
      <c r="H117" s="1366"/>
      <c r="I117" s="1366"/>
    </row>
    <row r="118" spans="1:9" ht="21" customHeight="1">
      <c r="A118" s="1366"/>
      <c r="B118" s="1366"/>
      <c r="C118" s="1366"/>
      <c r="D118" s="1366"/>
      <c r="E118" s="1366"/>
      <c r="F118" s="1366"/>
      <c r="G118" s="1366"/>
      <c r="H118" s="1366"/>
      <c r="I118" s="1366"/>
    </row>
    <row r="119" spans="1:9" ht="28.5" customHeight="1">
      <c r="A119" s="622" t="s">
        <v>8062</v>
      </c>
      <c r="B119" s="622"/>
      <c r="C119" s="622"/>
      <c r="D119" s="622"/>
      <c r="E119" s="622"/>
      <c r="F119" s="622"/>
      <c r="G119" s="622"/>
      <c r="H119" s="622"/>
      <c r="I119" s="622"/>
    </row>
    <row r="120" spans="1:9" ht="28.5" customHeight="1">
      <c r="A120" s="622"/>
      <c r="B120" s="622"/>
      <c r="C120" s="622"/>
      <c r="D120" s="622"/>
      <c r="E120" s="622"/>
      <c r="F120" s="622"/>
      <c r="G120" s="622"/>
      <c r="H120" s="622"/>
      <c r="I120" s="622"/>
    </row>
    <row r="121" spans="1:9" ht="25.5" customHeight="1">
      <c r="A121" s="630" t="s">
        <v>8063</v>
      </c>
      <c r="B121" s="630"/>
      <c r="C121" s="630"/>
      <c r="D121" s="630"/>
      <c r="E121" s="630"/>
      <c r="F121" s="630"/>
      <c r="G121" s="630"/>
      <c r="H121" s="630"/>
      <c r="I121" s="630"/>
    </row>
    <row r="122" spans="1:9" ht="25.5" customHeight="1">
      <c r="A122" s="630"/>
      <c r="B122" s="630"/>
      <c r="C122" s="630"/>
      <c r="D122" s="630"/>
      <c r="E122" s="630"/>
      <c r="F122" s="630"/>
      <c r="G122" s="630"/>
      <c r="H122" s="630"/>
      <c r="I122" s="630"/>
    </row>
    <row r="123" spans="1:9" ht="25.5" customHeight="1">
      <c r="A123" s="630"/>
      <c r="B123" s="630"/>
      <c r="C123" s="630"/>
      <c r="D123" s="630"/>
      <c r="E123" s="630"/>
      <c r="F123" s="630"/>
      <c r="G123" s="630"/>
      <c r="H123" s="630"/>
      <c r="I123" s="630"/>
    </row>
    <row r="124" spans="1:9">
      <c r="A124" s="616" t="s">
        <v>8064</v>
      </c>
      <c r="B124" s="616"/>
      <c r="C124" s="616"/>
      <c r="D124" s="616"/>
      <c r="E124" s="616"/>
      <c r="F124" s="616"/>
      <c r="G124" s="616"/>
      <c r="H124" s="616"/>
      <c r="I124" s="616"/>
    </row>
    <row r="125" spans="1:9">
      <c r="A125" s="616"/>
      <c r="B125" s="616"/>
      <c r="C125" s="616"/>
      <c r="D125" s="616"/>
      <c r="E125" s="616"/>
      <c r="F125" s="616"/>
      <c r="G125" s="616"/>
      <c r="H125" s="616"/>
      <c r="I125" s="616"/>
    </row>
    <row r="126" spans="1:9">
      <c r="A126" s="616"/>
      <c r="B126" s="616"/>
      <c r="C126" s="616"/>
      <c r="D126" s="616"/>
      <c r="E126" s="616"/>
      <c r="F126" s="616"/>
      <c r="G126" s="616"/>
      <c r="H126" s="616"/>
      <c r="I126" s="616"/>
    </row>
    <row r="127" spans="1:9">
      <c r="A127" s="546"/>
      <c r="B127" s="546"/>
      <c r="C127" s="546"/>
      <c r="D127" s="546"/>
      <c r="E127" s="546"/>
      <c r="F127" s="546"/>
      <c r="G127" s="546"/>
      <c r="H127" s="546"/>
      <c r="I127" s="546"/>
    </row>
    <row r="128" spans="1:9" ht="31.5" customHeight="1">
      <c r="A128" s="2570" t="s">
        <v>8065</v>
      </c>
      <c r="B128" s="2570"/>
      <c r="C128" s="2570"/>
      <c r="D128" s="2570"/>
      <c r="E128" s="2570"/>
      <c r="F128" s="2570"/>
      <c r="G128" s="2570"/>
      <c r="H128" s="2570"/>
      <c r="I128" s="2570"/>
    </row>
    <row r="129" spans="1:10" ht="23.5" customHeight="1">
      <c r="A129" s="622" t="s">
        <v>8066</v>
      </c>
      <c r="B129" s="622"/>
      <c r="C129" s="622"/>
      <c r="D129" s="622"/>
      <c r="E129" s="622"/>
      <c r="F129" s="622"/>
      <c r="G129" s="622"/>
      <c r="H129" s="622"/>
      <c r="I129" s="622"/>
    </row>
    <row r="130" spans="1:10" ht="23.5" customHeight="1">
      <c r="A130" s="622"/>
      <c r="B130" s="622"/>
      <c r="C130" s="622"/>
      <c r="D130" s="622"/>
      <c r="E130" s="622"/>
      <c r="F130" s="622"/>
      <c r="G130" s="622"/>
      <c r="H130" s="622"/>
      <c r="I130" s="622"/>
    </row>
    <row r="131" spans="1:10" ht="23.5" customHeight="1">
      <c r="A131" s="622"/>
      <c r="B131" s="622"/>
      <c r="C131" s="622"/>
      <c r="D131" s="622"/>
      <c r="E131" s="622"/>
      <c r="F131" s="622"/>
      <c r="G131" s="622"/>
      <c r="H131" s="622"/>
      <c r="I131" s="622"/>
    </row>
    <row r="132" spans="1:10" ht="23.5" customHeight="1">
      <c r="A132" s="622"/>
      <c r="B132" s="622"/>
      <c r="C132" s="622"/>
      <c r="D132" s="622"/>
      <c r="E132" s="622"/>
      <c r="F132" s="622"/>
      <c r="G132" s="622"/>
      <c r="H132" s="622"/>
      <c r="I132" s="622"/>
    </row>
    <row r="133" spans="1:10" ht="23.5" customHeight="1">
      <c r="A133" s="622"/>
      <c r="B133" s="622"/>
      <c r="C133" s="622"/>
      <c r="D133" s="622"/>
      <c r="E133" s="622"/>
      <c r="F133" s="622"/>
      <c r="G133" s="622"/>
      <c r="H133" s="622"/>
      <c r="I133" s="622"/>
    </row>
    <row r="134" spans="1:10" ht="23.5" customHeight="1">
      <c r="A134" s="622"/>
      <c r="B134" s="622"/>
      <c r="C134" s="622"/>
      <c r="D134" s="622"/>
      <c r="E134" s="622"/>
      <c r="F134" s="622"/>
      <c r="G134" s="622"/>
      <c r="H134" s="622"/>
      <c r="I134" s="622"/>
    </row>
    <row r="135" spans="1:10" ht="23.5" customHeight="1">
      <c r="A135" s="622"/>
      <c r="B135" s="622"/>
      <c r="C135" s="622"/>
      <c r="D135" s="622"/>
      <c r="E135" s="622"/>
      <c r="F135" s="622"/>
      <c r="G135" s="622"/>
      <c r="H135" s="622"/>
      <c r="I135" s="622"/>
    </row>
    <row r="137" spans="1:10" ht="28.5">
      <c r="A137" s="1963" t="s">
        <v>8124</v>
      </c>
      <c r="B137" s="1963"/>
      <c r="C137" s="1963"/>
      <c r="D137" s="1963"/>
      <c r="E137" s="1963"/>
      <c r="F137" s="1963"/>
      <c r="G137" s="1963"/>
      <c r="H137" s="1963"/>
      <c r="I137" s="1963"/>
      <c r="J137" s="1963"/>
    </row>
    <row r="138" spans="1:10" ht="32" customHeight="1">
      <c r="A138" s="769" t="s">
        <v>8123</v>
      </c>
      <c r="B138" s="770"/>
      <c r="C138" s="770"/>
      <c r="D138" s="770"/>
      <c r="E138" s="770"/>
      <c r="F138" s="770"/>
      <c r="G138" s="770"/>
      <c r="H138" s="770"/>
      <c r="I138" s="770"/>
      <c r="J138" s="771"/>
    </row>
    <row r="139" spans="1:10" ht="32" customHeight="1">
      <c r="A139" s="775"/>
      <c r="B139" s="776"/>
      <c r="C139" s="776"/>
      <c r="D139" s="776"/>
      <c r="E139" s="776"/>
      <c r="F139" s="776"/>
      <c r="G139" s="776"/>
      <c r="H139" s="776"/>
      <c r="I139" s="776"/>
      <c r="J139" s="777"/>
    </row>
    <row r="141" spans="1:10" ht="85.5" customHeight="1">
      <c r="A141" s="2394" t="s">
        <v>8130</v>
      </c>
      <c r="B141" s="2395"/>
      <c r="C141" s="2395"/>
      <c r="D141" s="2395"/>
      <c r="E141" s="2395"/>
      <c r="F141" s="2395"/>
      <c r="G141" s="2395"/>
      <c r="H141" s="2395"/>
      <c r="I141" s="2395"/>
      <c r="J141" s="2396"/>
    </row>
    <row r="142" spans="1:10" ht="118" customHeight="1">
      <c r="A142" s="1584" t="s">
        <v>8129</v>
      </c>
      <c r="B142" s="1585"/>
      <c r="C142" s="1585"/>
      <c r="D142" s="1585"/>
      <c r="E142" s="1585"/>
      <c r="F142" s="1585"/>
      <c r="G142" s="1585"/>
      <c r="H142" s="1585"/>
      <c r="I142" s="1585"/>
      <c r="J142" s="1586"/>
    </row>
    <row r="143" spans="1:10" ht="21.5" customHeight="1"/>
    <row r="144" spans="1:10" ht="23.5">
      <c r="A144" s="2571" t="s">
        <v>8169</v>
      </c>
      <c r="B144" s="2571"/>
      <c r="C144" s="2571"/>
      <c r="D144" s="2571"/>
      <c r="E144" s="2571"/>
      <c r="F144" s="2571"/>
      <c r="G144" s="2571"/>
      <c r="H144" s="2571"/>
      <c r="I144" s="2571"/>
      <c r="J144" s="2571"/>
    </row>
    <row r="145" spans="1:10" ht="23" customHeight="1">
      <c r="A145" s="689" t="s">
        <v>8168</v>
      </c>
      <c r="B145" s="689"/>
      <c r="C145" s="689"/>
      <c r="D145" s="689"/>
      <c r="E145" s="689"/>
      <c r="F145" s="689"/>
      <c r="G145" s="689"/>
      <c r="H145" s="689"/>
      <c r="I145" s="689"/>
      <c r="J145" s="689"/>
    </row>
    <row r="146" spans="1:10" ht="23" customHeight="1">
      <c r="A146" s="689"/>
      <c r="B146" s="689"/>
      <c r="C146" s="689"/>
      <c r="D146" s="689"/>
      <c r="E146" s="689"/>
      <c r="F146" s="689"/>
      <c r="G146" s="689"/>
      <c r="H146" s="689"/>
      <c r="I146" s="689"/>
      <c r="J146" s="689"/>
    </row>
    <row r="147" spans="1:10" ht="23" customHeight="1">
      <c r="A147" s="689"/>
      <c r="B147" s="689"/>
      <c r="C147" s="689"/>
      <c r="D147" s="689"/>
      <c r="E147" s="689"/>
      <c r="F147" s="689"/>
      <c r="G147" s="689"/>
      <c r="H147" s="689"/>
      <c r="I147" s="689"/>
      <c r="J147" s="689"/>
    </row>
    <row r="148" spans="1:10" ht="23" customHeight="1">
      <c r="A148" s="689"/>
      <c r="B148" s="689"/>
      <c r="C148" s="689"/>
      <c r="D148" s="689"/>
      <c r="E148" s="689"/>
      <c r="F148" s="689"/>
      <c r="G148" s="689"/>
      <c r="H148" s="689"/>
      <c r="I148" s="689"/>
      <c r="J148" s="689"/>
    </row>
    <row r="149" spans="1:10" ht="40.5" customHeight="1">
      <c r="A149" s="2572" t="s">
        <v>8250</v>
      </c>
      <c r="B149" s="2572"/>
      <c r="C149" s="2572"/>
      <c r="D149" s="2572"/>
      <c r="E149" s="2572"/>
      <c r="F149" s="2572"/>
      <c r="G149" s="2572"/>
      <c r="H149" s="2572"/>
      <c r="I149" s="2572"/>
      <c r="J149" s="2572"/>
    </row>
    <row r="150" spans="1:10" ht="15.5">
      <c r="A150" s="52" t="s">
        <v>8246</v>
      </c>
      <c r="B150" s="53"/>
      <c r="C150" s="53"/>
      <c r="D150" s="53"/>
      <c r="E150" s="53"/>
      <c r="F150" s="53"/>
      <c r="G150" s="53"/>
      <c r="H150" s="53"/>
      <c r="I150" s="53"/>
      <c r="J150" s="54"/>
    </row>
    <row r="151" spans="1:10" ht="15.5">
      <c r="A151" s="55" t="s">
        <v>8247</v>
      </c>
      <c r="B151" s="56"/>
      <c r="C151" s="56"/>
      <c r="D151" s="56"/>
      <c r="E151" s="56"/>
      <c r="F151" s="56"/>
      <c r="G151" s="56"/>
      <c r="H151" s="56"/>
      <c r="I151" s="56"/>
      <c r="J151" s="57"/>
    </row>
    <row r="152" spans="1:10" ht="15.5">
      <c r="A152" s="55" t="s">
        <v>8248</v>
      </c>
      <c r="B152" s="56"/>
      <c r="C152" s="56"/>
      <c r="D152" s="56"/>
      <c r="E152" s="56"/>
      <c r="F152" s="56"/>
      <c r="G152" s="56"/>
      <c r="H152" s="56"/>
      <c r="I152" s="56"/>
      <c r="J152" s="57"/>
    </row>
    <row r="153" spans="1:10" ht="15.5">
      <c r="A153" s="55" t="s">
        <v>8249</v>
      </c>
      <c r="B153" s="56"/>
      <c r="C153" s="56"/>
      <c r="D153" s="56"/>
      <c r="E153" s="56"/>
      <c r="F153" s="56"/>
      <c r="G153" s="56"/>
      <c r="H153" s="56"/>
      <c r="I153" s="56"/>
      <c r="J153" s="57"/>
    </row>
    <row r="154" spans="1:10" ht="15.5">
      <c r="A154" s="55"/>
      <c r="B154" s="56"/>
      <c r="C154" s="56"/>
      <c r="D154" s="56"/>
      <c r="E154" s="56"/>
      <c r="F154" s="56"/>
      <c r="G154" s="56"/>
      <c r="H154" s="56"/>
      <c r="I154" s="56"/>
      <c r="J154" s="57"/>
    </row>
    <row r="155" spans="1:10" ht="15.5">
      <c r="A155" s="58"/>
      <c r="B155" s="59"/>
      <c r="C155" s="59"/>
      <c r="D155" s="59"/>
      <c r="E155" s="59"/>
      <c r="F155" s="59"/>
      <c r="G155" s="59"/>
      <c r="H155" s="59"/>
      <c r="I155" s="59"/>
      <c r="J155" s="60"/>
    </row>
    <row r="156" spans="1:10" ht="15.5">
      <c r="A156" s="56"/>
      <c r="B156" s="56"/>
      <c r="C156" s="56"/>
      <c r="D156" s="56"/>
      <c r="E156" s="56"/>
      <c r="F156" s="56"/>
      <c r="G156" s="56"/>
      <c r="H156" s="56"/>
      <c r="I156" s="56"/>
      <c r="J156" s="56"/>
    </row>
    <row r="157" spans="1:10" ht="37" customHeight="1">
      <c r="A157" s="827" t="s">
        <v>8281</v>
      </c>
      <c r="B157" s="828"/>
      <c r="C157" s="828"/>
      <c r="D157" s="828"/>
      <c r="E157" s="828"/>
      <c r="F157" s="828"/>
      <c r="G157" s="828"/>
      <c r="H157" s="828"/>
      <c r="I157" s="828"/>
      <c r="J157" s="829"/>
    </row>
    <row r="158" spans="1:10" ht="26" customHeight="1">
      <c r="A158" s="677" t="s">
        <v>8280</v>
      </c>
      <c r="B158" s="678"/>
      <c r="C158" s="678"/>
      <c r="D158" s="678"/>
      <c r="E158" s="678"/>
      <c r="F158" s="678"/>
      <c r="G158" s="678"/>
      <c r="H158" s="678"/>
      <c r="I158" s="678"/>
      <c r="J158" s="679"/>
    </row>
    <row r="159" spans="1:10" ht="26" customHeight="1">
      <c r="A159" s="680"/>
      <c r="B159" s="681"/>
      <c r="C159" s="681"/>
      <c r="D159" s="681"/>
      <c r="E159" s="681"/>
      <c r="F159" s="681"/>
      <c r="G159" s="681"/>
      <c r="H159" s="681"/>
      <c r="I159" s="681"/>
      <c r="J159" s="682"/>
    </row>
    <row r="160" spans="1:10" ht="26" customHeight="1">
      <c r="A160" s="680"/>
      <c r="B160" s="681"/>
      <c r="C160" s="681"/>
      <c r="D160" s="681"/>
      <c r="E160" s="681"/>
      <c r="F160" s="681"/>
      <c r="G160" s="681"/>
      <c r="H160" s="681"/>
      <c r="I160" s="681"/>
      <c r="J160" s="682"/>
    </row>
    <row r="161" spans="1:11" ht="26" customHeight="1">
      <c r="A161" s="683"/>
      <c r="B161" s="684"/>
      <c r="C161" s="684"/>
      <c r="D161" s="684"/>
      <c r="E161" s="684"/>
      <c r="F161" s="684"/>
      <c r="G161" s="684"/>
      <c r="H161" s="684"/>
      <c r="I161" s="684"/>
      <c r="J161" s="685"/>
    </row>
    <row r="164" spans="1:11" ht="38.5" customHeight="1">
      <c r="A164" s="2567" t="s">
        <v>8313</v>
      </c>
      <c r="B164" s="2567"/>
      <c r="C164" s="2567"/>
      <c r="D164" s="2567"/>
      <c r="E164" s="2567"/>
      <c r="F164" s="2567"/>
      <c r="G164" s="2567"/>
      <c r="H164" s="2567"/>
      <c r="I164" s="2567"/>
      <c r="J164" s="2567"/>
    </row>
    <row r="166" spans="1:11" ht="27.5" customHeight="1">
      <c r="A166" s="716" t="s">
        <v>8309</v>
      </c>
      <c r="B166" s="717"/>
      <c r="C166" s="717"/>
      <c r="D166" s="717"/>
      <c r="E166" s="717"/>
      <c r="F166" s="717"/>
      <c r="G166" s="717"/>
      <c r="H166" s="717"/>
      <c r="I166" s="717"/>
      <c r="J166" s="717"/>
      <c r="K166" s="718"/>
    </row>
    <row r="167" spans="1:11" ht="27.5" customHeight="1">
      <c r="A167" s="719"/>
      <c r="B167" s="720"/>
      <c r="C167" s="720"/>
      <c r="D167" s="720"/>
      <c r="E167" s="720"/>
      <c r="F167" s="720"/>
      <c r="G167" s="720"/>
      <c r="H167" s="720"/>
      <c r="I167" s="720"/>
      <c r="J167" s="720"/>
      <c r="K167" s="721"/>
    </row>
    <row r="169" spans="1:11" ht="21">
      <c r="A169" s="927" t="s">
        <v>8476</v>
      </c>
      <c r="B169" s="928"/>
      <c r="C169" s="928"/>
      <c r="D169" s="928"/>
      <c r="E169" s="928"/>
      <c r="F169" s="928"/>
      <c r="G169" s="928"/>
      <c r="H169" s="928"/>
      <c r="I169" s="928"/>
      <c r="J169" s="928"/>
    </row>
    <row r="170" spans="1:11" ht="32" customHeight="1">
      <c r="A170" s="677" t="s">
        <v>8475</v>
      </c>
      <c r="B170" s="678"/>
      <c r="C170" s="678"/>
      <c r="D170" s="678"/>
      <c r="E170" s="678"/>
      <c r="F170" s="678"/>
      <c r="G170" s="678"/>
      <c r="H170" s="678"/>
      <c r="I170" s="678"/>
      <c r="J170" s="679"/>
    </row>
    <row r="171" spans="1:11" ht="32" customHeight="1">
      <c r="A171" s="680"/>
      <c r="B171" s="681"/>
      <c r="C171" s="681"/>
      <c r="D171" s="681"/>
      <c r="E171" s="681"/>
      <c r="F171" s="681"/>
      <c r="G171" s="681"/>
      <c r="H171" s="681"/>
      <c r="I171" s="681"/>
      <c r="J171" s="682"/>
    </row>
    <row r="172" spans="1:11" ht="32" customHeight="1">
      <c r="A172" s="680"/>
      <c r="B172" s="681"/>
      <c r="C172" s="681"/>
      <c r="D172" s="681"/>
      <c r="E172" s="681"/>
      <c r="F172" s="681"/>
      <c r="G172" s="681"/>
      <c r="H172" s="681"/>
      <c r="I172" s="681"/>
      <c r="J172" s="682"/>
    </row>
    <row r="173" spans="1:11" ht="32" customHeight="1">
      <c r="A173" s="683"/>
      <c r="B173" s="684"/>
      <c r="C173" s="684"/>
      <c r="D173" s="684"/>
      <c r="E173" s="684"/>
      <c r="F173" s="684"/>
      <c r="G173" s="684"/>
      <c r="H173" s="684"/>
      <c r="I173" s="684"/>
      <c r="J173" s="685"/>
    </row>
  </sheetData>
  <mergeCells count="55">
    <mergeCell ref="A141:J141"/>
    <mergeCell ref="A142:J142"/>
    <mergeCell ref="A144:J144"/>
    <mergeCell ref="A145:J148"/>
    <mergeCell ref="A149:J149"/>
    <mergeCell ref="A129:I135"/>
    <mergeCell ref="A128:I128"/>
    <mergeCell ref="A137:J137"/>
    <mergeCell ref="A138:J139"/>
    <mergeCell ref="A113:I118"/>
    <mergeCell ref="A112:I112"/>
    <mergeCell ref="A119:I120"/>
    <mergeCell ref="A121:I123"/>
    <mergeCell ref="A124:I126"/>
    <mergeCell ref="A101:I104"/>
    <mergeCell ref="A109:I110"/>
    <mergeCell ref="A38:J38"/>
    <mergeCell ref="A39:J41"/>
    <mergeCell ref="A43:N45"/>
    <mergeCell ref="A100:I100"/>
    <mergeCell ref="A96:I98"/>
    <mergeCell ref="A95:I95"/>
    <mergeCell ref="A81:H84"/>
    <mergeCell ref="A86:H86"/>
    <mergeCell ref="A87:H88"/>
    <mergeCell ref="A90:H90"/>
    <mergeCell ref="A91:H93"/>
    <mergeCell ref="B6:N6"/>
    <mergeCell ref="A1:K1"/>
    <mergeCell ref="A10:H12"/>
    <mergeCell ref="A17:M18"/>
    <mergeCell ref="A20:M21"/>
    <mergeCell ref="A7:N8"/>
    <mergeCell ref="A23:M23"/>
    <mergeCell ref="A24:M28"/>
    <mergeCell ref="A30:M30"/>
    <mergeCell ref="A32:F32"/>
    <mergeCell ref="A106:I107"/>
    <mergeCell ref="A62:H68"/>
    <mergeCell ref="A70:I73"/>
    <mergeCell ref="A75:H79"/>
    <mergeCell ref="A33:M34"/>
    <mergeCell ref="A36:M36"/>
    <mergeCell ref="A56:H56"/>
    <mergeCell ref="A57:H59"/>
    <mergeCell ref="A61:H61"/>
    <mergeCell ref="A53:N54"/>
    <mergeCell ref="A48:N51"/>
    <mergeCell ref="A47:N47"/>
    <mergeCell ref="A170:J173"/>
    <mergeCell ref="A158:J161"/>
    <mergeCell ref="A157:J157"/>
    <mergeCell ref="A166:K167"/>
    <mergeCell ref="A164:J164"/>
    <mergeCell ref="A169:J169"/>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EA414-88B1-4525-80D7-2B8028017D6A}">
  <dimension ref="A1:Z66"/>
  <sheetViews>
    <sheetView topLeftCell="I42" workbookViewId="0">
      <selection activeCell="J61" sqref="J61:Y68"/>
    </sheetView>
  </sheetViews>
  <sheetFormatPr defaultRowHeight="14.5"/>
  <cols>
    <col min="14" max="14" width="11.54296875" customWidth="1"/>
  </cols>
  <sheetData>
    <row r="1" spans="1:21" ht="15.5">
      <c r="J1" s="967" t="s">
        <v>5574</v>
      </c>
      <c r="K1" s="967"/>
      <c r="L1" s="967"/>
      <c r="M1" s="967"/>
      <c r="N1" s="967"/>
      <c r="O1" s="967"/>
      <c r="P1" s="871" t="s">
        <v>5575</v>
      </c>
      <c r="Q1" s="872"/>
      <c r="R1" s="872"/>
      <c r="S1" s="872"/>
      <c r="T1" s="872"/>
      <c r="U1" s="873"/>
    </row>
    <row r="2" spans="1:21" ht="41.5" customHeight="1">
      <c r="A2" s="677" t="s">
        <v>5519</v>
      </c>
      <c r="B2" s="678"/>
      <c r="C2" s="678"/>
      <c r="D2" s="678"/>
      <c r="E2" s="678"/>
      <c r="F2" s="678"/>
      <c r="G2" s="678"/>
      <c r="H2" s="679"/>
      <c r="J2" s="2577" t="s">
        <v>5576</v>
      </c>
      <c r="K2" s="2578"/>
      <c r="L2" s="2578"/>
      <c r="M2" s="2578"/>
      <c r="N2" s="2578"/>
      <c r="O2" s="2579"/>
      <c r="P2" s="2577" t="s">
        <v>5577</v>
      </c>
      <c r="Q2" s="2578"/>
      <c r="R2" s="2578"/>
      <c r="S2" s="2578"/>
      <c r="T2" s="2578"/>
      <c r="U2" s="2579"/>
    </row>
    <row r="3" spans="1:21">
      <c r="A3" s="680"/>
      <c r="B3" s="681"/>
      <c r="C3" s="681"/>
      <c r="D3" s="681"/>
      <c r="E3" s="681"/>
      <c r="F3" s="681"/>
      <c r="G3" s="681"/>
      <c r="H3" s="682"/>
    </row>
    <row r="4" spans="1:21">
      <c r="A4" s="683"/>
      <c r="B4" s="684"/>
      <c r="C4" s="684"/>
      <c r="D4" s="684"/>
      <c r="E4" s="684"/>
      <c r="F4" s="684"/>
      <c r="G4" s="684"/>
      <c r="H4" s="685"/>
      <c r="J4" s="2577" t="s">
        <v>5581</v>
      </c>
      <c r="K4" s="2578"/>
      <c r="L4" s="2578"/>
      <c r="M4" s="2578"/>
      <c r="N4" s="2578"/>
      <c r="O4" s="2579"/>
      <c r="P4" s="2577" t="s">
        <v>5582</v>
      </c>
      <c r="Q4" s="2578"/>
      <c r="R4" s="2578"/>
      <c r="S4" s="2578"/>
      <c r="T4" s="2578"/>
      <c r="U4" s="2579"/>
    </row>
    <row r="6" spans="1:21" ht="74.5" customHeight="1">
      <c r="A6" s="635" t="s">
        <v>5520</v>
      </c>
      <c r="B6" s="636"/>
      <c r="C6" s="636"/>
      <c r="D6" s="636"/>
      <c r="E6" s="636"/>
      <c r="F6" s="636"/>
      <c r="G6" s="636"/>
      <c r="H6" s="637"/>
      <c r="J6" s="2577" t="s">
        <v>5585</v>
      </c>
      <c r="K6" s="2578"/>
      <c r="L6" s="2578"/>
      <c r="M6" s="2578"/>
      <c r="N6" s="2578"/>
      <c r="O6" s="2579"/>
      <c r="P6" s="2577" t="s">
        <v>5586</v>
      </c>
      <c r="Q6" s="2578"/>
      <c r="R6" s="2578"/>
      <c r="S6" s="2578"/>
      <c r="T6" s="2578"/>
      <c r="U6" s="2579"/>
    </row>
    <row r="7" spans="1:21">
      <c r="A7" s="638"/>
      <c r="B7" s="639"/>
      <c r="C7" s="639"/>
      <c r="D7" s="639"/>
      <c r="E7" s="639"/>
      <c r="F7" s="639"/>
      <c r="G7" s="639"/>
      <c r="H7" s="640"/>
      <c r="J7" t="s">
        <v>5584</v>
      </c>
    </row>
    <row r="8" spans="1:21">
      <c r="A8" s="638"/>
      <c r="B8" s="639"/>
      <c r="C8" s="639"/>
      <c r="D8" s="639"/>
      <c r="E8" s="639"/>
      <c r="F8" s="639"/>
      <c r="G8" s="639"/>
      <c r="H8" s="640"/>
    </row>
    <row r="9" spans="1:21" ht="29.5" customHeight="1">
      <c r="A9" s="641"/>
      <c r="B9" s="642"/>
      <c r="C9" s="642"/>
      <c r="D9" s="642"/>
      <c r="E9" s="642"/>
      <c r="F9" s="642"/>
      <c r="G9" s="642"/>
      <c r="H9" s="643"/>
      <c r="J9" t="s">
        <v>5958</v>
      </c>
      <c r="P9" s="2577" t="s">
        <v>5959</v>
      </c>
      <c r="Q9" s="2578"/>
      <c r="R9" s="2578"/>
      <c r="S9" s="2578"/>
      <c r="T9" s="2578"/>
      <c r="U9" s="2579"/>
    </row>
    <row r="10" spans="1:21">
      <c r="J10" s="2574"/>
      <c r="K10" s="2575"/>
      <c r="L10" s="2575"/>
      <c r="M10" s="2575"/>
      <c r="N10" s="2575"/>
      <c r="O10" s="2576"/>
    </row>
    <row r="11" spans="1:21">
      <c r="A11" s="635" t="s">
        <v>5548</v>
      </c>
      <c r="B11" s="636"/>
      <c r="C11" s="636"/>
      <c r="D11" s="636"/>
      <c r="E11" s="636"/>
      <c r="F11" s="636"/>
      <c r="G11" s="636"/>
      <c r="H11" s="637"/>
    </row>
    <row r="12" spans="1:21">
      <c r="A12" s="638"/>
      <c r="B12" s="639"/>
      <c r="C12" s="639"/>
      <c r="D12" s="639"/>
      <c r="E12" s="639"/>
      <c r="F12" s="639"/>
      <c r="G12" s="639"/>
      <c r="H12" s="640"/>
      <c r="J12" s="668" t="s">
        <v>5960</v>
      </c>
      <c r="K12" s="669"/>
      <c r="L12" s="669"/>
      <c r="M12" s="669"/>
      <c r="N12" s="669"/>
      <c r="O12" s="670"/>
      <c r="P12" s="668" t="s">
        <v>5961</v>
      </c>
      <c r="Q12" s="669"/>
      <c r="R12" s="669"/>
      <c r="S12" s="669"/>
      <c r="T12" s="669"/>
      <c r="U12" s="670"/>
    </row>
    <row r="13" spans="1:21">
      <c r="A13" s="641"/>
      <c r="B13" s="642"/>
      <c r="C13" s="642"/>
      <c r="D13" s="642"/>
      <c r="E13" s="642"/>
      <c r="F13" s="642"/>
      <c r="G13" s="642"/>
      <c r="H13" s="643"/>
      <c r="J13" s="671"/>
      <c r="K13" s="672"/>
      <c r="L13" s="672"/>
      <c r="M13" s="672"/>
      <c r="N13" s="672"/>
      <c r="O13" s="673"/>
      <c r="P13" s="671"/>
      <c r="Q13" s="672"/>
      <c r="R13" s="672"/>
      <c r="S13" s="672"/>
      <c r="T13" s="672"/>
      <c r="U13" s="673"/>
    </row>
    <row r="14" spans="1:21">
      <c r="J14" s="671"/>
      <c r="K14" s="672"/>
      <c r="L14" s="672"/>
      <c r="M14" s="672"/>
      <c r="N14" s="672"/>
      <c r="O14" s="673"/>
      <c r="P14" s="671"/>
      <c r="Q14" s="672"/>
      <c r="R14" s="672"/>
      <c r="S14" s="672"/>
      <c r="T14" s="672"/>
      <c r="U14" s="673"/>
    </row>
    <row r="15" spans="1:21" ht="15.5">
      <c r="A15" s="2580" t="s">
        <v>5551</v>
      </c>
      <c r="B15" s="2580"/>
      <c r="C15" s="2580"/>
      <c r="D15" s="2580"/>
      <c r="E15" s="2580"/>
      <c r="F15" s="2580"/>
      <c r="G15" s="2580"/>
      <c r="H15" s="2580"/>
      <c r="I15" s="2580"/>
      <c r="J15" s="671"/>
      <c r="K15" s="672"/>
      <c r="L15" s="672"/>
      <c r="M15" s="672"/>
      <c r="N15" s="672"/>
      <c r="O15" s="673"/>
      <c r="P15" s="671"/>
      <c r="Q15" s="672"/>
      <c r="R15" s="672"/>
      <c r="S15" s="672"/>
      <c r="T15" s="672"/>
      <c r="U15" s="673"/>
    </row>
    <row r="16" spans="1:21">
      <c r="J16" s="671"/>
      <c r="K16" s="672"/>
      <c r="L16" s="672"/>
      <c r="M16" s="672"/>
      <c r="N16" s="672"/>
      <c r="O16" s="673"/>
      <c r="P16" s="671"/>
      <c r="Q16" s="672"/>
      <c r="R16" s="672"/>
      <c r="S16" s="672"/>
      <c r="T16" s="672"/>
      <c r="U16" s="673"/>
    </row>
    <row r="17" spans="1:21">
      <c r="A17" s="765" t="s">
        <v>5583</v>
      </c>
      <c r="B17" s="765"/>
      <c r="C17" s="765"/>
      <c r="D17" s="765"/>
      <c r="E17" s="765"/>
      <c r="F17" s="765"/>
      <c r="G17" s="765"/>
      <c r="H17" s="765"/>
      <c r="J17" s="671"/>
      <c r="K17" s="672"/>
      <c r="L17" s="672"/>
      <c r="M17" s="672"/>
      <c r="N17" s="672"/>
      <c r="O17" s="673"/>
      <c r="P17" s="671"/>
      <c r="Q17" s="672"/>
      <c r="R17" s="672"/>
      <c r="S17" s="672"/>
      <c r="T17" s="672"/>
      <c r="U17" s="673"/>
    </row>
    <row r="18" spans="1:21">
      <c r="A18" s="765"/>
      <c r="B18" s="765"/>
      <c r="C18" s="765"/>
      <c r="D18" s="765"/>
      <c r="E18" s="765"/>
      <c r="F18" s="765"/>
      <c r="G18" s="765"/>
      <c r="H18" s="765"/>
      <c r="J18" s="671"/>
      <c r="K18" s="672"/>
      <c r="L18" s="672"/>
      <c r="M18" s="672"/>
      <c r="N18" s="672"/>
      <c r="O18" s="673"/>
      <c r="P18" s="671"/>
      <c r="Q18" s="672"/>
      <c r="R18" s="672"/>
      <c r="S18" s="672"/>
      <c r="T18" s="672"/>
      <c r="U18" s="673"/>
    </row>
    <row r="19" spans="1:21">
      <c r="A19" s="765"/>
      <c r="B19" s="765"/>
      <c r="C19" s="765"/>
      <c r="D19" s="765"/>
      <c r="E19" s="765"/>
      <c r="F19" s="765"/>
      <c r="G19" s="765"/>
      <c r="H19" s="765"/>
      <c r="J19" s="674"/>
      <c r="K19" s="675"/>
      <c r="L19" s="675"/>
      <c r="M19" s="675"/>
      <c r="N19" s="675"/>
      <c r="O19" s="676"/>
      <c r="P19" s="674"/>
      <c r="Q19" s="675"/>
      <c r="R19" s="675"/>
      <c r="S19" s="675"/>
      <c r="T19" s="675"/>
      <c r="U19" s="676"/>
    </row>
    <row r="21" spans="1:21" ht="25.5" customHeight="1">
      <c r="A21" s="765" t="s">
        <v>5615</v>
      </c>
      <c r="B21" s="765"/>
      <c r="C21" s="765"/>
      <c r="D21" s="765"/>
      <c r="E21" s="765"/>
      <c r="F21" s="765"/>
      <c r="G21" s="765"/>
      <c r="H21" s="765"/>
      <c r="J21" s="647" t="s">
        <v>6051</v>
      </c>
      <c r="K21" s="648"/>
      <c r="L21" s="648"/>
      <c r="M21" s="648"/>
      <c r="N21" s="648"/>
      <c r="O21" s="648"/>
      <c r="P21" s="648"/>
      <c r="Q21" s="648"/>
      <c r="R21" s="648"/>
      <c r="S21" s="648"/>
      <c r="T21" s="648"/>
      <c r="U21" s="649"/>
    </row>
    <row r="22" spans="1:21" ht="38" customHeight="1">
      <c r="A22" s="765"/>
      <c r="B22" s="765"/>
      <c r="C22" s="765"/>
      <c r="D22" s="765"/>
      <c r="E22" s="765"/>
      <c r="F22" s="765"/>
      <c r="G22" s="765"/>
      <c r="H22" s="765"/>
      <c r="J22" s="653"/>
      <c r="K22" s="654"/>
      <c r="L22" s="654"/>
      <c r="M22" s="654"/>
      <c r="N22" s="654"/>
      <c r="O22" s="654"/>
      <c r="P22" s="654"/>
      <c r="Q22" s="654"/>
      <c r="R22" s="654"/>
      <c r="S22" s="654"/>
      <c r="T22" s="654"/>
      <c r="U22" s="655"/>
    </row>
    <row r="23" spans="1:21" ht="25.5" customHeight="1">
      <c r="A23" s="765"/>
      <c r="B23" s="765"/>
      <c r="C23" s="765"/>
      <c r="D23" s="765"/>
      <c r="E23" s="765"/>
      <c r="F23" s="765"/>
      <c r="G23" s="765"/>
      <c r="H23" s="765"/>
    </row>
    <row r="24" spans="1:21" ht="25.5" customHeight="1">
      <c r="J24" s="2573" t="s">
        <v>6050</v>
      </c>
      <c r="K24" s="2019"/>
      <c r="L24" s="2019"/>
      <c r="M24" s="2019"/>
      <c r="N24" s="2019"/>
      <c r="O24" s="2019"/>
      <c r="P24" s="2019"/>
      <c r="Q24" s="2019"/>
      <c r="R24" s="2019"/>
      <c r="S24" s="2019"/>
      <c r="T24" s="2019"/>
      <c r="U24" s="2020"/>
    </row>
    <row r="25" spans="1:21" ht="26">
      <c r="A25" s="1649" t="s">
        <v>5936</v>
      </c>
      <c r="B25" s="1649"/>
      <c r="C25" s="1649"/>
      <c r="D25" s="1649"/>
      <c r="E25" s="1649"/>
      <c r="F25" s="1649"/>
      <c r="G25" s="1649"/>
      <c r="H25" s="1649"/>
    </row>
    <row r="26" spans="1:21" ht="21.5" customHeight="1">
      <c r="A26" s="2584" t="s">
        <v>5937</v>
      </c>
      <c r="B26" s="2585"/>
      <c r="C26" s="2585"/>
      <c r="D26" s="2585"/>
      <c r="E26" s="2585"/>
      <c r="F26" s="2585"/>
      <c r="G26" s="2585"/>
      <c r="H26" s="2586"/>
      <c r="J26" s="2334" t="s">
        <v>6071</v>
      </c>
      <c r="K26" s="712"/>
      <c r="L26" s="712"/>
      <c r="M26" s="712"/>
      <c r="N26" s="713"/>
      <c r="P26" s="635" t="s">
        <v>6072</v>
      </c>
      <c r="Q26" s="636"/>
      <c r="R26" s="636"/>
      <c r="S26" s="636"/>
      <c r="T26" s="637"/>
    </row>
    <row r="27" spans="1:21" ht="21.5" customHeight="1">
      <c r="A27" s="2587"/>
      <c r="B27" s="2588"/>
      <c r="C27" s="2588"/>
      <c r="D27" s="2588"/>
      <c r="E27" s="2588"/>
      <c r="F27" s="2588"/>
      <c r="G27" s="2588"/>
      <c r="H27" s="2589"/>
      <c r="P27" s="641"/>
      <c r="Q27" s="642"/>
      <c r="R27" s="642"/>
      <c r="S27" s="642"/>
      <c r="T27" s="643"/>
    </row>
    <row r="28" spans="1:21" ht="21.5" customHeight="1">
      <c r="A28" s="2587"/>
      <c r="B28" s="2588"/>
      <c r="C28" s="2588"/>
      <c r="D28" s="2588"/>
      <c r="E28" s="2588"/>
      <c r="F28" s="2588"/>
      <c r="G28" s="2588"/>
      <c r="H28" s="2589"/>
    </row>
    <row r="29" spans="1:21" ht="21.5" customHeight="1">
      <c r="A29" s="2587"/>
      <c r="B29" s="2588"/>
      <c r="C29" s="2588"/>
      <c r="D29" s="2588"/>
      <c r="E29" s="2588"/>
      <c r="F29" s="2588"/>
      <c r="G29" s="2588"/>
      <c r="H29" s="2589"/>
      <c r="J29" s="2581" t="s">
        <v>6120</v>
      </c>
      <c r="K29" s="2582"/>
      <c r="L29" s="2582"/>
      <c r="M29" s="2582"/>
      <c r="N29" s="2583"/>
      <c r="P29" t="s">
        <v>6121</v>
      </c>
    </row>
    <row r="30" spans="1:21" ht="21.5" customHeight="1">
      <c r="A30" s="2587"/>
      <c r="B30" s="2588"/>
      <c r="C30" s="2588"/>
      <c r="D30" s="2588"/>
      <c r="E30" s="2588"/>
      <c r="F30" s="2588"/>
      <c r="G30" s="2588"/>
      <c r="H30" s="2589"/>
    </row>
    <row r="31" spans="1:21" ht="34.5" customHeight="1">
      <c r="A31" s="2590"/>
      <c r="B31" s="2591"/>
      <c r="C31" s="2591"/>
      <c r="D31" s="2591"/>
      <c r="E31" s="2591"/>
      <c r="F31" s="2591"/>
      <c r="G31" s="2591"/>
      <c r="H31" s="2592"/>
      <c r="J31" s="647" t="s">
        <v>6555</v>
      </c>
      <c r="K31" s="648"/>
      <c r="L31" s="648"/>
      <c r="M31" s="648"/>
      <c r="N31" s="649"/>
      <c r="P31" t="s">
        <v>6556</v>
      </c>
    </row>
    <row r="32" spans="1:21" ht="34.5" customHeight="1">
      <c r="J32" s="653"/>
      <c r="K32" s="654"/>
      <c r="L32" s="654"/>
      <c r="M32" s="654"/>
      <c r="N32" s="655"/>
    </row>
    <row r="34" spans="1:26">
      <c r="A34" t="s">
        <v>6520</v>
      </c>
    </row>
    <row r="35" spans="1:26" ht="39" customHeight="1">
      <c r="A35" s="629" t="s">
        <v>6521</v>
      </c>
      <c r="B35" s="629"/>
      <c r="C35" s="629"/>
      <c r="D35" s="629"/>
      <c r="E35" s="629"/>
      <c r="F35" s="629"/>
      <c r="G35" s="629"/>
      <c r="H35" s="629"/>
      <c r="J35" t="s">
        <v>8270</v>
      </c>
      <c r="P35" s="647" t="s">
        <v>8271</v>
      </c>
      <c r="Q35" s="648"/>
      <c r="R35" s="648"/>
      <c r="S35" s="648"/>
      <c r="T35" s="648"/>
      <c r="U35" s="648"/>
      <c r="V35" s="648"/>
      <c r="W35" s="648"/>
      <c r="X35" s="648"/>
      <c r="Y35" s="648"/>
      <c r="Z35" s="649"/>
    </row>
    <row r="36" spans="1:26" ht="39" customHeight="1">
      <c r="A36" s="629" t="s">
        <v>6522</v>
      </c>
      <c r="B36" s="629"/>
      <c r="C36" s="629"/>
      <c r="D36" s="629"/>
      <c r="E36" s="629"/>
      <c r="F36" s="629"/>
      <c r="G36" s="629"/>
      <c r="H36" s="629"/>
      <c r="P36" s="653"/>
      <c r="Q36" s="654"/>
      <c r="R36" s="654"/>
      <c r="S36" s="654"/>
      <c r="T36" s="654"/>
      <c r="U36" s="654"/>
      <c r="V36" s="654"/>
      <c r="W36" s="654"/>
      <c r="X36" s="654"/>
      <c r="Y36" s="654"/>
      <c r="Z36" s="655"/>
    </row>
    <row r="37" spans="1:26" ht="36" customHeight="1">
      <c r="A37" s="629" t="s">
        <v>6523</v>
      </c>
      <c r="B37" s="629"/>
      <c r="C37" s="629"/>
      <c r="D37" s="629"/>
      <c r="E37" s="629"/>
      <c r="F37" s="629"/>
      <c r="G37" s="629"/>
      <c r="H37" s="629"/>
      <c r="P37" t="s">
        <v>8272</v>
      </c>
    </row>
    <row r="38" spans="1:26" ht="14.5" customHeight="1">
      <c r="A38" s="629" t="s">
        <v>6524</v>
      </c>
      <c r="B38" s="629"/>
      <c r="C38" s="629"/>
      <c r="D38" s="629"/>
      <c r="E38" s="629"/>
      <c r="F38" s="629"/>
      <c r="G38" s="629"/>
      <c r="H38" s="629"/>
      <c r="J38" s="629" t="s">
        <v>8686</v>
      </c>
      <c r="K38" s="629"/>
      <c r="L38" s="629"/>
      <c r="M38" s="629"/>
      <c r="P38" s="616" t="s">
        <v>8685</v>
      </c>
      <c r="Q38" s="616"/>
      <c r="R38" s="616"/>
      <c r="S38" s="616"/>
      <c r="T38" s="616"/>
      <c r="U38" s="616"/>
      <c r="V38" s="616"/>
      <c r="W38" s="616"/>
      <c r="X38" s="616"/>
      <c r="Y38" s="616"/>
      <c r="Z38" s="616"/>
    </row>
    <row r="39" spans="1:26">
      <c r="J39" s="629"/>
      <c r="K39" s="629"/>
      <c r="L39" s="629"/>
      <c r="M39" s="629"/>
      <c r="P39" s="616"/>
      <c r="Q39" s="616"/>
      <c r="R39" s="616"/>
      <c r="S39" s="616"/>
      <c r="T39" s="616"/>
      <c r="U39" s="616"/>
      <c r="V39" s="616"/>
      <c r="W39" s="616"/>
      <c r="X39" s="616"/>
      <c r="Y39" s="616"/>
      <c r="Z39" s="616"/>
    </row>
    <row r="40" spans="1:26">
      <c r="A40" s="630" t="s">
        <v>7173</v>
      </c>
      <c r="B40" s="630"/>
      <c r="C40" s="630"/>
      <c r="D40" s="630"/>
      <c r="E40" s="630"/>
      <c r="F40" s="630"/>
      <c r="G40" s="630"/>
      <c r="H40" s="630"/>
      <c r="J40" s="629"/>
      <c r="K40" s="629"/>
      <c r="L40" s="629"/>
      <c r="M40" s="629"/>
      <c r="P40" s="616"/>
      <c r="Q40" s="616"/>
      <c r="R40" s="616"/>
      <c r="S40" s="616"/>
      <c r="T40" s="616"/>
      <c r="U40" s="616"/>
      <c r="V40" s="616"/>
      <c r="W40" s="616"/>
      <c r="X40" s="616"/>
      <c r="Y40" s="616"/>
      <c r="Z40" s="616"/>
    </row>
    <row r="41" spans="1:26">
      <c r="A41" s="630"/>
      <c r="B41" s="630"/>
      <c r="C41" s="630"/>
      <c r="D41" s="630"/>
      <c r="E41" s="630"/>
      <c r="F41" s="630"/>
      <c r="G41" s="630"/>
      <c r="H41" s="630"/>
      <c r="J41" s="629"/>
      <c r="K41" s="629"/>
      <c r="L41" s="629"/>
      <c r="M41" s="629"/>
      <c r="P41" s="616"/>
      <c r="Q41" s="616"/>
      <c r="R41" s="616"/>
      <c r="S41" s="616"/>
      <c r="T41" s="616"/>
      <c r="U41" s="616"/>
      <c r="V41" s="616"/>
      <c r="W41" s="616"/>
      <c r="X41" s="616"/>
      <c r="Y41" s="616"/>
      <c r="Z41" s="616"/>
    </row>
    <row r="42" spans="1:26">
      <c r="A42" s="630"/>
      <c r="B42" s="630"/>
      <c r="C42" s="630"/>
      <c r="D42" s="630"/>
      <c r="E42" s="630"/>
      <c r="F42" s="630"/>
      <c r="G42" s="630"/>
      <c r="H42" s="630"/>
    </row>
    <row r="43" spans="1:26">
      <c r="A43" s="630"/>
      <c r="B43" s="630"/>
      <c r="C43" s="630"/>
      <c r="D43" s="630"/>
      <c r="E43" s="630"/>
      <c r="F43" s="630"/>
      <c r="G43" s="630"/>
      <c r="H43" s="630"/>
    </row>
    <row r="44" spans="1:26" ht="34.5" customHeight="1">
      <c r="J44" s="647" t="s">
        <v>8813</v>
      </c>
      <c r="K44" s="648"/>
      <c r="L44" s="648"/>
      <c r="M44" s="648"/>
      <c r="N44" s="649"/>
      <c r="P44" s="2573" t="s">
        <v>8811</v>
      </c>
      <c r="Q44" s="2019"/>
      <c r="R44" s="2019"/>
      <c r="S44" s="2019"/>
      <c r="T44" s="2019"/>
      <c r="U44" s="2019"/>
      <c r="V44" s="2019"/>
      <c r="W44" s="2019"/>
      <c r="X44" s="2020"/>
    </row>
    <row r="45" spans="1:26" ht="34.5" customHeight="1">
      <c r="J45" s="650"/>
      <c r="K45" s="651"/>
      <c r="L45" s="651"/>
      <c r="M45" s="651"/>
      <c r="N45" s="652"/>
      <c r="P45" s="648" t="s">
        <v>8812</v>
      </c>
      <c r="Q45" s="648"/>
      <c r="R45" s="648"/>
      <c r="S45" s="648"/>
      <c r="T45" s="648"/>
      <c r="U45" s="648"/>
      <c r="V45" s="648"/>
      <c r="W45" s="648"/>
      <c r="X45" s="648"/>
    </row>
    <row r="46" spans="1:26" ht="34.5" customHeight="1">
      <c r="J46" s="653"/>
      <c r="K46" s="654"/>
      <c r="L46" s="654"/>
      <c r="M46" s="654"/>
      <c r="N46" s="655"/>
    </row>
    <row r="48" spans="1:26">
      <c r="Q48" t="s">
        <v>9050</v>
      </c>
    </row>
    <row r="49" spans="10:18">
      <c r="J49" s="696" t="s">
        <v>9049</v>
      </c>
      <c r="K49" s="697"/>
      <c r="L49" s="697"/>
      <c r="M49" s="697"/>
      <c r="N49" s="698"/>
      <c r="Q49" s="608" t="s">
        <v>9036</v>
      </c>
    </row>
    <row r="50" spans="10:18">
      <c r="J50" t="s">
        <v>9037</v>
      </c>
      <c r="Q50" s="607" t="s">
        <v>9038</v>
      </c>
    </row>
    <row r="51" spans="10:18">
      <c r="J51" t="s">
        <v>9048</v>
      </c>
      <c r="Q51" t="s">
        <v>9039</v>
      </c>
    </row>
    <row r="52" spans="10:18">
      <c r="Q52" t="s">
        <v>9040</v>
      </c>
    </row>
    <row r="53" spans="10:18">
      <c r="Q53" t="s">
        <v>9041</v>
      </c>
    </row>
    <row r="54" spans="10:18">
      <c r="Q54" t="s">
        <v>9042</v>
      </c>
    </row>
    <row r="55" spans="10:18">
      <c r="Q55" t="s">
        <v>9043</v>
      </c>
    </row>
    <row r="56" spans="10:18">
      <c r="Q56" t="s">
        <v>9044</v>
      </c>
    </row>
    <row r="57" spans="10:18">
      <c r="Q57" t="s">
        <v>9045</v>
      </c>
    </row>
    <row r="58" spans="10:18">
      <c r="Q58" t="s">
        <v>9046</v>
      </c>
    </row>
    <row r="59" spans="10:18">
      <c r="Q59" t="s">
        <v>9047</v>
      </c>
    </row>
    <row r="61" spans="10:18">
      <c r="J61" t="s">
        <v>9062</v>
      </c>
    </row>
    <row r="63" spans="10:18">
      <c r="J63" t="s">
        <v>9056</v>
      </c>
    </row>
    <row r="64" spans="10:18">
      <c r="J64" t="s">
        <v>9057</v>
      </c>
      <c r="R64" t="s">
        <v>9061</v>
      </c>
    </row>
    <row r="65" spans="10:25" ht="18.5" customHeight="1">
      <c r="J65" t="s">
        <v>9058</v>
      </c>
      <c r="R65" s="1955" t="s">
        <v>9059</v>
      </c>
      <c r="S65" s="1955"/>
      <c r="T65" s="1955"/>
      <c r="U65" s="1955"/>
      <c r="V65" s="1955"/>
      <c r="W65" s="1955"/>
      <c r="X65" s="1955"/>
      <c r="Y65" s="1955"/>
    </row>
    <row r="66" spans="10:25">
      <c r="R66" s="1955" t="s">
        <v>9060</v>
      </c>
      <c r="S66" s="1955"/>
      <c r="T66" s="1955"/>
      <c r="U66" s="1955"/>
      <c r="V66" s="1955"/>
      <c r="W66" s="1955"/>
      <c r="X66" s="1955"/>
      <c r="Y66" s="1955"/>
    </row>
  </sheetData>
  <mergeCells count="40">
    <mergeCell ref="J49:N49"/>
    <mergeCell ref="R65:Y65"/>
    <mergeCell ref="R66:Y66"/>
    <mergeCell ref="A40:H43"/>
    <mergeCell ref="P12:U19"/>
    <mergeCell ref="A21:H23"/>
    <mergeCell ref="J29:N29"/>
    <mergeCell ref="J21:U22"/>
    <mergeCell ref="J24:U24"/>
    <mergeCell ref="P26:T27"/>
    <mergeCell ref="J26:N26"/>
    <mergeCell ref="A25:H25"/>
    <mergeCell ref="A26:H31"/>
    <mergeCell ref="A35:H35"/>
    <mergeCell ref="A36:H36"/>
    <mergeCell ref="A37:H37"/>
    <mergeCell ref="A38:H38"/>
    <mergeCell ref="J31:N32"/>
    <mergeCell ref="P35:Z36"/>
    <mergeCell ref="P2:U2"/>
    <mergeCell ref="P1:U1"/>
    <mergeCell ref="J4:O4"/>
    <mergeCell ref="P4:U4"/>
    <mergeCell ref="A17:H19"/>
    <mergeCell ref="J6:O6"/>
    <mergeCell ref="P6:U6"/>
    <mergeCell ref="A2:H4"/>
    <mergeCell ref="A6:H9"/>
    <mergeCell ref="A11:H13"/>
    <mergeCell ref="A15:I15"/>
    <mergeCell ref="J1:O1"/>
    <mergeCell ref="J2:O2"/>
    <mergeCell ref="J44:N46"/>
    <mergeCell ref="P44:X44"/>
    <mergeCell ref="P45:X45"/>
    <mergeCell ref="J10:O10"/>
    <mergeCell ref="P9:U9"/>
    <mergeCell ref="J12:O19"/>
    <mergeCell ref="J38:M41"/>
    <mergeCell ref="P38:Z41"/>
  </mergeCells>
  <hyperlinks>
    <hyperlink ref="J50" r:id="rId1" display="https://stackoverflow.com/questions/10411529/package-manager-console-enable-migrations-commandnotfoundexception-only-in-a-spe" xr:uid="{28E57A81-8351-4450-BBA1-417724E60BB4}"/>
    <hyperlink ref="J51" r:id="rId2" display="https://stackoverflow.com/questions/16497938/ef-5-enable-migrations-no-context-type-was-found-in-the-assembly" xr:uid="{0382B1C4-6A0E-4674-9AA9-6F482E0246FE}"/>
  </hyperlinks>
  <pageMargins left="0.7" right="0.7" top="0.75" bottom="0.75" header="0.3" footer="0.3"/>
  <pageSetup orientation="portrait"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D1450-BC77-498B-9DE7-F4072D770953}">
  <dimension ref="A1:P41"/>
  <sheetViews>
    <sheetView topLeftCell="A10" workbookViewId="0">
      <selection activeCell="J41" sqref="J41"/>
    </sheetView>
  </sheetViews>
  <sheetFormatPr defaultRowHeight="14.5"/>
  <cols>
    <col min="1" max="1" width="30.26953125" bestFit="1" customWidth="1"/>
    <col min="11" max="11" width="24.90625" customWidth="1"/>
  </cols>
  <sheetData>
    <row r="1" spans="1:16" ht="26">
      <c r="A1" s="1649" t="s">
        <v>509</v>
      </c>
      <c r="B1" s="1649"/>
      <c r="C1" s="1649"/>
      <c r="D1" s="1649"/>
      <c r="E1" s="1649"/>
      <c r="F1" s="1649"/>
      <c r="K1" s="1654" t="s">
        <v>8324</v>
      </c>
      <c r="L1" s="1654"/>
      <c r="M1" s="1654"/>
      <c r="N1" s="1654"/>
      <c r="O1" s="1654"/>
      <c r="P1" s="1654"/>
    </row>
    <row r="2" spans="1:16">
      <c r="A2" t="s">
        <v>510</v>
      </c>
    </row>
    <row r="3" spans="1:16">
      <c r="A3" t="s">
        <v>3349</v>
      </c>
      <c r="K3" t="s">
        <v>8325</v>
      </c>
    </row>
    <row r="4" spans="1:16">
      <c r="K4" t="s">
        <v>8326</v>
      </c>
    </row>
    <row r="5" spans="1:16">
      <c r="A5" t="s">
        <v>5354</v>
      </c>
    </row>
    <row r="6" spans="1:16" ht="26.5" customHeight="1">
      <c r="A6" s="647" t="s">
        <v>7723</v>
      </c>
      <c r="B6" s="648"/>
      <c r="C6" s="648"/>
      <c r="D6" s="648"/>
      <c r="E6" s="648"/>
      <c r="F6" s="648"/>
      <c r="G6" s="648"/>
      <c r="H6" s="648"/>
      <c r="I6" s="649"/>
      <c r="K6" t="s">
        <v>8327</v>
      </c>
    </row>
    <row r="7" spans="1:16" ht="26.5" customHeight="1">
      <c r="A7" s="653"/>
      <c r="B7" s="654"/>
      <c r="C7" s="654"/>
      <c r="D7" s="654"/>
      <c r="E7" s="654"/>
      <c r="F7" s="654"/>
      <c r="G7" s="654"/>
      <c r="H7" s="654"/>
      <c r="I7" s="655"/>
      <c r="K7" t="s">
        <v>8328</v>
      </c>
      <c r="L7" t="s">
        <v>8329</v>
      </c>
    </row>
    <row r="8" spans="1:16">
      <c r="K8" t="s">
        <v>8330</v>
      </c>
      <c r="L8" t="s">
        <v>8331</v>
      </c>
    </row>
    <row r="9" spans="1:16">
      <c r="A9" t="s">
        <v>8253</v>
      </c>
      <c r="K9" t="s">
        <v>8332</v>
      </c>
      <c r="L9" t="s">
        <v>8333</v>
      </c>
    </row>
    <row r="10" spans="1:16">
      <c r="K10" t="s">
        <v>8334</v>
      </c>
      <c r="L10" t="s">
        <v>8335</v>
      </c>
    </row>
    <row r="11" spans="1:16">
      <c r="K11" t="s">
        <v>8336</v>
      </c>
      <c r="L11" t="s">
        <v>8340</v>
      </c>
    </row>
    <row r="12" spans="1:16">
      <c r="K12" t="s">
        <v>8337</v>
      </c>
      <c r="L12" t="s">
        <v>8341</v>
      </c>
    </row>
    <row r="13" spans="1:16">
      <c r="K13" t="s">
        <v>8338</v>
      </c>
      <c r="L13" t="s">
        <v>8342</v>
      </c>
    </row>
    <row r="14" spans="1:16">
      <c r="K14" t="s">
        <v>8339</v>
      </c>
      <c r="L14" t="s">
        <v>8343</v>
      </c>
    </row>
    <row r="15" spans="1:16">
      <c r="K15" t="s">
        <v>8344</v>
      </c>
      <c r="L15" t="s">
        <v>8345</v>
      </c>
    </row>
    <row r="16" spans="1:16" ht="32" customHeight="1">
      <c r="K16" s="558" t="s">
        <v>8346</v>
      </c>
      <c r="L16" t="s">
        <v>8347</v>
      </c>
    </row>
    <row r="17" spans="10:12" ht="41" customHeight="1">
      <c r="K17" s="558" t="s">
        <v>8348</v>
      </c>
      <c r="L17" t="s">
        <v>8349</v>
      </c>
    </row>
    <row r="19" spans="10:12">
      <c r="K19" t="s">
        <v>8350</v>
      </c>
      <c r="L19" t="s">
        <v>8351</v>
      </c>
    </row>
    <row r="20" spans="10:12">
      <c r="J20" t="s">
        <v>5405</v>
      </c>
      <c r="K20" t="s">
        <v>8352</v>
      </c>
      <c r="L20" t="s">
        <v>8353</v>
      </c>
    </row>
    <row r="22" spans="10:12">
      <c r="K22" t="s">
        <v>8354</v>
      </c>
      <c r="L22" t="s">
        <v>8355</v>
      </c>
    </row>
    <row r="23" spans="10:12">
      <c r="K23" t="s">
        <v>8356</v>
      </c>
      <c r="L23" t="s">
        <v>8357</v>
      </c>
    </row>
    <row r="24" spans="10:12">
      <c r="K24" t="s">
        <v>8358</v>
      </c>
      <c r="L24" t="s">
        <v>8359</v>
      </c>
    </row>
    <row r="26" spans="10:12">
      <c r="K26" t="s">
        <v>8360</v>
      </c>
      <c r="L26" t="s">
        <v>8361</v>
      </c>
    </row>
    <row r="27" spans="10:12">
      <c r="K27" t="s">
        <v>8362</v>
      </c>
      <c r="L27" t="s">
        <v>8363</v>
      </c>
    </row>
    <row r="28" spans="10:12">
      <c r="K28" t="s">
        <v>8364</v>
      </c>
      <c r="L28" t="s">
        <v>8365</v>
      </c>
    </row>
    <row r="29" spans="10:12">
      <c r="K29" t="s">
        <v>8366</v>
      </c>
      <c r="L29" t="s">
        <v>8367</v>
      </c>
    </row>
    <row r="31" spans="10:12">
      <c r="K31" t="s">
        <v>8368</v>
      </c>
      <c r="L31" t="s">
        <v>8369</v>
      </c>
    </row>
    <row r="32" spans="10:12">
      <c r="K32" t="s">
        <v>8372</v>
      </c>
      <c r="L32" t="s">
        <v>8373</v>
      </c>
    </row>
    <row r="33" spans="11:12">
      <c r="K33" t="s">
        <v>8370</v>
      </c>
      <c r="L33" t="s">
        <v>8371</v>
      </c>
    </row>
    <row r="34" spans="11:12">
      <c r="K34" t="s">
        <v>8374</v>
      </c>
      <c r="L34" t="s">
        <v>8375</v>
      </c>
    </row>
    <row r="35" spans="11:12">
      <c r="K35" t="s">
        <v>8376</v>
      </c>
      <c r="L35" t="s">
        <v>8377</v>
      </c>
    </row>
    <row r="36" spans="11:12">
      <c r="K36" t="s">
        <v>8378</v>
      </c>
      <c r="L36" t="s">
        <v>8379</v>
      </c>
    </row>
    <row r="38" spans="11:12">
      <c r="K38" t="s">
        <v>8380</v>
      </c>
      <c r="L38" t="s">
        <v>8381</v>
      </c>
    </row>
    <row r="40" spans="11:12">
      <c r="K40" t="s">
        <v>8673</v>
      </c>
      <c r="L40" t="s">
        <v>8674</v>
      </c>
    </row>
    <row r="41" spans="11:12">
      <c r="K41" t="s">
        <v>8748</v>
      </c>
      <c r="L41" t="s">
        <v>8749</v>
      </c>
    </row>
  </sheetData>
  <mergeCells count="3">
    <mergeCell ref="A6:I7"/>
    <mergeCell ref="A1:F1"/>
    <mergeCell ref="K1:P1"/>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C3FF4-4849-45A8-A977-8EA8E9733CF9}">
  <dimension ref="A1:O182"/>
  <sheetViews>
    <sheetView topLeftCell="A109" workbookViewId="0">
      <selection activeCell="F76" sqref="F76"/>
    </sheetView>
  </sheetViews>
  <sheetFormatPr defaultRowHeight="14.5"/>
  <cols>
    <col min="1" max="1" width="20.1796875" customWidth="1"/>
    <col min="2" max="2" width="13.6328125" customWidth="1"/>
    <col min="3" max="3" width="13.26953125" customWidth="1"/>
    <col min="4" max="4" width="12.36328125" customWidth="1"/>
    <col min="6" max="6" width="11.1796875" customWidth="1"/>
    <col min="8" max="8" width="13.08984375" customWidth="1"/>
    <col min="10" max="10" width="12.7265625" customWidth="1"/>
    <col min="11" max="11" width="19.453125" customWidth="1"/>
  </cols>
  <sheetData>
    <row r="1" spans="1:11" ht="33.5">
      <c r="A1" s="1917" t="s">
        <v>655</v>
      </c>
      <c r="B1" s="1917"/>
      <c r="C1" s="1917"/>
      <c r="D1" s="1917"/>
      <c r="E1" s="1917"/>
      <c r="F1" s="1917"/>
      <c r="G1" s="1917"/>
      <c r="H1" s="1917"/>
      <c r="I1" s="1917"/>
      <c r="J1" s="1917"/>
    </row>
    <row r="2" spans="1:11" ht="15.5">
      <c r="A2" t="s">
        <v>529</v>
      </c>
      <c r="B2" t="s">
        <v>532</v>
      </c>
      <c r="F2" s="70" t="s">
        <v>539</v>
      </c>
      <c r="G2" t="s">
        <v>540</v>
      </c>
      <c r="I2" t="s">
        <v>542</v>
      </c>
      <c r="K2" s="70" t="s">
        <v>543</v>
      </c>
    </row>
    <row r="3" spans="1:11">
      <c r="A3" t="s">
        <v>530</v>
      </c>
      <c r="G3" t="s">
        <v>541</v>
      </c>
      <c r="K3" t="s">
        <v>553</v>
      </c>
    </row>
    <row r="4" spans="1:11">
      <c r="A4" t="s">
        <v>531</v>
      </c>
    </row>
    <row r="7" spans="1:11">
      <c r="A7" t="s">
        <v>533</v>
      </c>
    </row>
    <row r="8" spans="1:11">
      <c r="A8" t="s">
        <v>534</v>
      </c>
    </row>
    <row r="9" spans="1:11">
      <c r="A9" t="s">
        <v>535</v>
      </c>
    </row>
    <row r="10" spans="1:11">
      <c r="A10" t="s">
        <v>536</v>
      </c>
    </row>
    <row r="11" spans="1:11">
      <c r="A11" t="s">
        <v>538</v>
      </c>
    </row>
    <row r="12" spans="1:11">
      <c r="A12" t="s">
        <v>537</v>
      </c>
    </row>
    <row r="13" spans="1:11">
      <c r="A13" t="s">
        <v>544</v>
      </c>
    </row>
    <row r="14" spans="1:11">
      <c r="A14" t="s">
        <v>545</v>
      </c>
    </row>
    <row r="15" spans="1:11">
      <c r="A15" t="s">
        <v>546</v>
      </c>
    </row>
    <row r="16" spans="1:11">
      <c r="A16" t="s">
        <v>547</v>
      </c>
    </row>
    <row r="17" spans="1:1">
      <c r="A17" t="s">
        <v>548</v>
      </c>
    </row>
    <row r="18" spans="1:1">
      <c r="A18" t="s">
        <v>549</v>
      </c>
    </row>
    <row r="19" spans="1:1">
      <c r="A19" t="s">
        <v>550</v>
      </c>
    </row>
    <row r="20" spans="1:1">
      <c r="A20" t="s">
        <v>551</v>
      </c>
    </row>
    <row r="21" spans="1:1">
      <c r="A21" t="s">
        <v>552</v>
      </c>
    </row>
    <row r="24" spans="1:1" ht="15.5">
      <c r="A24" s="70" t="s">
        <v>539</v>
      </c>
    </row>
    <row r="25" spans="1:1" ht="15.5">
      <c r="A25" s="70" t="s">
        <v>543</v>
      </c>
    </row>
    <row r="26" spans="1:1">
      <c r="A26" t="s">
        <v>553</v>
      </c>
    </row>
    <row r="27" spans="1:1">
      <c r="A27" t="s">
        <v>554</v>
      </c>
    </row>
    <row r="29" spans="1:1">
      <c r="A29" t="s">
        <v>555</v>
      </c>
    </row>
    <row r="30" spans="1:1">
      <c r="A30" t="s">
        <v>556</v>
      </c>
    </row>
    <row r="31" spans="1:1">
      <c r="A31" t="s">
        <v>557</v>
      </c>
    </row>
    <row r="33" spans="1:11">
      <c r="A33" t="s">
        <v>558</v>
      </c>
    </row>
    <row r="34" spans="1:11">
      <c r="A34" t="s">
        <v>559</v>
      </c>
    </row>
    <row r="35" spans="1:11">
      <c r="A35" t="s">
        <v>560</v>
      </c>
    </row>
    <row r="36" spans="1:11">
      <c r="A36" t="s">
        <v>561</v>
      </c>
    </row>
    <row r="37" spans="1:11">
      <c r="A37" t="s">
        <v>562</v>
      </c>
    </row>
    <row r="38" spans="1:11">
      <c r="A38" t="s">
        <v>563</v>
      </c>
    </row>
    <row r="39" spans="1:11">
      <c r="A39" t="s">
        <v>564</v>
      </c>
    </row>
    <row r="40" spans="1:11">
      <c r="A40" t="s">
        <v>569</v>
      </c>
    </row>
    <row r="41" spans="1:11">
      <c r="A41" t="s">
        <v>577</v>
      </c>
    </row>
    <row r="43" spans="1:11">
      <c r="A43" s="2595" t="s">
        <v>584</v>
      </c>
      <c r="B43" s="2595"/>
      <c r="C43" s="2595"/>
      <c r="D43" s="2595"/>
    </row>
    <row r="44" spans="1:11">
      <c r="A44" t="s">
        <v>578</v>
      </c>
      <c r="I44" t="s">
        <v>579</v>
      </c>
      <c r="K44" t="s">
        <v>581</v>
      </c>
    </row>
    <row r="45" spans="1:11">
      <c r="A45" s="28" t="s">
        <v>565</v>
      </c>
      <c r="B45" s="28" t="s">
        <v>566</v>
      </c>
      <c r="C45" s="28" t="s">
        <v>567</v>
      </c>
      <c r="D45" s="28" t="s">
        <v>568</v>
      </c>
      <c r="I45" s="71" t="s">
        <v>565</v>
      </c>
      <c r="J45" s="71" t="s">
        <v>582</v>
      </c>
    </row>
    <row r="46" spans="1:11">
      <c r="A46">
        <v>1</v>
      </c>
      <c r="B46" t="s">
        <v>570</v>
      </c>
      <c r="C46" t="s">
        <v>571</v>
      </c>
      <c r="D46" t="s">
        <v>572</v>
      </c>
      <c r="I46" s="51">
        <v>1</v>
      </c>
      <c r="J46" s="51" t="s">
        <v>572</v>
      </c>
    </row>
    <row r="47" spans="1:11">
      <c r="A47">
        <v>2</v>
      </c>
      <c r="B47" t="s">
        <v>593</v>
      </c>
      <c r="C47" t="s">
        <v>573</v>
      </c>
      <c r="D47" t="s">
        <v>574</v>
      </c>
      <c r="I47" s="51">
        <v>2</v>
      </c>
      <c r="J47" s="51" t="s">
        <v>574</v>
      </c>
    </row>
    <row r="48" spans="1:11">
      <c r="A48">
        <v>3</v>
      </c>
      <c r="B48" t="s">
        <v>575</v>
      </c>
      <c r="C48" t="s">
        <v>576</v>
      </c>
      <c r="D48" t="s">
        <v>574</v>
      </c>
      <c r="I48" s="51">
        <v>3</v>
      </c>
      <c r="J48" s="51" t="s">
        <v>580</v>
      </c>
    </row>
    <row r="52" spans="1:10">
      <c r="A52" t="s">
        <v>585</v>
      </c>
    </row>
    <row r="53" spans="1:10">
      <c r="A53" t="s">
        <v>583</v>
      </c>
    </row>
    <row r="55" spans="1:10" ht="29.5" customHeight="1">
      <c r="A55" s="2596" t="s">
        <v>603</v>
      </c>
      <c r="B55" s="2596"/>
      <c r="C55" s="2596"/>
      <c r="D55" s="2596"/>
      <c r="E55" t="s">
        <v>587</v>
      </c>
    </row>
    <row r="57" spans="1:10">
      <c r="A57" s="28" t="s">
        <v>565</v>
      </c>
      <c r="B57" s="28" t="s">
        <v>566</v>
      </c>
      <c r="C57" s="28" t="s">
        <v>567</v>
      </c>
      <c r="D57" s="28" t="s">
        <v>586</v>
      </c>
    </row>
    <row r="58" spans="1:10">
      <c r="A58">
        <v>1</v>
      </c>
      <c r="B58" t="s">
        <v>570</v>
      </c>
      <c r="C58" t="s">
        <v>571</v>
      </c>
      <c r="D58">
        <v>1</v>
      </c>
    </row>
    <row r="59" spans="1:10">
      <c r="A59">
        <v>2</v>
      </c>
      <c r="B59" t="s">
        <v>593</v>
      </c>
      <c r="C59" t="s">
        <v>573</v>
      </c>
      <c r="D59">
        <v>2</v>
      </c>
    </row>
    <row r="60" spans="1:10">
      <c r="A60">
        <v>3</v>
      </c>
      <c r="B60" t="s">
        <v>575</v>
      </c>
      <c r="C60" t="s">
        <v>576</v>
      </c>
      <c r="D60">
        <v>2</v>
      </c>
    </row>
    <row r="62" spans="1:10">
      <c r="A62" s="2039" t="s">
        <v>588</v>
      </c>
      <c r="B62" s="2039"/>
      <c r="C62" s="2039"/>
      <c r="D62" s="2039"/>
      <c r="E62" s="2039"/>
      <c r="F62" s="2039"/>
      <c r="G62" s="2039"/>
      <c r="H62" s="2039"/>
      <c r="I62" s="2039"/>
      <c r="J62" s="2039"/>
    </row>
    <row r="63" spans="1:10">
      <c r="A63" s="2039"/>
      <c r="B63" s="2039"/>
      <c r="C63" s="2039"/>
      <c r="D63" s="2039"/>
      <c r="E63" s="2039"/>
      <c r="F63" s="2039"/>
      <c r="G63" s="2039"/>
      <c r="H63" s="2039"/>
      <c r="I63" s="2039"/>
      <c r="J63" s="2039"/>
    </row>
    <row r="64" spans="1:10">
      <c r="A64" s="2039"/>
      <c r="B64" s="2039"/>
      <c r="C64" s="2039"/>
      <c r="D64" s="2039"/>
      <c r="E64" s="2039"/>
      <c r="F64" s="2039"/>
      <c r="G64" s="2039"/>
      <c r="H64" s="2039"/>
      <c r="I64" s="2039"/>
      <c r="J64" s="2039"/>
    </row>
    <row r="65" spans="1:10">
      <c r="A65" s="2039"/>
      <c r="B65" s="2039"/>
      <c r="C65" s="2039"/>
      <c r="D65" s="2039"/>
      <c r="E65" s="2039"/>
      <c r="F65" s="2039"/>
      <c r="G65" s="2039"/>
      <c r="H65" s="2039"/>
      <c r="I65" s="2039"/>
      <c r="J65" s="2039"/>
    </row>
    <row r="68" spans="1:10">
      <c r="A68" s="28" t="s">
        <v>589</v>
      </c>
      <c r="B68" s="28" t="s">
        <v>586</v>
      </c>
      <c r="C68" s="28" t="s">
        <v>566</v>
      </c>
      <c r="D68" s="28" t="s">
        <v>567</v>
      </c>
    </row>
    <row r="69" spans="1:10">
      <c r="A69">
        <v>1</v>
      </c>
      <c r="B69">
        <v>1</v>
      </c>
      <c r="C69" t="s">
        <v>570</v>
      </c>
      <c r="D69" t="s">
        <v>571</v>
      </c>
    </row>
    <row r="70" spans="1:10">
      <c r="A70">
        <v>2</v>
      </c>
      <c r="B70">
        <v>2</v>
      </c>
      <c r="C70" t="s">
        <v>593</v>
      </c>
      <c r="D70" t="s">
        <v>573</v>
      </c>
    </row>
    <row r="71" spans="1:10">
      <c r="A71">
        <v>3</v>
      </c>
      <c r="B71">
        <v>2</v>
      </c>
      <c r="C71" t="s">
        <v>575</v>
      </c>
      <c r="D71" t="s">
        <v>576</v>
      </c>
    </row>
    <row r="73" spans="1:10" ht="19.5" customHeight="1">
      <c r="A73" s="2597" t="s">
        <v>590</v>
      </c>
      <c r="B73" s="2598"/>
      <c r="C73" s="2598"/>
      <c r="D73" s="2598"/>
      <c r="E73" s="2599"/>
    </row>
    <row r="74" spans="1:10">
      <c r="A74" t="s">
        <v>591</v>
      </c>
    </row>
    <row r="75" spans="1:10">
      <c r="A75" t="s">
        <v>592</v>
      </c>
    </row>
    <row r="77" spans="1:10">
      <c r="A77" s="28" t="s">
        <v>589</v>
      </c>
      <c r="B77" s="28" t="s">
        <v>586</v>
      </c>
      <c r="C77" s="28" t="s">
        <v>566</v>
      </c>
      <c r="D77" s="28" t="s">
        <v>567</v>
      </c>
    </row>
    <row r="78" spans="1:10">
      <c r="A78">
        <v>1</v>
      </c>
      <c r="B78">
        <v>1</v>
      </c>
      <c r="C78" t="s">
        <v>570</v>
      </c>
      <c r="D78" t="s">
        <v>571</v>
      </c>
    </row>
    <row r="79" spans="1:10">
      <c r="A79">
        <v>2</v>
      </c>
      <c r="B79">
        <v>2</v>
      </c>
      <c r="C79" t="s">
        <v>593</v>
      </c>
      <c r="D79" t="s">
        <v>573</v>
      </c>
    </row>
    <row r="80" spans="1:10">
      <c r="A80">
        <v>3</v>
      </c>
      <c r="B80">
        <v>2</v>
      </c>
      <c r="C80" t="s">
        <v>575</v>
      </c>
      <c r="D80" t="s">
        <v>576</v>
      </c>
    </row>
    <row r="81" spans="1:15">
      <c r="A81">
        <v>4</v>
      </c>
      <c r="B81">
        <v>1</v>
      </c>
      <c r="C81" t="s">
        <v>593</v>
      </c>
      <c r="D81" t="s">
        <v>573</v>
      </c>
    </row>
    <row r="83" spans="1:15">
      <c r="A83" s="2600" t="s">
        <v>594</v>
      </c>
      <c r="B83" s="2600"/>
      <c r="C83" s="2600"/>
      <c r="D83" s="2600"/>
      <c r="E83" s="2600"/>
      <c r="F83" s="2600"/>
      <c r="G83" s="2600"/>
      <c r="H83" s="2600"/>
      <c r="I83" s="2600"/>
      <c r="J83" s="2600"/>
      <c r="K83" s="2600"/>
      <c r="L83" s="2600"/>
      <c r="M83" s="2600"/>
      <c r="N83" s="2600"/>
      <c r="O83" s="2600"/>
    </row>
    <row r="84" spans="1:15">
      <c r="A84" s="2600"/>
      <c r="B84" s="2600"/>
      <c r="C84" s="2600"/>
      <c r="D84" s="2600"/>
      <c r="E84" s="2600"/>
      <c r="F84" s="2600"/>
      <c r="G84" s="2600"/>
      <c r="H84" s="2600"/>
      <c r="I84" s="2600"/>
      <c r="J84" s="2600"/>
      <c r="K84" s="2600"/>
      <c r="L84" s="2600"/>
      <c r="M84" s="2600"/>
      <c r="N84" s="2600"/>
      <c r="O84" s="2600"/>
    </row>
    <row r="85" spans="1:15">
      <c r="A85" s="2600"/>
      <c r="B85" s="2600"/>
      <c r="C85" s="2600"/>
      <c r="D85" s="2600"/>
      <c r="E85" s="2600"/>
      <c r="F85" s="2600"/>
      <c r="G85" s="2600"/>
      <c r="H85" s="2600"/>
      <c r="I85" s="2600"/>
      <c r="J85" s="2600"/>
      <c r="K85" s="2600"/>
      <c r="L85" s="2600"/>
      <c r="M85" s="2600"/>
      <c r="N85" s="2600"/>
      <c r="O85" s="2600"/>
    </row>
    <row r="86" spans="1:15">
      <c r="A86" s="2600"/>
      <c r="B86" s="2600"/>
      <c r="C86" s="2600"/>
      <c r="D86" s="2600"/>
      <c r="E86" s="2600"/>
      <c r="F86" s="2600"/>
      <c r="G86" s="2600"/>
      <c r="H86" s="2600"/>
      <c r="I86" s="2600"/>
      <c r="J86" s="2600"/>
      <c r="K86" s="2600"/>
      <c r="L86" s="2600"/>
      <c r="M86" s="2600"/>
      <c r="N86" s="2600"/>
      <c r="O86" s="2600"/>
    </row>
    <row r="88" spans="1:15" ht="18.5">
      <c r="A88" s="2594" t="s">
        <v>595</v>
      </c>
      <c r="B88" s="2594"/>
      <c r="C88" s="2594"/>
      <c r="D88" s="2594"/>
      <c r="E88" s="2594"/>
      <c r="F88" s="2594"/>
      <c r="G88" s="2594"/>
      <c r="H88" s="2594"/>
      <c r="I88" s="2594"/>
      <c r="J88" s="2594"/>
      <c r="K88" s="2594"/>
      <c r="L88" s="2594"/>
      <c r="M88" s="2594"/>
      <c r="N88" s="2594"/>
    </row>
    <row r="89" spans="1:15" ht="27.5" customHeight="1">
      <c r="A89" s="1867" t="s">
        <v>596</v>
      </c>
      <c r="B89" s="1867"/>
      <c r="C89" s="1867"/>
      <c r="D89" s="1867"/>
      <c r="E89" s="1867"/>
      <c r="F89" s="1867"/>
      <c r="G89" s="1867"/>
      <c r="H89" s="1867"/>
      <c r="I89" s="1867"/>
      <c r="J89" s="1867"/>
      <c r="K89" s="1867"/>
      <c r="L89" s="1867"/>
      <c r="M89" s="1867"/>
      <c r="N89" s="1867"/>
    </row>
    <row r="90" spans="1:15" ht="27.5" customHeight="1">
      <c r="A90" s="1867"/>
      <c r="B90" s="1867"/>
      <c r="C90" s="1867"/>
      <c r="D90" s="1867"/>
      <c r="E90" s="1867"/>
      <c r="F90" s="1867"/>
      <c r="G90" s="1867"/>
      <c r="H90" s="1867"/>
      <c r="I90" s="1867"/>
      <c r="J90" s="1867"/>
      <c r="K90" s="1867"/>
      <c r="L90" s="1867"/>
      <c r="M90" s="1867"/>
      <c r="N90" s="1867"/>
    </row>
    <row r="92" spans="1:15">
      <c r="A92" t="s">
        <v>597</v>
      </c>
      <c r="H92" t="s">
        <v>579</v>
      </c>
    </row>
    <row r="93" spans="1:15">
      <c r="A93" t="s">
        <v>598</v>
      </c>
      <c r="H93" s="71" t="s">
        <v>602</v>
      </c>
      <c r="I93" s="71" t="s">
        <v>582</v>
      </c>
    </row>
    <row r="94" spans="1:15">
      <c r="A94" s="12" t="s">
        <v>599</v>
      </c>
      <c r="B94" s="12" t="s">
        <v>600</v>
      </c>
      <c r="C94" s="12"/>
      <c r="H94" s="51">
        <v>1</v>
      </c>
      <c r="I94" s="51" t="s">
        <v>572</v>
      </c>
    </row>
    <row r="95" spans="1:15">
      <c r="H95" s="51">
        <v>2</v>
      </c>
      <c r="I95" s="51" t="s">
        <v>574</v>
      </c>
    </row>
    <row r="96" spans="1:15">
      <c r="H96" s="51">
        <v>3</v>
      </c>
      <c r="I96" s="51" t="s">
        <v>580</v>
      </c>
    </row>
    <row r="97" spans="1:11">
      <c r="A97" s="633" t="s">
        <v>605</v>
      </c>
      <c r="B97" s="633"/>
      <c r="C97" s="633"/>
      <c r="D97" s="633"/>
      <c r="E97" s="633"/>
      <c r="F97" s="633"/>
    </row>
    <row r="98" spans="1:11">
      <c r="A98" s="71" t="s">
        <v>601</v>
      </c>
      <c r="B98" s="71"/>
      <c r="C98" s="71"/>
      <c r="D98" s="71"/>
      <c r="E98" s="71"/>
      <c r="F98" s="71"/>
    </row>
    <row r="99" spans="1:11">
      <c r="A99" s="71" t="s">
        <v>604</v>
      </c>
      <c r="B99" s="71"/>
      <c r="C99" s="71"/>
      <c r="D99" s="71"/>
      <c r="E99" s="71"/>
      <c r="F99" s="71"/>
    </row>
    <row r="101" spans="1:11">
      <c r="A101" s="629" t="s">
        <v>606</v>
      </c>
      <c r="B101" s="629"/>
      <c r="C101" s="629"/>
      <c r="D101" s="629"/>
      <c r="E101" s="629"/>
      <c r="F101" s="629"/>
      <c r="G101" s="629"/>
      <c r="H101" s="629"/>
      <c r="I101" s="629"/>
      <c r="J101" s="629"/>
      <c r="K101" s="629"/>
    </row>
    <row r="102" spans="1:11">
      <c r="A102" s="629"/>
      <c r="B102" s="629"/>
      <c r="C102" s="629"/>
      <c r="D102" s="629"/>
      <c r="E102" s="629"/>
      <c r="F102" s="629"/>
      <c r="G102" s="629"/>
      <c r="H102" s="629"/>
      <c r="I102" s="629"/>
      <c r="J102" s="629"/>
      <c r="K102" s="629"/>
    </row>
    <row r="103" spans="1:11">
      <c r="A103" s="629"/>
      <c r="B103" s="629"/>
      <c r="C103" s="629"/>
      <c r="D103" s="629"/>
      <c r="E103" s="629"/>
      <c r="F103" s="629"/>
      <c r="G103" s="629"/>
      <c r="H103" s="629"/>
      <c r="I103" s="629"/>
      <c r="J103" s="629"/>
      <c r="K103" s="629"/>
    </row>
    <row r="105" spans="1:11">
      <c r="A105" t="s">
        <v>607</v>
      </c>
    </row>
    <row r="108" spans="1:11">
      <c r="A108" s="51" t="s">
        <v>608</v>
      </c>
      <c r="I108" t="s">
        <v>609</v>
      </c>
    </row>
    <row r="109" spans="1:11">
      <c r="A109" s="616" t="s">
        <v>613</v>
      </c>
      <c r="B109" s="616"/>
      <c r="C109" s="616"/>
      <c r="D109" s="616"/>
      <c r="E109" s="616"/>
      <c r="F109" s="616"/>
      <c r="I109" s="71" t="s">
        <v>565</v>
      </c>
      <c r="J109" s="71" t="s">
        <v>582</v>
      </c>
      <c r="K109" s="71" t="s">
        <v>610</v>
      </c>
    </row>
    <row r="110" spans="1:11">
      <c r="A110" s="616"/>
      <c r="B110" s="616"/>
      <c r="C110" s="616"/>
      <c r="D110" s="616"/>
      <c r="E110" s="616"/>
      <c r="F110" s="616"/>
      <c r="I110" s="51">
        <v>1</v>
      </c>
      <c r="J110" s="51" t="s">
        <v>611</v>
      </c>
      <c r="K110" s="51">
        <v>10</v>
      </c>
    </row>
    <row r="111" spans="1:11">
      <c r="I111" s="51">
        <v>2</v>
      </c>
      <c r="J111" s="51" t="s">
        <v>612</v>
      </c>
      <c r="K111" s="51">
        <v>7</v>
      </c>
    </row>
    <row r="112" spans="1:11">
      <c r="A112" s="71" t="s">
        <v>565</v>
      </c>
      <c r="B112" s="71" t="s">
        <v>614</v>
      </c>
      <c r="C112" s="71" t="s">
        <v>615</v>
      </c>
    </row>
    <row r="113" spans="1:10">
      <c r="A113">
        <v>1</v>
      </c>
      <c r="B113">
        <v>1</v>
      </c>
      <c r="C113" s="72">
        <f ca="1">TODAY()</f>
        <v>44491</v>
      </c>
    </row>
    <row r="115" spans="1:10">
      <c r="A115" t="s">
        <v>616</v>
      </c>
    </row>
    <row r="116" spans="1:10">
      <c r="A116" t="s">
        <v>617</v>
      </c>
    </row>
    <row r="117" spans="1:10">
      <c r="A117" t="s">
        <v>618</v>
      </c>
    </row>
    <row r="118" spans="1:10">
      <c r="A118" s="12" t="s">
        <v>629</v>
      </c>
    </row>
    <row r="119" spans="1:10">
      <c r="A119" s="71" t="s">
        <v>619</v>
      </c>
      <c r="B119" s="71" t="s">
        <v>620</v>
      </c>
      <c r="C119" s="71" t="s">
        <v>615</v>
      </c>
    </row>
    <row r="120" spans="1:10">
      <c r="A120">
        <v>1</v>
      </c>
      <c r="B120">
        <v>1</v>
      </c>
      <c r="C120" s="72">
        <f ca="1">TODAY()</f>
        <v>44491</v>
      </c>
    </row>
    <row r="123" spans="1:10">
      <c r="A123" t="s">
        <v>621</v>
      </c>
    </row>
    <row r="124" spans="1:10">
      <c r="A124" t="s">
        <v>622</v>
      </c>
    </row>
    <row r="127" spans="1:10">
      <c r="A127" s="73" t="s">
        <v>623</v>
      </c>
    </row>
    <row r="128" spans="1:10">
      <c r="I128" s="2593" t="s">
        <v>628</v>
      </c>
      <c r="J128" s="1223"/>
    </row>
    <row r="129" spans="1:11">
      <c r="A129" s="71" t="s">
        <v>565</v>
      </c>
      <c r="B129" s="71" t="s">
        <v>625</v>
      </c>
      <c r="C129" s="71" t="s">
        <v>614</v>
      </c>
      <c r="D129" s="71" t="s">
        <v>624</v>
      </c>
      <c r="I129" s="71" t="s">
        <v>565</v>
      </c>
      <c r="J129" s="71" t="s">
        <v>582</v>
      </c>
      <c r="K129" s="71" t="s">
        <v>610</v>
      </c>
    </row>
    <row r="130" spans="1:11">
      <c r="A130">
        <v>1</v>
      </c>
      <c r="B130">
        <v>1</v>
      </c>
      <c r="C130">
        <v>1</v>
      </c>
      <c r="D130">
        <v>6</v>
      </c>
      <c r="I130" s="51">
        <v>1</v>
      </c>
      <c r="J130" s="51" t="s">
        <v>611</v>
      </c>
      <c r="K130" s="51">
        <v>10</v>
      </c>
    </row>
    <row r="131" spans="1:11">
      <c r="A131">
        <v>2</v>
      </c>
      <c r="B131">
        <v>1</v>
      </c>
      <c r="C131">
        <v>2</v>
      </c>
      <c r="D131">
        <v>7</v>
      </c>
      <c r="I131" s="51">
        <v>2</v>
      </c>
      <c r="J131" s="51" t="s">
        <v>612</v>
      </c>
      <c r="K131" s="51">
        <v>7</v>
      </c>
    </row>
    <row r="132" spans="1:11" ht="14.5" customHeight="1">
      <c r="A132" s="1235" t="s">
        <v>626</v>
      </c>
      <c r="B132" t="s">
        <v>627</v>
      </c>
    </row>
    <row r="133" spans="1:11">
      <c r="A133" s="1235"/>
    </row>
    <row r="134" spans="1:11">
      <c r="A134" s="1235"/>
    </row>
    <row r="135" spans="1:11">
      <c r="A135" s="1235"/>
    </row>
    <row r="136" spans="1:11">
      <c r="A136" s="1235"/>
    </row>
    <row r="137" spans="1:11">
      <c r="A137" s="1235"/>
    </row>
    <row r="138" spans="1:11">
      <c r="A138" s="1235"/>
    </row>
    <row r="141" spans="1:11">
      <c r="A141" t="s">
        <v>630</v>
      </c>
    </row>
    <row r="142" spans="1:11">
      <c r="A142" t="s">
        <v>631</v>
      </c>
    </row>
    <row r="146" spans="1:14">
      <c r="A146" s="28" t="s">
        <v>589</v>
      </c>
      <c r="B146" s="28" t="s">
        <v>586</v>
      </c>
      <c r="C146" s="28" t="s">
        <v>566</v>
      </c>
      <c r="D146" s="28" t="s">
        <v>567</v>
      </c>
    </row>
    <row r="147" spans="1:14">
      <c r="A147">
        <v>1</v>
      </c>
      <c r="B147">
        <v>1</v>
      </c>
      <c r="C147" t="s">
        <v>570</v>
      </c>
      <c r="D147" t="s">
        <v>571</v>
      </c>
    </row>
    <row r="148" spans="1:14">
      <c r="A148">
        <v>2</v>
      </c>
      <c r="B148">
        <v>2</v>
      </c>
      <c r="C148" t="s">
        <v>593</v>
      </c>
      <c r="D148" t="s">
        <v>573</v>
      </c>
    </row>
    <row r="149" spans="1:14">
      <c r="A149">
        <v>3</v>
      </c>
      <c r="B149">
        <v>2</v>
      </c>
      <c r="C149" t="s">
        <v>575</v>
      </c>
      <c r="D149" t="s">
        <v>576</v>
      </c>
    </row>
    <row r="150" spans="1:14">
      <c r="A150">
        <v>4</v>
      </c>
      <c r="B150">
        <v>1</v>
      </c>
      <c r="C150" t="s">
        <v>593</v>
      </c>
      <c r="D150" t="s">
        <v>573</v>
      </c>
    </row>
    <row r="152" spans="1:14" ht="29.5" customHeight="1">
      <c r="A152" s="622" t="s">
        <v>632</v>
      </c>
      <c r="B152" s="622"/>
      <c r="C152" s="622"/>
      <c r="D152" s="622"/>
      <c r="E152" s="622"/>
      <c r="F152" s="622"/>
      <c r="G152" s="622"/>
      <c r="H152" s="622"/>
      <c r="I152" s="622"/>
      <c r="J152" s="622"/>
      <c r="K152" s="622"/>
      <c r="L152" s="622"/>
    </row>
    <row r="153" spans="1:14" ht="29.5" customHeight="1">
      <c r="A153" s="622"/>
      <c r="B153" s="622"/>
      <c r="C153" s="622"/>
      <c r="D153" s="622"/>
      <c r="E153" s="622"/>
      <c r="F153" s="622"/>
      <c r="G153" s="622"/>
      <c r="H153" s="622"/>
      <c r="I153" s="622"/>
      <c r="J153" s="622"/>
      <c r="K153" s="622"/>
      <c r="L153" s="622"/>
    </row>
    <row r="154" spans="1:14" ht="29.5" customHeight="1">
      <c r="A154" s="622"/>
      <c r="B154" s="622"/>
      <c r="C154" s="622"/>
      <c r="D154" s="622"/>
      <c r="E154" s="622"/>
      <c r="F154" s="622"/>
      <c r="G154" s="622"/>
      <c r="H154" s="622"/>
      <c r="I154" s="622"/>
      <c r="J154" s="622"/>
      <c r="K154" s="622"/>
      <c r="L154" s="622"/>
    </row>
    <row r="156" spans="1:14">
      <c r="A156" t="s">
        <v>633</v>
      </c>
    </row>
    <row r="157" spans="1:14">
      <c r="A157" t="s">
        <v>634</v>
      </c>
    </row>
    <row r="159" spans="1:14">
      <c r="A159" s="51" t="s">
        <v>635</v>
      </c>
      <c r="B159" s="51" t="s">
        <v>636</v>
      </c>
      <c r="C159" s="51"/>
      <c r="D159" s="51"/>
      <c r="E159" s="51"/>
      <c r="F159" s="51"/>
      <c r="G159" s="51"/>
      <c r="H159" s="51"/>
      <c r="I159" s="51"/>
      <c r="J159" s="51"/>
      <c r="K159" s="51"/>
      <c r="L159" s="51"/>
      <c r="M159" s="51"/>
      <c r="N159" s="51"/>
    </row>
    <row r="160" spans="1:14">
      <c r="B160" s="616" t="s">
        <v>637</v>
      </c>
      <c r="C160" s="616"/>
      <c r="D160" s="616"/>
      <c r="E160" s="616"/>
      <c r="F160" s="616"/>
      <c r="G160" s="616"/>
      <c r="H160" s="616"/>
      <c r="I160" s="616"/>
      <c r="J160" s="616"/>
      <c r="K160" s="616"/>
      <c r="L160" s="616"/>
      <c r="M160" s="616"/>
      <c r="N160" s="616"/>
    </row>
    <row r="161" spans="1:14">
      <c r="B161" s="616"/>
      <c r="C161" s="616"/>
      <c r="D161" s="616"/>
      <c r="E161" s="616"/>
      <c r="F161" s="616"/>
      <c r="G161" s="616"/>
      <c r="H161" s="616"/>
      <c r="I161" s="616"/>
      <c r="J161" s="616"/>
      <c r="K161" s="616"/>
      <c r="L161" s="616"/>
      <c r="M161" s="616"/>
      <c r="N161" s="616"/>
    </row>
    <row r="162" spans="1:14">
      <c r="B162" s="51" t="s">
        <v>638</v>
      </c>
      <c r="C162" s="51"/>
      <c r="D162" s="51"/>
      <c r="E162" s="51"/>
      <c r="F162" s="51"/>
      <c r="G162" s="51"/>
      <c r="H162" s="51"/>
      <c r="I162" s="51"/>
      <c r="J162" s="51"/>
      <c r="K162" s="51"/>
      <c r="L162" s="51"/>
      <c r="M162" s="51"/>
      <c r="N162" s="51"/>
    </row>
    <row r="165" spans="1:14" ht="23.5">
      <c r="A165" s="619" t="s">
        <v>653</v>
      </c>
      <c r="B165" s="619"/>
      <c r="C165" s="619"/>
      <c r="D165" s="619"/>
      <c r="E165" s="619"/>
      <c r="F165" s="619"/>
      <c r="G165" s="619"/>
      <c r="H165" s="619"/>
    </row>
    <row r="167" spans="1:14">
      <c r="A167" t="s">
        <v>640</v>
      </c>
    </row>
    <row r="168" spans="1:14">
      <c r="B168" s="74" t="s">
        <v>641</v>
      </c>
    </row>
    <row r="169" spans="1:14">
      <c r="B169" s="74" t="s">
        <v>642</v>
      </c>
    </row>
    <row r="170" spans="1:14">
      <c r="B170" t="s">
        <v>643</v>
      </c>
    </row>
    <row r="171" spans="1:14">
      <c r="B171" t="s">
        <v>644</v>
      </c>
    </row>
    <row r="172" spans="1:14">
      <c r="B172" t="s">
        <v>645</v>
      </c>
    </row>
    <row r="173" spans="1:14">
      <c r="B173" t="s">
        <v>656</v>
      </c>
    </row>
    <row r="174" spans="1:14">
      <c r="B174" t="s">
        <v>646</v>
      </c>
    </row>
    <row r="175" spans="1:14">
      <c r="B175" t="s">
        <v>647</v>
      </c>
    </row>
    <row r="176" spans="1:14">
      <c r="B176" t="s">
        <v>648</v>
      </c>
    </row>
    <row r="177" spans="2:12">
      <c r="B177" t="s">
        <v>649</v>
      </c>
    </row>
    <row r="178" spans="2:12">
      <c r="B178" t="s">
        <v>650</v>
      </c>
    </row>
    <row r="179" spans="2:12">
      <c r="B179" t="s">
        <v>651</v>
      </c>
    </row>
    <row r="180" spans="2:12">
      <c r="B180" t="s">
        <v>652</v>
      </c>
    </row>
    <row r="181" spans="2:12">
      <c r="B181" t="s">
        <v>654</v>
      </c>
    </row>
    <row r="182" spans="2:12">
      <c r="B182" s="71" t="s">
        <v>657</v>
      </c>
      <c r="C182" s="71"/>
      <c r="D182" s="71"/>
      <c r="E182" s="71"/>
      <c r="F182" s="71"/>
      <c r="G182" s="71"/>
      <c r="H182" s="71"/>
      <c r="I182" s="71"/>
      <c r="J182" s="71"/>
      <c r="K182" s="71"/>
      <c r="L182" s="71"/>
    </row>
  </sheetData>
  <mergeCells count="16">
    <mergeCell ref="B160:N161"/>
    <mergeCell ref="A165:H165"/>
    <mergeCell ref="A1:J1"/>
    <mergeCell ref="A109:F110"/>
    <mergeCell ref="A132:A138"/>
    <mergeCell ref="I128:J128"/>
    <mergeCell ref="A152:L154"/>
    <mergeCell ref="A89:N90"/>
    <mergeCell ref="A88:N88"/>
    <mergeCell ref="A97:F97"/>
    <mergeCell ref="A101:K103"/>
    <mergeCell ref="A43:D43"/>
    <mergeCell ref="A55:D55"/>
    <mergeCell ref="A62:J65"/>
    <mergeCell ref="A73:E73"/>
    <mergeCell ref="A83:O86"/>
  </mergeCells>
  <hyperlinks>
    <hyperlink ref="B168" r:id="rId1" display="https://github.com/Microsoft/sql-server-samples/tree/master/samples/databases/northwind-pubs" xr:uid="{80405302-3904-40F8-A108-92CB580654C6}"/>
    <hyperlink ref="B169" r:id="rId2" tooltip="instnwnd.sql" display="https://github.com/microsoft/sql-server-samples/blob/master/samples/databases/northwind-pubs/instnwnd.sql" xr:uid="{3D68F49F-31A8-41E4-AEF7-5CD917CA9D33}"/>
  </hyperlinks>
  <pageMargins left="0.7" right="0.7" top="0.75" bottom="0.75" header="0.3" footer="0.3"/>
  <pageSetup orientation="portrait"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3D0FD-C36F-4F4C-8C92-EEAC81881A29}">
  <dimension ref="A1:Q902"/>
  <sheetViews>
    <sheetView topLeftCell="A885" zoomScale="85" zoomScaleNormal="85" workbookViewId="0">
      <selection activeCell="A896" sqref="A896:A902"/>
    </sheetView>
  </sheetViews>
  <sheetFormatPr defaultRowHeight="14.5"/>
  <cols>
    <col min="1" max="1" width="57.453125" customWidth="1"/>
    <col min="2" max="2" width="29.81640625" customWidth="1"/>
    <col min="3" max="3" width="14.81640625" customWidth="1"/>
    <col min="4" max="4" width="14.36328125" customWidth="1"/>
    <col min="5" max="5" width="20" customWidth="1"/>
    <col min="6" max="7" width="19.6328125" customWidth="1"/>
    <col min="8" max="8" width="14.81640625" customWidth="1"/>
    <col min="14" max="14" width="10.81640625" bestFit="1" customWidth="1"/>
  </cols>
  <sheetData>
    <row r="1" spans="1:14">
      <c r="A1" s="73" t="s">
        <v>1606</v>
      </c>
    </row>
    <row r="2" spans="1:14">
      <c r="A2" t="s">
        <v>1607</v>
      </c>
    </row>
    <row r="3" spans="1:14">
      <c r="A3" t="s">
        <v>1608</v>
      </c>
    </row>
    <row r="4" spans="1:14">
      <c r="A4" t="s">
        <v>1609</v>
      </c>
    </row>
    <row r="5" spans="1:14" ht="21">
      <c r="A5" s="1794" t="s">
        <v>1610</v>
      </c>
      <c r="B5" s="1794"/>
      <c r="C5" s="1794"/>
      <c r="D5" s="1794"/>
      <c r="E5" s="1794"/>
      <c r="F5" s="1794"/>
      <c r="G5" s="1794"/>
      <c r="H5" s="1794"/>
    </row>
    <row r="6" spans="1:14">
      <c r="A6" t="s">
        <v>1611</v>
      </c>
    </row>
    <row r="7" spans="1:14">
      <c r="A7" t="s">
        <v>1612</v>
      </c>
    </row>
    <row r="8" spans="1:14">
      <c r="A8" t="s">
        <v>1613</v>
      </c>
    </row>
    <row r="9" spans="1:14">
      <c r="A9" t="s">
        <v>1614</v>
      </c>
    </row>
    <row r="11" spans="1:14">
      <c r="A11" t="s">
        <v>1615</v>
      </c>
    </row>
    <row r="12" spans="1:14">
      <c r="A12" t="s">
        <v>1616</v>
      </c>
    </row>
    <row r="13" spans="1:14">
      <c r="A13" t="s">
        <v>1617</v>
      </c>
      <c r="B13" t="s">
        <v>1618</v>
      </c>
    </row>
    <row r="14" spans="1:14">
      <c r="A14" t="s">
        <v>1619</v>
      </c>
    </row>
    <row r="15" spans="1:14">
      <c r="A15" s="1796" t="s">
        <v>1620</v>
      </c>
      <c r="B15" s="1796"/>
      <c r="C15" s="1796"/>
      <c r="D15" s="1796"/>
      <c r="E15" s="1796"/>
      <c r="F15" s="1796"/>
      <c r="G15" s="1796"/>
      <c r="H15" s="1796"/>
      <c r="I15" s="1796"/>
      <c r="J15" s="1796"/>
      <c r="K15" s="1796"/>
      <c r="L15" s="1796"/>
      <c r="M15" s="1796"/>
      <c r="N15" s="1796"/>
    </row>
    <row r="16" spans="1:14">
      <c r="A16" s="1796"/>
      <c r="B16" s="1796"/>
      <c r="C16" s="1796"/>
      <c r="D16" s="1796"/>
      <c r="E16" s="1796"/>
      <c r="F16" s="1796"/>
      <c r="G16" s="1796"/>
      <c r="H16" s="1796"/>
      <c r="I16" s="1796"/>
      <c r="J16" s="1796"/>
      <c r="K16" s="1796"/>
      <c r="L16" s="1796"/>
      <c r="M16" s="1796"/>
      <c r="N16" s="1796"/>
    </row>
    <row r="17" spans="1:17">
      <c r="A17" s="617" t="s">
        <v>1624</v>
      </c>
      <c r="B17" s="617"/>
      <c r="C17" s="617"/>
      <c r="D17" s="617"/>
      <c r="E17" s="617"/>
      <c r="F17" s="617"/>
      <c r="G17" s="617"/>
      <c r="H17" s="617"/>
      <c r="I17" s="617"/>
      <c r="J17" s="617"/>
      <c r="K17" s="617"/>
      <c r="L17" s="617"/>
      <c r="M17" s="617"/>
      <c r="N17" s="617"/>
    </row>
    <row r="18" spans="1:17">
      <c r="A18" s="1796" t="s">
        <v>1621</v>
      </c>
      <c r="B18" s="1796"/>
      <c r="C18" s="1796"/>
      <c r="D18" s="1796"/>
      <c r="E18" s="1796"/>
      <c r="F18" s="1796"/>
      <c r="G18" s="1796"/>
      <c r="H18" s="1796"/>
      <c r="I18" s="1796"/>
      <c r="J18" s="1796"/>
      <c r="K18" s="1796"/>
      <c r="L18" s="1796"/>
      <c r="M18" s="1796"/>
      <c r="N18" s="1796"/>
      <c r="O18" s="1796"/>
      <c r="P18" s="1796"/>
      <c r="Q18" s="1796"/>
    </row>
    <row r="19" spans="1:17">
      <c r="A19" s="1796"/>
      <c r="B19" s="1796"/>
      <c r="C19" s="1796"/>
      <c r="D19" s="1796"/>
      <c r="E19" s="1796"/>
      <c r="F19" s="1796"/>
      <c r="G19" s="1796"/>
      <c r="H19" s="1796"/>
      <c r="I19" s="1796"/>
      <c r="J19" s="1796"/>
      <c r="K19" s="1796"/>
      <c r="L19" s="1796"/>
      <c r="M19" s="1796"/>
      <c r="N19" s="1796"/>
      <c r="O19" s="1796"/>
      <c r="P19" s="1796"/>
      <c r="Q19" s="1796"/>
    </row>
    <row r="21" spans="1:17">
      <c r="A21" s="1796" t="s">
        <v>1622</v>
      </c>
      <c r="B21" s="1796"/>
      <c r="C21" s="1796"/>
      <c r="D21" s="1796"/>
      <c r="E21" s="1796"/>
      <c r="F21" s="1796"/>
      <c r="G21" s="1796"/>
      <c r="H21" s="1796"/>
      <c r="I21" s="1796"/>
      <c r="J21" s="1796"/>
      <c r="K21" s="1796"/>
      <c r="L21" s="1796"/>
      <c r="M21" s="1796"/>
      <c r="N21" s="1796"/>
      <c r="O21" s="1796"/>
      <c r="P21" s="1796"/>
      <c r="Q21" s="1796"/>
    </row>
    <row r="22" spans="1:17">
      <c r="A22" s="1796"/>
      <c r="B22" s="1796"/>
      <c r="C22" s="1796"/>
      <c r="D22" s="1796"/>
      <c r="E22" s="1796"/>
      <c r="F22" s="1796"/>
      <c r="G22" s="1796"/>
      <c r="H22" s="1796"/>
      <c r="I22" s="1796"/>
      <c r="J22" s="1796"/>
      <c r="K22" s="1796"/>
      <c r="L22" s="1796"/>
      <c r="M22" s="1796"/>
      <c r="N22" s="1796"/>
      <c r="O22" s="1796"/>
      <c r="P22" s="1796"/>
      <c r="Q22" s="1796"/>
    </row>
    <row r="24" spans="1:17">
      <c r="A24" s="1796" t="s">
        <v>1623</v>
      </c>
      <c r="B24" s="1796"/>
      <c r="C24" s="1796"/>
      <c r="D24" s="1796"/>
      <c r="E24" s="1796"/>
      <c r="F24" s="1796"/>
      <c r="G24" s="1796"/>
      <c r="H24" s="1796"/>
      <c r="I24" s="1796"/>
      <c r="J24" s="1796"/>
      <c r="K24" s="1796"/>
      <c r="L24" s="1796"/>
      <c r="M24" s="1796"/>
      <c r="N24" s="1796"/>
      <c r="O24" s="1796"/>
      <c r="P24" s="1796"/>
      <c r="Q24" s="1796"/>
    </row>
    <row r="25" spans="1:17">
      <c r="A25" s="1796"/>
      <c r="B25" s="1796"/>
      <c r="C25" s="1796"/>
      <c r="D25" s="1796"/>
      <c r="E25" s="1796"/>
      <c r="F25" s="1796"/>
      <c r="G25" s="1796"/>
      <c r="H25" s="1796"/>
      <c r="I25" s="1796"/>
      <c r="J25" s="1796"/>
      <c r="K25" s="1796"/>
      <c r="L25" s="1796"/>
      <c r="M25" s="1796"/>
      <c r="N25" s="1796"/>
      <c r="O25" s="1796"/>
      <c r="P25" s="1796"/>
      <c r="Q25" s="1796"/>
    </row>
    <row r="27" spans="1:17">
      <c r="A27" t="s">
        <v>1625</v>
      </c>
    </row>
    <row r="28" spans="1:17">
      <c r="A28" t="s">
        <v>1626</v>
      </c>
    </row>
    <row r="30" spans="1:17">
      <c r="A30" s="28" t="s">
        <v>2241</v>
      </c>
    </row>
    <row r="31" spans="1:17">
      <c r="A31" t="s">
        <v>2240</v>
      </c>
    </row>
    <row r="33" spans="1:14">
      <c r="A33" t="s">
        <v>2242</v>
      </c>
    </row>
    <row r="35" spans="1:14">
      <c r="A35" t="s">
        <v>2243</v>
      </c>
    </row>
    <row r="37" spans="1:14">
      <c r="A37" t="s">
        <v>2244</v>
      </c>
    </row>
    <row r="39" spans="1:14">
      <c r="A39" t="s">
        <v>2245</v>
      </c>
    </row>
    <row r="41" spans="1:14">
      <c r="A41" s="2013" t="s">
        <v>2246</v>
      </c>
      <c r="B41" s="2013"/>
      <c r="C41" s="2013"/>
      <c r="D41" s="2013"/>
      <c r="E41" s="2013"/>
      <c r="F41" s="2013"/>
      <c r="G41" s="2013"/>
      <c r="H41" s="2013"/>
      <c r="I41" s="2013"/>
      <c r="J41" s="2013"/>
      <c r="K41" s="2013"/>
      <c r="L41" s="2013"/>
      <c r="M41" s="2013"/>
    </row>
    <row r="42" spans="1:14">
      <c r="A42" s="2013"/>
      <c r="B42" s="2013"/>
      <c r="C42" s="2013"/>
      <c r="D42" s="2013"/>
      <c r="E42" s="2013"/>
      <c r="F42" s="2013"/>
      <c r="G42" s="2013"/>
      <c r="H42" s="2013"/>
      <c r="I42" s="2013"/>
      <c r="J42" s="2013"/>
      <c r="K42" s="2013"/>
      <c r="L42" s="2013"/>
      <c r="M42" s="2013"/>
    </row>
    <row r="43" spans="1:14">
      <c r="A43" t="s">
        <v>2247</v>
      </c>
    </row>
    <row r="44" spans="1:14">
      <c r="A44" t="s">
        <v>2248</v>
      </c>
    </row>
    <row r="45" spans="1:14">
      <c r="A45" t="s">
        <v>2249</v>
      </c>
    </row>
    <row r="47" spans="1:14" ht="21">
      <c r="A47" s="625" t="s">
        <v>2251</v>
      </c>
      <c r="B47" s="626"/>
      <c r="C47" s="626"/>
      <c r="D47" s="626"/>
      <c r="E47" s="626"/>
      <c r="F47" s="626"/>
      <c r="G47" s="626"/>
      <c r="H47" s="626"/>
      <c r="I47" s="626"/>
      <c r="J47" s="626"/>
      <c r="K47" s="626"/>
      <c r="L47" s="626"/>
      <c r="M47" s="626"/>
      <c r="N47" s="627"/>
    </row>
    <row r="48" spans="1:14" ht="14.5" customHeight="1">
      <c r="A48" s="757" t="s">
        <v>2250</v>
      </c>
      <c r="B48" s="757"/>
      <c r="C48" s="757"/>
      <c r="D48" s="757"/>
      <c r="E48" s="757"/>
      <c r="F48" s="757"/>
      <c r="G48" s="757"/>
      <c r="H48" s="757"/>
      <c r="I48" s="757"/>
      <c r="J48" s="757"/>
      <c r="K48" s="757"/>
      <c r="L48" s="757"/>
      <c r="M48" s="757"/>
      <c r="N48" s="757"/>
    </row>
    <row r="49" spans="1:15">
      <c r="A49" s="760"/>
      <c r="B49" s="760"/>
      <c r="C49" s="760"/>
      <c r="D49" s="760"/>
      <c r="E49" s="760"/>
      <c r="F49" s="760"/>
      <c r="G49" s="760"/>
      <c r="H49" s="760"/>
      <c r="I49" s="760"/>
      <c r="J49" s="760"/>
      <c r="K49" s="760"/>
      <c r="L49" s="760"/>
      <c r="M49" s="760"/>
      <c r="N49" s="760"/>
    </row>
    <row r="50" spans="1:15">
      <c r="A50" s="760"/>
      <c r="B50" s="760"/>
      <c r="C50" s="760"/>
      <c r="D50" s="760"/>
      <c r="E50" s="760"/>
      <c r="F50" s="760"/>
      <c r="G50" s="760"/>
      <c r="H50" s="760"/>
      <c r="I50" s="760"/>
      <c r="J50" s="760"/>
      <c r="K50" s="760"/>
      <c r="L50" s="760"/>
      <c r="M50" s="760"/>
      <c r="N50" s="760"/>
    </row>
    <row r="51" spans="1:15">
      <c r="A51" s="760"/>
      <c r="B51" s="760"/>
      <c r="C51" s="760"/>
      <c r="D51" s="760"/>
      <c r="E51" s="760"/>
      <c r="F51" s="760"/>
      <c r="G51" s="760"/>
      <c r="H51" s="760"/>
      <c r="I51" s="760"/>
      <c r="J51" s="760"/>
      <c r="K51" s="760"/>
      <c r="L51" s="760"/>
      <c r="M51" s="760"/>
      <c r="N51" s="760"/>
    </row>
    <row r="52" spans="1:15">
      <c r="A52" s="760"/>
      <c r="B52" s="760"/>
      <c r="C52" s="760"/>
      <c r="D52" s="760"/>
      <c r="E52" s="760"/>
      <c r="F52" s="760"/>
      <c r="G52" s="760"/>
      <c r="H52" s="760"/>
      <c r="I52" s="760"/>
      <c r="J52" s="760"/>
      <c r="K52" s="760"/>
      <c r="L52" s="760"/>
      <c r="M52" s="760"/>
      <c r="N52" s="760"/>
    </row>
    <row r="53" spans="1:15">
      <c r="A53" s="760"/>
      <c r="B53" s="760"/>
      <c r="C53" s="760"/>
      <c r="D53" s="760"/>
      <c r="E53" s="760"/>
      <c r="F53" s="760"/>
      <c r="G53" s="760"/>
      <c r="H53" s="760"/>
      <c r="I53" s="760"/>
      <c r="J53" s="760"/>
      <c r="K53" s="760"/>
      <c r="L53" s="760"/>
      <c r="M53" s="760"/>
      <c r="N53" s="760"/>
    </row>
    <row r="55" spans="1:15">
      <c r="A55" s="696" t="s">
        <v>2252</v>
      </c>
      <c r="B55" s="697"/>
      <c r="C55" s="697"/>
      <c r="D55" s="697"/>
      <c r="E55" s="697"/>
      <c r="F55" s="697"/>
      <c r="G55" s="697"/>
      <c r="H55" s="697"/>
      <c r="I55" s="697"/>
      <c r="J55" s="697"/>
      <c r="K55" s="697"/>
      <c r="L55" s="697"/>
      <c r="M55" s="697"/>
      <c r="N55" s="697"/>
      <c r="O55" s="698"/>
    </row>
    <row r="57" spans="1:15">
      <c r="A57" s="696" t="s">
        <v>2253</v>
      </c>
      <c r="B57" s="697"/>
      <c r="C57" s="697"/>
      <c r="D57" s="697"/>
      <c r="E57" s="697"/>
      <c r="F57" s="697"/>
      <c r="G57" s="697"/>
      <c r="H57" s="697"/>
      <c r="I57" s="697"/>
      <c r="J57" s="697"/>
      <c r="K57" s="697"/>
      <c r="L57" s="697"/>
      <c r="M57" s="697"/>
      <c r="N57" s="698"/>
    </row>
    <row r="58" spans="1:15">
      <c r="A58" s="647" t="s">
        <v>2254</v>
      </c>
      <c r="B58" s="648"/>
      <c r="C58" s="648"/>
      <c r="D58" s="648"/>
      <c r="E58" s="648"/>
      <c r="F58" s="648"/>
      <c r="G58" s="648"/>
      <c r="H58" s="648"/>
      <c r="I58" s="648"/>
      <c r="J58" s="648"/>
      <c r="K58" s="648"/>
      <c r="L58" s="648"/>
      <c r="M58" s="648"/>
      <c r="N58" s="649"/>
    </row>
    <row r="59" spans="1:15">
      <c r="A59" s="650"/>
      <c r="B59" s="651"/>
      <c r="C59" s="651"/>
      <c r="D59" s="651"/>
      <c r="E59" s="651"/>
      <c r="F59" s="651"/>
      <c r="G59" s="651"/>
      <c r="H59" s="651"/>
      <c r="I59" s="651"/>
      <c r="J59" s="651"/>
      <c r="K59" s="651"/>
      <c r="L59" s="651"/>
      <c r="M59" s="651"/>
      <c r="N59" s="652"/>
    </row>
    <row r="60" spans="1:15">
      <c r="A60" s="653"/>
      <c r="B60" s="654"/>
      <c r="C60" s="654"/>
      <c r="D60" s="654"/>
      <c r="E60" s="654"/>
      <c r="F60" s="654"/>
      <c r="G60" s="654"/>
      <c r="H60" s="654"/>
      <c r="I60" s="654"/>
      <c r="J60" s="654"/>
      <c r="K60" s="654"/>
      <c r="L60" s="654"/>
      <c r="M60" s="654"/>
      <c r="N60" s="655"/>
    </row>
    <row r="63" spans="1:15" ht="18.5">
      <c r="A63" s="924" t="s">
        <v>2256</v>
      </c>
      <c r="B63" s="925"/>
      <c r="C63" s="925"/>
      <c r="D63" s="925"/>
      <c r="E63" s="925"/>
      <c r="F63" s="925"/>
      <c r="G63" s="925"/>
      <c r="H63" s="925"/>
      <c r="I63" s="925"/>
      <c r="J63" s="925"/>
      <c r="K63" s="926"/>
    </row>
    <row r="64" spans="1:15">
      <c r="A64" t="s">
        <v>2255</v>
      </c>
    </row>
    <row r="65" spans="1:13">
      <c r="A65" t="s">
        <v>2257</v>
      </c>
    </row>
    <row r="66" spans="1:13">
      <c r="A66" t="s">
        <v>2258</v>
      </c>
    </row>
    <row r="67" spans="1:13">
      <c r="A67" s="635" t="s">
        <v>2259</v>
      </c>
      <c r="B67" s="636"/>
      <c r="C67" s="636"/>
      <c r="D67" s="636"/>
      <c r="E67" s="636"/>
      <c r="F67" s="636"/>
      <c r="G67" s="636"/>
      <c r="H67" s="636"/>
      <c r="I67" s="636"/>
      <c r="J67" s="636"/>
      <c r="K67" s="636"/>
      <c r="L67" s="636"/>
      <c r="M67" s="637"/>
    </row>
    <row r="68" spans="1:13">
      <c r="A68" s="638"/>
      <c r="B68" s="639"/>
      <c r="C68" s="639"/>
      <c r="D68" s="639"/>
      <c r="E68" s="639"/>
      <c r="F68" s="639"/>
      <c r="G68" s="639"/>
      <c r="H68" s="639"/>
      <c r="I68" s="639"/>
      <c r="J68" s="639"/>
      <c r="K68" s="639"/>
      <c r="L68" s="639"/>
      <c r="M68" s="640"/>
    </row>
    <row r="69" spans="1:13">
      <c r="A69" s="641"/>
      <c r="B69" s="642"/>
      <c r="C69" s="642"/>
      <c r="D69" s="642"/>
      <c r="E69" s="642"/>
      <c r="F69" s="642"/>
      <c r="G69" s="642"/>
      <c r="H69" s="642"/>
      <c r="I69" s="642"/>
      <c r="J69" s="642"/>
      <c r="K69" s="642"/>
      <c r="L69" s="642"/>
      <c r="M69" s="643"/>
    </row>
    <row r="70" spans="1:13">
      <c r="A70" t="s">
        <v>2261</v>
      </c>
    </row>
    <row r="71" spans="1:13">
      <c r="A71" t="s">
        <v>2260</v>
      </c>
    </row>
    <row r="72" spans="1:13" ht="23.5" customHeight="1">
      <c r="A72" s="741" t="s">
        <v>2262</v>
      </c>
      <c r="B72" s="742"/>
      <c r="C72" s="742"/>
      <c r="D72" s="742"/>
      <c r="E72" s="742"/>
      <c r="F72" s="742"/>
      <c r="G72" s="742"/>
      <c r="H72" s="742"/>
      <c r="I72" s="742"/>
      <c r="J72" s="742"/>
      <c r="K72" s="742"/>
      <c r="L72" s="742"/>
      <c r="M72" s="743"/>
    </row>
    <row r="73" spans="1:13" ht="23.5" customHeight="1">
      <c r="A73" s="744"/>
      <c r="B73" s="745"/>
      <c r="C73" s="745"/>
      <c r="D73" s="745"/>
      <c r="E73" s="745"/>
      <c r="F73" s="745"/>
      <c r="G73" s="745"/>
      <c r="H73" s="745"/>
      <c r="I73" s="745"/>
      <c r="J73" s="745"/>
      <c r="K73" s="745"/>
      <c r="L73" s="745"/>
      <c r="M73" s="746"/>
    </row>
    <row r="74" spans="1:13">
      <c r="A74" t="s">
        <v>2263</v>
      </c>
    </row>
    <row r="76" spans="1:13">
      <c r="A76" t="s">
        <v>2264</v>
      </c>
    </row>
    <row r="77" spans="1:13">
      <c r="A77" t="s">
        <v>2265</v>
      </c>
    </row>
    <row r="79" spans="1:13" ht="21">
      <c r="A79" s="625" t="s">
        <v>2266</v>
      </c>
      <c r="B79" s="626"/>
      <c r="C79" s="626"/>
      <c r="D79" s="626"/>
      <c r="E79" s="626"/>
      <c r="F79" s="626"/>
      <c r="G79" s="626"/>
      <c r="H79" s="627"/>
    </row>
    <row r="81" spans="1:14">
      <c r="A81" s="12" t="s">
        <v>2267</v>
      </c>
      <c r="C81" s="656" t="s">
        <v>2270</v>
      </c>
      <c r="D81" s="657"/>
      <c r="E81" s="658"/>
      <c r="H81" s="656" t="s">
        <v>2272</v>
      </c>
      <c r="I81" s="657"/>
      <c r="J81" s="657"/>
      <c r="K81" s="657"/>
      <c r="L81" s="658"/>
    </row>
    <row r="82" spans="1:14" ht="14.5" customHeight="1">
      <c r="A82" t="s">
        <v>2268</v>
      </c>
      <c r="C82" s="635" t="s">
        <v>2271</v>
      </c>
      <c r="D82" s="636"/>
      <c r="E82" s="637"/>
      <c r="F82" s="209"/>
      <c r="G82" s="209"/>
      <c r="H82" s="635" t="s">
        <v>2273</v>
      </c>
      <c r="I82" s="636"/>
      <c r="J82" s="636"/>
      <c r="K82" s="636"/>
      <c r="L82" s="637"/>
    </row>
    <row r="83" spans="1:14">
      <c r="A83" t="s">
        <v>2269</v>
      </c>
      <c r="C83" s="641"/>
      <c r="D83" s="642"/>
      <c r="E83" s="643"/>
      <c r="F83" s="209"/>
      <c r="G83" s="209"/>
      <c r="H83" s="638"/>
      <c r="I83" s="639"/>
      <c r="J83" s="639"/>
      <c r="K83" s="639"/>
      <c r="L83" s="640"/>
    </row>
    <row r="84" spans="1:14">
      <c r="C84" s="209"/>
      <c r="D84" s="209"/>
      <c r="E84" s="209"/>
      <c r="F84" s="209"/>
      <c r="G84" s="209"/>
      <c r="H84" s="641"/>
      <c r="I84" s="642"/>
      <c r="J84" s="642"/>
      <c r="K84" s="642"/>
      <c r="L84" s="643"/>
    </row>
    <row r="85" spans="1:14">
      <c r="A85" s="73" t="s">
        <v>2277</v>
      </c>
      <c r="C85" s="209" t="s">
        <v>615</v>
      </c>
      <c r="D85" s="209"/>
      <c r="E85" s="209" t="s">
        <v>2279</v>
      </c>
      <c r="F85" s="209"/>
      <c r="G85" s="209"/>
      <c r="I85" t="s">
        <v>2282</v>
      </c>
      <c r="N85" t="s">
        <v>2284</v>
      </c>
    </row>
    <row r="86" spans="1:14">
      <c r="A86" t="s">
        <v>2274</v>
      </c>
      <c r="C86" t="s">
        <v>2278</v>
      </c>
      <c r="E86" t="s">
        <v>2280</v>
      </c>
      <c r="I86" t="s">
        <v>2281</v>
      </c>
      <c r="N86" t="s">
        <v>2285</v>
      </c>
    </row>
    <row r="87" spans="1:14">
      <c r="A87" t="s">
        <v>2275</v>
      </c>
      <c r="I87" t="s">
        <v>2283</v>
      </c>
    </row>
    <row r="88" spans="1:14">
      <c r="A88" t="s">
        <v>2276</v>
      </c>
    </row>
    <row r="90" spans="1:14">
      <c r="A90" s="73" t="s">
        <v>2286</v>
      </c>
      <c r="B90" s="73" t="s">
        <v>2289</v>
      </c>
      <c r="D90" s="73" t="s">
        <v>2300</v>
      </c>
      <c r="F90" s="73" t="s">
        <v>2291</v>
      </c>
      <c r="G90" s="95"/>
      <c r="I90" s="73" t="s">
        <v>2292</v>
      </c>
      <c r="L90" s="73" t="s">
        <v>2302</v>
      </c>
    </row>
    <row r="91" spans="1:14">
      <c r="A91" t="s">
        <v>2287</v>
      </c>
      <c r="B91" t="s">
        <v>2290</v>
      </c>
      <c r="D91" t="s">
        <v>2301</v>
      </c>
      <c r="F91" t="s">
        <v>2293</v>
      </c>
      <c r="I91" t="s">
        <v>2295</v>
      </c>
      <c r="L91" t="s">
        <v>2314</v>
      </c>
    </row>
    <row r="92" spans="1:14">
      <c r="A92" t="s">
        <v>2288</v>
      </c>
      <c r="L92" t="s">
        <v>2303</v>
      </c>
    </row>
    <row r="94" spans="1:14">
      <c r="A94" s="73" t="s">
        <v>2294</v>
      </c>
      <c r="C94" s="73" t="s">
        <v>2297</v>
      </c>
      <c r="E94" s="73" t="s">
        <v>2297</v>
      </c>
      <c r="I94" s="73" t="s">
        <v>2304</v>
      </c>
    </row>
    <row r="95" spans="1:14">
      <c r="A95" t="s">
        <v>2296</v>
      </c>
      <c r="C95" t="s">
        <v>2312</v>
      </c>
      <c r="E95" t="s">
        <v>2313</v>
      </c>
      <c r="I95" t="s">
        <v>2305</v>
      </c>
    </row>
    <row r="96" spans="1:14">
      <c r="I96" t="s">
        <v>2306</v>
      </c>
    </row>
    <row r="97" spans="1:13">
      <c r="A97" t="s">
        <v>2298</v>
      </c>
    </row>
    <row r="98" spans="1:13">
      <c r="A98" t="s">
        <v>2299</v>
      </c>
    </row>
    <row r="99" spans="1:13">
      <c r="D99" t="s">
        <v>2310</v>
      </c>
      <c r="J99" t="s">
        <v>2307</v>
      </c>
    </row>
    <row r="100" spans="1:13">
      <c r="D100" t="s">
        <v>2311</v>
      </c>
      <c r="J100" t="s">
        <v>2308</v>
      </c>
    </row>
    <row r="101" spans="1:13">
      <c r="J101" t="s">
        <v>2309</v>
      </c>
    </row>
    <row r="102" spans="1:13">
      <c r="A102" s="12" t="s">
        <v>2315</v>
      </c>
    </row>
    <row r="103" spans="1:13">
      <c r="A103" t="s">
        <v>2316</v>
      </c>
    </row>
    <row r="104" spans="1:13">
      <c r="A104" t="s">
        <v>2317</v>
      </c>
    </row>
    <row r="106" spans="1:13">
      <c r="A106" t="s">
        <v>2319</v>
      </c>
    </row>
    <row r="107" spans="1:13">
      <c r="A107" t="s">
        <v>2318</v>
      </c>
    </row>
    <row r="110" spans="1:13" ht="21">
      <c r="A110" s="927" t="s">
        <v>2714</v>
      </c>
      <c r="B110" s="928"/>
      <c r="C110" s="928"/>
      <c r="D110" s="928"/>
      <c r="E110" s="928"/>
      <c r="F110" s="928"/>
      <c r="G110" s="928"/>
      <c r="H110" s="928"/>
      <c r="I110" s="928"/>
      <c r="J110" s="928"/>
      <c r="K110" s="928"/>
      <c r="L110" s="928"/>
      <c r="M110" s="929"/>
    </row>
    <row r="111" spans="1:13" ht="21">
      <c r="A111" s="262" t="s">
        <v>2713</v>
      </c>
      <c r="B111" s="260"/>
      <c r="C111" s="260"/>
      <c r="D111" s="260"/>
      <c r="E111" s="260"/>
      <c r="F111" s="260"/>
      <c r="G111" s="260"/>
      <c r="H111" s="260"/>
      <c r="I111" s="260"/>
      <c r="J111" s="260"/>
      <c r="K111" s="260"/>
      <c r="L111" s="260"/>
      <c r="M111" s="261"/>
    </row>
    <row r="112" spans="1:13" ht="26.5" customHeight="1">
      <c r="A112" s="647" t="s">
        <v>2712</v>
      </c>
      <c r="B112" s="648"/>
      <c r="C112" s="648"/>
      <c r="D112" s="648"/>
      <c r="E112" s="648"/>
      <c r="F112" s="648"/>
      <c r="G112" s="648"/>
      <c r="H112" s="648"/>
      <c r="I112" s="648"/>
      <c r="J112" s="648"/>
      <c r="K112" s="648"/>
      <c r="L112" s="648"/>
      <c r="M112" s="649"/>
    </row>
    <row r="113" spans="1:13" ht="26.5" customHeight="1">
      <c r="A113" s="650"/>
      <c r="B113" s="651"/>
      <c r="C113" s="651"/>
      <c r="D113" s="651"/>
      <c r="E113" s="651"/>
      <c r="F113" s="651"/>
      <c r="G113" s="651"/>
      <c r="H113" s="651"/>
      <c r="I113" s="651"/>
      <c r="J113" s="651"/>
      <c r="K113" s="651"/>
      <c r="L113" s="651"/>
      <c r="M113" s="652"/>
    </row>
    <row r="114" spans="1:13" ht="26.5" customHeight="1">
      <c r="A114" s="653"/>
      <c r="B114" s="654"/>
      <c r="C114" s="654"/>
      <c r="D114" s="654"/>
      <c r="E114" s="654"/>
      <c r="F114" s="654"/>
      <c r="G114" s="654"/>
      <c r="H114" s="654"/>
      <c r="I114" s="654"/>
      <c r="J114" s="654"/>
      <c r="K114" s="654"/>
      <c r="L114" s="654"/>
      <c r="M114" s="655"/>
    </row>
    <row r="116" spans="1:13" ht="15.5">
      <c r="A116" s="263" t="s">
        <v>2715</v>
      </c>
      <c r="E116" s="263" t="s">
        <v>2718</v>
      </c>
    </row>
    <row r="117" spans="1:13">
      <c r="A117" t="s">
        <v>2719</v>
      </c>
      <c r="B117" t="s">
        <v>2716</v>
      </c>
      <c r="C117" t="s">
        <v>2717</v>
      </c>
      <c r="E117" t="s">
        <v>2720</v>
      </c>
      <c r="F117" t="s">
        <v>2721</v>
      </c>
      <c r="H117" t="s">
        <v>2722</v>
      </c>
    </row>
    <row r="118" spans="1:13">
      <c r="A118">
        <v>1</v>
      </c>
      <c r="B118" t="s">
        <v>2723</v>
      </c>
      <c r="C118" t="s">
        <v>2725</v>
      </c>
      <c r="E118">
        <v>1</v>
      </c>
      <c r="F118">
        <v>1</v>
      </c>
      <c r="H118" t="s">
        <v>611</v>
      </c>
    </row>
    <row r="119" spans="1:13">
      <c r="A119">
        <v>2</v>
      </c>
      <c r="B119" t="s">
        <v>2724</v>
      </c>
      <c r="C119" t="s">
        <v>2726</v>
      </c>
    </row>
    <row r="121" spans="1:13" ht="21.5" customHeight="1">
      <c r="A121" s="647" t="s">
        <v>2727</v>
      </c>
      <c r="B121" s="648"/>
      <c r="C121" s="648"/>
      <c r="D121" s="648"/>
      <c r="E121" s="648"/>
      <c r="F121" s="648"/>
      <c r="G121" s="648"/>
      <c r="H121" s="648"/>
      <c r="I121" s="648"/>
      <c r="J121" s="648"/>
      <c r="K121" s="649"/>
    </row>
    <row r="122" spans="1:13" ht="21.5" customHeight="1">
      <c r="A122" s="650"/>
      <c r="B122" s="651"/>
      <c r="C122" s="651"/>
      <c r="D122" s="651"/>
      <c r="E122" s="651"/>
      <c r="F122" s="651"/>
      <c r="G122" s="651"/>
      <c r="H122" s="651"/>
      <c r="I122" s="651"/>
      <c r="J122" s="651"/>
      <c r="K122" s="652"/>
    </row>
    <row r="123" spans="1:13" ht="21.5" customHeight="1">
      <c r="A123" s="650"/>
      <c r="B123" s="651"/>
      <c r="C123" s="651"/>
      <c r="D123" s="651"/>
      <c r="E123" s="651"/>
      <c r="F123" s="651"/>
      <c r="G123" s="651"/>
      <c r="H123" s="651"/>
      <c r="I123" s="651"/>
      <c r="J123" s="651"/>
      <c r="K123" s="652"/>
    </row>
    <row r="124" spans="1:13" ht="21.5" customHeight="1">
      <c r="A124" s="653"/>
      <c r="B124" s="654"/>
      <c r="C124" s="654"/>
      <c r="D124" s="654"/>
      <c r="E124" s="654"/>
      <c r="F124" s="654"/>
      <c r="G124" s="654"/>
      <c r="H124" s="654"/>
      <c r="I124" s="654"/>
      <c r="J124" s="654"/>
      <c r="K124" s="655"/>
    </row>
    <row r="125" spans="1:13" ht="20.5" customHeight="1">
      <c r="A125" s="647" t="s">
        <v>2730</v>
      </c>
      <c r="B125" s="648"/>
      <c r="C125" s="648"/>
      <c r="D125" s="648"/>
      <c r="E125" s="648"/>
      <c r="F125" s="648"/>
      <c r="G125" s="648"/>
      <c r="H125" s="648"/>
      <c r="I125" s="648"/>
      <c r="J125" s="648"/>
      <c r="K125" s="649"/>
    </row>
    <row r="126" spans="1:13" ht="20.5" customHeight="1">
      <c r="A126" s="653"/>
      <c r="B126" s="654"/>
      <c r="C126" s="654"/>
      <c r="D126" s="654"/>
      <c r="E126" s="654"/>
      <c r="F126" s="654"/>
      <c r="G126" s="654"/>
      <c r="H126" s="654"/>
      <c r="I126" s="654"/>
      <c r="J126" s="654"/>
      <c r="K126" s="655"/>
    </row>
    <row r="128" spans="1:13">
      <c r="A128" t="s">
        <v>2728</v>
      </c>
    </row>
    <row r="129" spans="1:11">
      <c r="A129" t="s">
        <v>2729</v>
      </c>
    </row>
    <row r="132" spans="1:11" ht="18.5">
      <c r="A132" s="924" t="s">
        <v>2762</v>
      </c>
      <c r="B132" s="925"/>
      <c r="C132" s="925"/>
      <c r="D132" s="925"/>
      <c r="E132" s="925"/>
      <c r="F132" s="925"/>
      <c r="G132" s="925"/>
      <c r="H132" s="925"/>
      <c r="I132" s="925"/>
      <c r="J132" s="925"/>
      <c r="K132" s="926"/>
    </row>
    <row r="133" spans="1:11">
      <c r="A133" s="647" t="s">
        <v>2763</v>
      </c>
      <c r="B133" s="648"/>
      <c r="C133" s="648"/>
      <c r="D133" s="648"/>
      <c r="E133" s="648"/>
      <c r="F133" s="648"/>
      <c r="G133" s="648"/>
      <c r="H133" s="648"/>
      <c r="I133" s="648"/>
      <c r="J133" s="648"/>
      <c r="K133" s="649"/>
    </row>
    <row r="134" spans="1:11">
      <c r="A134" s="650"/>
      <c r="B134" s="651"/>
      <c r="C134" s="651"/>
      <c r="D134" s="651"/>
      <c r="E134" s="651"/>
      <c r="F134" s="651"/>
      <c r="G134" s="651"/>
      <c r="H134" s="651"/>
      <c r="I134" s="651"/>
      <c r="J134" s="651"/>
      <c r="K134" s="652"/>
    </row>
    <row r="135" spans="1:11">
      <c r="A135" s="653"/>
      <c r="B135" s="654"/>
      <c r="C135" s="654"/>
      <c r="D135" s="654"/>
      <c r="E135" s="654"/>
      <c r="F135" s="654"/>
      <c r="G135" s="654"/>
      <c r="H135" s="654"/>
      <c r="I135" s="654"/>
      <c r="J135" s="654"/>
      <c r="K135" s="655"/>
    </row>
    <row r="136" spans="1:11" ht="55.5" customHeight="1">
      <c r="A136" s="827" t="s">
        <v>2766</v>
      </c>
      <c r="B136" s="828"/>
      <c r="C136" s="828"/>
      <c r="D136" s="828"/>
      <c r="E136" s="828"/>
      <c r="F136" s="828"/>
      <c r="G136" s="828"/>
      <c r="H136" s="828"/>
      <c r="I136" s="828"/>
      <c r="J136" s="828"/>
      <c r="K136" s="829"/>
    </row>
    <row r="137" spans="1:11">
      <c r="A137" s="1931" t="s">
        <v>2768</v>
      </c>
      <c r="B137" s="1931"/>
      <c r="C137" s="1931"/>
      <c r="D137" s="157"/>
      <c r="E137" s="157"/>
      <c r="F137" s="157"/>
      <c r="G137" s="157"/>
      <c r="H137" s="157"/>
      <c r="I137" s="157"/>
      <c r="J137" s="157"/>
      <c r="K137" s="157"/>
    </row>
    <row r="138" spans="1:11">
      <c r="A138" s="827" t="s">
        <v>2767</v>
      </c>
      <c r="B138" s="828"/>
      <c r="C138" s="828"/>
      <c r="D138" s="828"/>
      <c r="E138" s="828"/>
      <c r="F138" s="828"/>
      <c r="G138" s="828"/>
      <c r="H138" s="828"/>
      <c r="I138" s="828"/>
      <c r="J138" s="828"/>
      <c r="K138" s="829"/>
    </row>
    <row r="139" spans="1:11" ht="81" customHeight="1">
      <c r="A139" s="1443" t="s">
        <v>2769</v>
      </c>
      <c r="B139" s="1444"/>
      <c r="C139" s="1444"/>
      <c r="D139" s="1444"/>
      <c r="E139" s="1444"/>
      <c r="F139" s="1444"/>
      <c r="G139" s="1444"/>
      <c r="H139" s="1444"/>
      <c r="I139" s="1444"/>
      <c r="J139" s="1444"/>
      <c r="K139" s="1445"/>
    </row>
    <row r="140" spans="1:11">
      <c r="A140" s="162"/>
      <c r="B140" s="162"/>
      <c r="C140" s="162"/>
      <c r="D140" s="162"/>
      <c r="E140" s="162"/>
      <c r="F140" s="162"/>
      <c r="G140" s="162"/>
      <c r="H140" s="162"/>
      <c r="I140" s="162"/>
      <c r="J140" s="162"/>
      <c r="K140" s="162"/>
    </row>
    <row r="141" spans="1:11">
      <c r="A141" t="s">
        <v>2764</v>
      </c>
    </row>
    <row r="142" spans="1:11">
      <c r="A142" t="s">
        <v>2765</v>
      </c>
    </row>
    <row r="144" spans="1:11">
      <c r="A144" s="73" t="s">
        <v>2771</v>
      </c>
    </row>
    <row r="146" spans="1:11">
      <c r="A146" t="s">
        <v>2770</v>
      </c>
    </row>
    <row r="147" spans="1:11">
      <c r="A147" s="73" t="s">
        <v>2772</v>
      </c>
    </row>
    <row r="149" spans="1:11" ht="23" customHeight="1">
      <c r="A149" s="1538" t="s">
        <v>2773</v>
      </c>
      <c r="B149" s="1538"/>
      <c r="C149" s="1538"/>
      <c r="D149" s="1538"/>
      <c r="E149" s="1538"/>
      <c r="F149" s="1538"/>
      <c r="G149" s="1538"/>
      <c r="H149" s="1538"/>
      <c r="I149" s="1538"/>
      <c r="J149" s="1538"/>
      <c r="K149" s="1538"/>
    </row>
    <row r="150" spans="1:11" ht="23" customHeight="1">
      <c r="A150" s="1538"/>
      <c r="B150" s="1538"/>
      <c r="C150" s="1538"/>
      <c r="D150" s="1538"/>
      <c r="E150" s="1538"/>
      <c r="F150" s="1538"/>
      <c r="G150" s="1538"/>
      <c r="H150" s="1538"/>
      <c r="I150" s="1538"/>
      <c r="J150" s="1538"/>
      <c r="K150" s="1538"/>
    </row>
    <row r="152" spans="1:11" ht="18.5">
      <c r="A152" s="2594" t="s">
        <v>2774</v>
      </c>
      <c r="B152" s="2594"/>
    </row>
    <row r="153" spans="1:11">
      <c r="A153" s="73" t="s">
        <v>2775</v>
      </c>
      <c r="B153" s="73"/>
    </row>
    <row r="154" spans="1:11">
      <c r="A154" s="73" t="s">
        <v>2776</v>
      </c>
      <c r="B154" s="73"/>
    </row>
    <row r="156" spans="1:11" ht="18.5">
      <c r="A156" s="304" t="s">
        <v>2777</v>
      </c>
    </row>
    <row r="157" spans="1:11">
      <c r="A157" t="s">
        <v>2778</v>
      </c>
    </row>
    <row r="158" spans="1:11">
      <c r="A158" s="73" t="s">
        <v>2779</v>
      </c>
    </row>
    <row r="160" spans="1:11" ht="14.5" customHeight="1">
      <c r="A160" s="2480" t="s">
        <v>2780</v>
      </c>
      <c r="B160" s="2480"/>
      <c r="C160" s="2480"/>
      <c r="D160" s="2480"/>
      <c r="E160" s="2480"/>
      <c r="F160" s="2480"/>
      <c r="G160" s="2480"/>
      <c r="H160" s="2480"/>
      <c r="I160" s="2480"/>
    </row>
    <row r="161" spans="1:11" ht="14.5" customHeight="1">
      <c r="A161" s="2480"/>
      <c r="B161" s="2480"/>
      <c r="C161" s="2480"/>
      <c r="D161" s="2480"/>
      <c r="E161" s="2480"/>
      <c r="F161" s="2480"/>
      <c r="G161" s="2480"/>
      <c r="H161" s="2480"/>
      <c r="I161" s="2480"/>
    </row>
    <row r="164" spans="1:11" ht="23.5">
      <c r="A164" s="870" t="s">
        <v>2781</v>
      </c>
      <c r="B164" s="870"/>
      <c r="C164" s="870"/>
      <c r="D164" s="870"/>
    </row>
    <row r="165" spans="1:11" ht="26">
      <c r="A165" s="2627" t="s">
        <v>2782</v>
      </c>
      <c r="B165" s="2627"/>
      <c r="C165" s="2627"/>
      <c r="D165" s="2627"/>
    </row>
    <row r="166" spans="1:11" ht="19.5" customHeight="1">
      <c r="A166" s="630" t="s">
        <v>2783</v>
      </c>
      <c r="B166" s="630"/>
      <c r="C166" s="630"/>
      <c r="D166" s="630"/>
      <c r="E166" s="630"/>
      <c r="F166" s="630"/>
      <c r="G166" s="630"/>
      <c r="H166" s="630"/>
      <c r="I166" s="630"/>
      <c r="J166" s="630"/>
    </row>
    <row r="167" spans="1:11" ht="19.5" customHeight="1">
      <c r="A167" s="630"/>
      <c r="B167" s="630"/>
      <c r="C167" s="630"/>
      <c r="D167" s="630"/>
      <c r="E167" s="630"/>
      <c r="F167" s="630"/>
      <c r="G167" s="630"/>
      <c r="H167" s="630"/>
      <c r="I167" s="630"/>
      <c r="J167" s="630"/>
    </row>
    <row r="168" spans="1:11" ht="19.5" customHeight="1">
      <c r="A168" s="630"/>
      <c r="B168" s="630"/>
      <c r="C168" s="630"/>
      <c r="D168" s="630"/>
      <c r="E168" s="630"/>
      <c r="F168" s="630"/>
      <c r="G168" s="630"/>
      <c r="H168" s="630"/>
      <c r="I168" s="630"/>
      <c r="J168" s="630"/>
    </row>
    <row r="169" spans="1:11" ht="19.5" customHeight="1">
      <c r="A169" s="630"/>
      <c r="B169" s="630"/>
      <c r="C169" s="630"/>
      <c r="D169" s="630"/>
      <c r="E169" s="630"/>
      <c r="F169" s="630"/>
      <c r="G169" s="630"/>
      <c r="H169" s="630"/>
      <c r="I169" s="630"/>
      <c r="J169" s="630"/>
    </row>
    <row r="170" spans="1:11" ht="18.5">
      <c r="A170" s="1001" t="s">
        <v>2784</v>
      </c>
      <c r="B170" s="1001"/>
      <c r="C170" s="1001"/>
      <c r="D170" s="1001"/>
      <c r="E170" s="1001"/>
      <c r="F170" s="1001"/>
      <c r="G170" s="330"/>
    </row>
    <row r="172" spans="1:11" ht="26">
      <c r="A172" s="2627" t="s">
        <v>2785</v>
      </c>
      <c r="B172" s="2627"/>
      <c r="C172" s="2627"/>
      <c r="D172" s="2627"/>
    </row>
    <row r="173" spans="1:11" ht="21">
      <c r="A173" s="1897" t="s">
        <v>2786</v>
      </c>
      <c r="B173" s="1897"/>
      <c r="C173" s="1897"/>
      <c r="D173" s="1897"/>
      <c r="E173" t="s">
        <v>2789</v>
      </c>
    </row>
    <row r="174" spans="1:11" ht="21">
      <c r="A174" s="1897" t="s">
        <v>2787</v>
      </c>
      <c r="B174" s="1897"/>
      <c r="C174" s="1897"/>
      <c r="D174" s="1897"/>
      <c r="E174" t="s">
        <v>2790</v>
      </c>
    </row>
    <row r="175" spans="1:11" ht="21">
      <c r="A175" s="1897" t="s">
        <v>2788</v>
      </c>
      <c r="B175" s="1897"/>
      <c r="C175" s="1897"/>
      <c r="D175" s="1897"/>
      <c r="E175" t="s">
        <v>2791</v>
      </c>
    </row>
    <row r="176" spans="1:11" ht="71" customHeight="1">
      <c r="A176" s="1897" t="s">
        <v>2792</v>
      </c>
      <c r="B176" s="1897"/>
      <c r="C176" s="1897"/>
      <c r="D176" s="1897"/>
      <c r="E176" s="629" t="s">
        <v>2795</v>
      </c>
      <c r="F176" s="629"/>
      <c r="G176" s="629"/>
      <c r="H176" s="629"/>
      <c r="I176" s="629"/>
      <c r="J176" s="629"/>
      <c r="K176" s="629"/>
    </row>
    <row r="177" spans="1:11" ht="52.5" customHeight="1">
      <c r="A177" s="305"/>
      <c r="B177" s="306"/>
      <c r="C177" s="306"/>
      <c r="D177" s="306"/>
    </row>
    <row r="178" spans="1:11" ht="18.5">
      <c r="A178" s="2630" t="s">
        <v>2793</v>
      </c>
      <c r="B178" s="2631"/>
      <c r="C178" s="2631"/>
      <c r="D178" s="2631"/>
      <c r="E178" s="2631"/>
      <c r="F178" s="2631"/>
      <c r="G178" s="2631"/>
      <c r="H178" s="2631"/>
    </row>
    <row r="179" spans="1:11" ht="18.5">
      <c r="A179" s="2630" t="s">
        <v>2794</v>
      </c>
      <c r="B179" s="2631"/>
      <c r="C179" s="2631"/>
      <c r="D179" s="2631"/>
      <c r="E179" s="2631"/>
      <c r="F179" s="2631"/>
      <c r="G179" s="2631"/>
      <c r="H179" s="2631"/>
    </row>
    <row r="180" spans="1:11" ht="21">
      <c r="A180" s="1897" t="s">
        <v>2796</v>
      </c>
      <c r="B180" s="1897"/>
      <c r="C180" s="1897"/>
      <c r="D180" s="1205"/>
      <c r="E180" s="616" t="s">
        <v>2797</v>
      </c>
      <c r="F180" s="616"/>
      <c r="G180" s="616"/>
      <c r="H180" s="616"/>
      <c r="I180" s="616"/>
      <c r="J180" s="616"/>
      <c r="K180" s="616"/>
    </row>
    <row r="181" spans="1:11">
      <c r="E181" s="616"/>
      <c r="F181" s="616"/>
      <c r="G181" s="616"/>
      <c r="H181" s="616"/>
      <c r="I181" s="616"/>
      <c r="J181" s="616"/>
      <c r="K181" s="616"/>
    </row>
    <row r="182" spans="1:11">
      <c r="E182" s="616"/>
      <c r="F182" s="616"/>
      <c r="G182" s="616"/>
      <c r="H182" s="616"/>
      <c r="I182" s="616"/>
      <c r="J182" s="616"/>
      <c r="K182" s="616"/>
    </row>
    <row r="183" spans="1:11">
      <c r="E183" s="616"/>
      <c r="F183" s="616"/>
      <c r="G183" s="616"/>
      <c r="H183" s="616"/>
      <c r="I183" s="616"/>
      <c r="J183" s="616"/>
      <c r="K183" s="616"/>
    </row>
    <row r="184" spans="1:11">
      <c r="E184" s="616"/>
      <c r="F184" s="616"/>
      <c r="G184" s="616"/>
      <c r="H184" s="616"/>
      <c r="I184" s="616"/>
      <c r="J184" s="616"/>
      <c r="K184" s="616"/>
    </row>
    <row r="185" spans="1:11">
      <c r="E185" s="616"/>
      <c r="F185" s="616"/>
      <c r="G185" s="616"/>
      <c r="H185" s="616"/>
      <c r="I185" s="616"/>
      <c r="J185" s="616"/>
      <c r="K185" s="616"/>
    </row>
    <row r="187" spans="1:11" ht="17">
      <c r="A187" s="222" t="s">
        <v>2798</v>
      </c>
      <c r="B187" s="222"/>
    </row>
    <row r="188" spans="1:11" ht="17">
      <c r="A188" s="222" t="s">
        <v>2799</v>
      </c>
      <c r="B188" s="222"/>
    </row>
    <row r="189" spans="1:11" ht="17">
      <c r="A189" s="222" t="s">
        <v>2800</v>
      </c>
      <c r="B189" s="222"/>
    </row>
    <row r="191" spans="1:11" ht="17">
      <c r="A191" s="222" t="s">
        <v>2801</v>
      </c>
    </row>
    <row r="192" spans="1:11" ht="17">
      <c r="A192" s="222" t="s">
        <v>2802</v>
      </c>
    </row>
    <row r="194" spans="1:9" ht="21">
      <c r="A194" s="2628" t="s">
        <v>2803</v>
      </c>
      <c r="B194" s="2628"/>
      <c r="C194" s="2628"/>
      <c r="D194" s="2628"/>
    </row>
    <row r="195" spans="1:9">
      <c r="A195" t="s">
        <v>2804</v>
      </c>
    </row>
    <row r="196" spans="1:9">
      <c r="A196" t="s">
        <v>2805</v>
      </c>
    </row>
    <row r="199" spans="1:9" ht="21">
      <c r="A199" s="2628" t="s">
        <v>2806</v>
      </c>
      <c r="B199" s="2628"/>
      <c r="C199" s="2628"/>
      <c r="D199" s="2628"/>
    </row>
    <row r="200" spans="1:9">
      <c r="A200" s="73" t="s">
        <v>2816</v>
      </c>
    </row>
    <row r="201" spans="1:9">
      <c r="A201" t="s">
        <v>2807</v>
      </c>
    </row>
    <row r="202" spans="1:9">
      <c r="A202" t="s">
        <v>2808</v>
      </c>
    </row>
    <row r="203" spans="1:9">
      <c r="A203" t="s">
        <v>2812</v>
      </c>
    </row>
    <row r="204" spans="1:9">
      <c r="A204" s="307" t="s">
        <v>2814</v>
      </c>
    </row>
    <row r="205" spans="1:9" ht="33" customHeight="1">
      <c r="A205" s="629" t="s">
        <v>2815</v>
      </c>
      <c r="B205" s="629"/>
      <c r="C205" s="629"/>
      <c r="D205" s="629"/>
      <c r="E205" s="629"/>
      <c r="F205" s="629"/>
      <c r="G205" s="629"/>
      <c r="H205" s="629"/>
      <c r="I205" s="629"/>
    </row>
    <row r="206" spans="1:9" ht="33" customHeight="1">
      <c r="A206" s="629"/>
      <c r="B206" s="629"/>
      <c r="C206" s="629"/>
      <c r="D206" s="629"/>
      <c r="E206" s="629"/>
      <c r="F206" s="629"/>
      <c r="G206" s="629"/>
      <c r="H206" s="629"/>
      <c r="I206" s="629"/>
    </row>
    <row r="207" spans="1:9" ht="33" customHeight="1">
      <c r="A207" s="629"/>
      <c r="B207" s="629"/>
      <c r="C207" s="629"/>
      <c r="D207" s="629"/>
      <c r="E207" s="629"/>
      <c r="F207" s="629"/>
      <c r="G207" s="629"/>
      <c r="H207" s="629"/>
      <c r="I207" s="629"/>
    </row>
    <row r="209" spans="1:9">
      <c r="A209" s="73" t="s">
        <v>2809</v>
      </c>
    </row>
    <row r="210" spans="1:9">
      <c r="A210" s="95"/>
    </row>
    <row r="212" spans="1:9" ht="21">
      <c r="A212" s="1794" t="s">
        <v>2810</v>
      </c>
      <c r="B212" s="1794"/>
      <c r="C212" s="1794"/>
      <c r="D212" s="1794"/>
    </row>
    <row r="213" spans="1:9" ht="24" customHeight="1">
      <c r="A213" s="2629" t="s">
        <v>3357</v>
      </c>
      <c r="B213" s="2629"/>
      <c r="C213" s="2629"/>
      <c r="D213" s="2629"/>
      <c r="E213" s="2629"/>
    </row>
    <row r="214" spans="1:9" ht="36.5" customHeight="1">
      <c r="A214" s="630" t="s">
        <v>2813</v>
      </c>
      <c r="B214" s="630"/>
      <c r="C214" s="630"/>
      <c r="D214" s="630"/>
      <c r="E214" s="630"/>
      <c r="F214" s="630"/>
      <c r="G214" s="630"/>
      <c r="H214" s="630"/>
      <c r="I214" s="630"/>
    </row>
    <row r="215" spans="1:9" ht="36.5" customHeight="1">
      <c r="A215" s="630"/>
      <c r="B215" s="630"/>
      <c r="C215" s="630"/>
      <c r="D215" s="630"/>
      <c r="E215" s="630"/>
      <c r="F215" s="630"/>
      <c r="G215" s="630"/>
      <c r="H215" s="630"/>
      <c r="I215" s="630"/>
    </row>
    <row r="216" spans="1:9">
      <c r="A216" t="s">
        <v>2811</v>
      </c>
    </row>
    <row r="218" spans="1:9">
      <c r="A218" s="635" t="s">
        <v>3118</v>
      </c>
      <c r="B218" s="636"/>
      <c r="C218" s="636"/>
      <c r="D218" s="636"/>
      <c r="E218" s="636"/>
      <c r="F218" s="636"/>
      <c r="G218" s="636"/>
      <c r="H218" s="636"/>
      <c r="I218" s="637"/>
    </row>
    <row r="219" spans="1:9">
      <c r="A219" s="641"/>
      <c r="B219" s="642"/>
      <c r="C219" s="642"/>
      <c r="D219" s="642"/>
      <c r="E219" s="642"/>
      <c r="F219" s="642"/>
      <c r="G219" s="642"/>
      <c r="H219" s="642"/>
      <c r="I219" s="643"/>
    </row>
    <row r="220" spans="1:9" ht="15.5">
      <c r="A220" s="871" t="s">
        <v>3119</v>
      </c>
      <c r="B220" s="872"/>
      <c r="C220" s="872"/>
      <c r="D220" s="873"/>
    </row>
    <row r="222" spans="1:9">
      <c r="A222" s="635" t="s">
        <v>3120</v>
      </c>
      <c r="B222" s="636"/>
      <c r="C222" s="636"/>
      <c r="D222" s="636"/>
      <c r="E222" s="636"/>
      <c r="F222" s="636"/>
      <c r="G222" s="636"/>
      <c r="H222" s="637"/>
    </row>
    <row r="223" spans="1:9">
      <c r="A223" s="638"/>
      <c r="B223" s="639"/>
      <c r="C223" s="639"/>
      <c r="D223" s="639"/>
      <c r="E223" s="639"/>
      <c r="F223" s="639"/>
      <c r="G223" s="639"/>
      <c r="H223" s="640"/>
    </row>
    <row r="224" spans="1:9">
      <c r="A224" s="638"/>
      <c r="B224" s="639"/>
      <c r="C224" s="639"/>
      <c r="D224" s="639"/>
      <c r="E224" s="639"/>
      <c r="F224" s="639"/>
      <c r="G224" s="639"/>
      <c r="H224" s="640"/>
    </row>
    <row r="225" spans="1:8">
      <c r="A225" s="641"/>
      <c r="B225" s="642"/>
      <c r="C225" s="642"/>
      <c r="D225" s="642"/>
      <c r="E225" s="642"/>
      <c r="F225" s="642"/>
      <c r="G225" s="642"/>
      <c r="H225" s="643"/>
    </row>
    <row r="226" spans="1:8">
      <c r="A226" s="12" t="s">
        <v>3123</v>
      </c>
    </row>
    <row r="227" spans="1:8">
      <c r="A227" s="635" t="s">
        <v>3121</v>
      </c>
      <c r="B227" s="636"/>
      <c r="C227" s="636"/>
      <c r="D227" s="636"/>
      <c r="E227" s="636"/>
      <c r="F227" s="636"/>
      <c r="G227" s="636"/>
      <c r="H227" s="637"/>
    </row>
    <row r="228" spans="1:8">
      <c r="A228" s="641"/>
      <c r="B228" s="642"/>
      <c r="C228" s="642"/>
      <c r="D228" s="642"/>
      <c r="E228" s="642"/>
      <c r="F228" s="642"/>
      <c r="G228" s="642"/>
      <c r="H228" s="643"/>
    </row>
    <row r="230" spans="1:8" ht="23" customHeight="1">
      <c r="A230" s="677" t="s">
        <v>3122</v>
      </c>
      <c r="B230" s="678"/>
      <c r="C230" s="678"/>
      <c r="D230" s="678"/>
      <c r="E230" s="678"/>
      <c r="F230" s="678"/>
      <c r="G230" s="678"/>
      <c r="H230" s="679"/>
    </row>
    <row r="231" spans="1:8" ht="23" customHeight="1">
      <c r="A231" s="680"/>
      <c r="B231" s="681"/>
      <c r="C231" s="681"/>
      <c r="D231" s="681"/>
      <c r="E231" s="681"/>
      <c r="F231" s="681"/>
      <c r="G231" s="681"/>
      <c r="H231" s="682"/>
    </row>
    <row r="232" spans="1:8" ht="23" customHeight="1">
      <c r="A232" s="683"/>
      <c r="B232" s="684"/>
      <c r="C232" s="684"/>
      <c r="D232" s="684"/>
      <c r="E232" s="684"/>
      <c r="F232" s="684"/>
      <c r="G232" s="684"/>
      <c r="H232" s="685"/>
    </row>
    <row r="234" spans="1:8" ht="18.5">
      <c r="A234" s="2625" t="s">
        <v>3358</v>
      </c>
      <c r="B234" s="1563"/>
      <c r="C234" s="2626"/>
    </row>
    <row r="235" spans="1:8" ht="22" customHeight="1">
      <c r="A235" s="647" t="s">
        <v>3124</v>
      </c>
      <c r="B235" s="648"/>
      <c r="C235" s="648"/>
      <c r="D235" s="648"/>
      <c r="E235" s="648"/>
      <c r="F235" s="648"/>
      <c r="G235" s="648"/>
      <c r="H235" s="649"/>
    </row>
    <row r="236" spans="1:8" ht="22" customHeight="1">
      <c r="A236" s="650"/>
      <c r="B236" s="651"/>
      <c r="C236" s="651"/>
      <c r="D236" s="651"/>
      <c r="E236" s="651"/>
      <c r="F236" s="651"/>
      <c r="G236" s="651"/>
      <c r="H236" s="652"/>
    </row>
    <row r="237" spans="1:8" ht="22" customHeight="1">
      <c r="A237" s="653"/>
      <c r="B237" s="654"/>
      <c r="C237" s="654"/>
      <c r="D237" s="654"/>
      <c r="E237" s="654"/>
      <c r="F237" s="654"/>
      <c r="G237" s="654"/>
      <c r="H237" s="655"/>
    </row>
    <row r="239" spans="1:8">
      <c r="A239" t="s">
        <v>3125</v>
      </c>
    </row>
    <row r="241" spans="1:14" ht="18.5">
      <c r="A241" s="924" t="s">
        <v>3359</v>
      </c>
      <c r="B241" s="925"/>
      <c r="C241" s="926"/>
    </row>
    <row r="242" spans="1:14">
      <c r="A242" t="s">
        <v>3360</v>
      </c>
    </row>
    <row r="243" spans="1:14">
      <c r="A243" t="s">
        <v>3361</v>
      </c>
    </row>
    <row r="245" spans="1:14">
      <c r="A245" t="s">
        <v>3362</v>
      </c>
      <c r="B245" t="s">
        <v>3363</v>
      </c>
      <c r="C245" t="s">
        <v>3364</v>
      </c>
      <c r="D245" t="s">
        <v>3365</v>
      </c>
      <c r="E245" t="s">
        <v>3429</v>
      </c>
      <c r="F245" t="s">
        <v>3366</v>
      </c>
      <c r="G245" t="s">
        <v>3367</v>
      </c>
      <c r="H245" t="s">
        <v>3368</v>
      </c>
      <c r="I245" t="s">
        <v>3369</v>
      </c>
      <c r="J245" t="s">
        <v>3370</v>
      </c>
      <c r="K245" t="s">
        <v>3371</v>
      </c>
      <c r="L245" t="s">
        <v>3372</v>
      </c>
      <c r="M245" t="s">
        <v>3373</v>
      </c>
      <c r="N245" t="s">
        <v>3374</v>
      </c>
    </row>
    <row r="246" spans="1:14">
      <c r="A246">
        <v>1001</v>
      </c>
      <c r="B246" t="s">
        <v>3382</v>
      </c>
      <c r="C246" t="s">
        <v>3383</v>
      </c>
      <c r="D246">
        <v>5556627643</v>
      </c>
      <c r="E246" t="s">
        <v>572</v>
      </c>
      <c r="F246" t="s">
        <v>3394</v>
      </c>
      <c r="G246">
        <v>1</v>
      </c>
      <c r="H246" t="s">
        <v>3397</v>
      </c>
      <c r="I246">
        <v>4</v>
      </c>
      <c r="J246">
        <v>70</v>
      </c>
      <c r="K246">
        <v>90</v>
      </c>
      <c r="L246" t="s">
        <v>3404</v>
      </c>
      <c r="M246" t="s">
        <v>3408</v>
      </c>
      <c r="N246">
        <v>5552349876</v>
      </c>
    </row>
    <row r="247" spans="1:14">
      <c r="A247">
        <v>1001</v>
      </c>
      <c r="B247" t="s">
        <v>3382</v>
      </c>
      <c r="C247" t="s">
        <v>3383</v>
      </c>
      <c r="D247">
        <v>5556627643</v>
      </c>
      <c r="E247" t="s">
        <v>572</v>
      </c>
      <c r="F247" t="s">
        <v>3394</v>
      </c>
      <c r="G247">
        <v>1</v>
      </c>
      <c r="H247" t="s">
        <v>3398</v>
      </c>
      <c r="I247">
        <v>2</v>
      </c>
      <c r="J247">
        <v>80</v>
      </c>
      <c r="K247">
        <v>90</v>
      </c>
      <c r="L247" t="s">
        <v>3392</v>
      </c>
      <c r="M247" t="s">
        <v>3409</v>
      </c>
      <c r="N247">
        <v>5432312287</v>
      </c>
    </row>
    <row r="248" spans="1:14">
      <c r="A248">
        <v>1001</v>
      </c>
      <c r="B248" t="s">
        <v>3382</v>
      </c>
      <c r="C248" t="s">
        <v>3383</v>
      </c>
      <c r="D248">
        <v>5556627643</v>
      </c>
      <c r="E248" t="s">
        <v>572</v>
      </c>
      <c r="F248" t="s">
        <v>3394</v>
      </c>
      <c r="G248">
        <v>1</v>
      </c>
      <c r="H248" t="s">
        <v>3399</v>
      </c>
      <c r="I248">
        <v>2</v>
      </c>
      <c r="J248">
        <v>70</v>
      </c>
      <c r="K248">
        <v>80</v>
      </c>
      <c r="L248" t="s">
        <v>3405</v>
      </c>
      <c r="M248" t="s">
        <v>3410</v>
      </c>
      <c r="N248">
        <v>5321967234</v>
      </c>
    </row>
    <row r="249" spans="1:14">
      <c r="A249">
        <v>1002</v>
      </c>
      <c r="B249" t="s">
        <v>3384</v>
      </c>
      <c r="C249" t="s">
        <v>3385</v>
      </c>
      <c r="D249">
        <v>5435678935</v>
      </c>
      <c r="E249" t="s">
        <v>572</v>
      </c>
      <c r="F249" t="s">
        <v>3394</v>
      </c>
      <c r="G249">
        <v>1</v>
      </c>
      <c r="H249" t="s">
        <v>3398</v>
      </c>
      <c r="I249">
        <v>2</v>
      </c>
      <c r="J249">
        <v>80</v>
      </c>
      <c r="K249">
        <v>100</v>
      </c>
      <c r="L249" t="s">
        <v>3392</v>
      </c>
      <c r="M249" t="s">
        <v>3409</v>
      </c>
      <c r="N249">
        <v>5432312287</v>
      </c>
    </row>
    <row r="250" spans="1:14">
      <c r="A250">
        <v>1002</v>
      </c>
      <c r="B250" t="s">
        <v>3384</v>
      </c>
      <c r="C250" t="s">
        <v>3385</v>
      </c>
      <c r="D250">
        <v>5435678935</v>
      </c>
      <c r="E250" t="s">
        <v>572</v>
      </c>
      <c r="F250" t="s">
        <v>3394</v>
      </c>
      <c r="G250">
        <v>1</v>
      </c>
      <c r="H250" t="s">
        <v>3399</v>
      </c>
      <c r="I250">
        <v>2</v>
      </c>
      <c r="J250">
        <v>60</v>
      </c>
      <c r="K250">
        <v>70</v>
      </c>
      <c r="L250" t="s">
        <v>3405</v>
      </c>
      <c r="M250" t="s">
        <v>3410</v>
      </c>
      <c r="N250">
        <v>5321967234</v>
      </c>
    </row>
    <row r="251" spans="1:14">
      <c r="A251">
        <v>1003</v>
      </c>
      <c r="B251" t="s">
        <v>3386</v>
      </c>
      <c r="C251" t="s">
        <v>3387</v>
      </c>
      <c r="D251">
        <v>5324137865</v>
      </c>
      <c r="E251" t="s">
        <v>572</v>
      </c>
      <c r="F251" t="s">
        <v>3394</v>
      </c>
      <c r="G251">
        <v>2</v>
      </c>
      <c r="H251" t="s">
        <v>3400</v>
      </c>
      <c r="I251">
        <v>2</v>
      </c>
      <c r="J251">
        <v>40</v>
      </c>
      <c r="K251">
        <v>50</v>
      </c>
      <c r="L251" t="s">
        <v>3405</v>
      </c>
      <c r="M251" t="s">
        <v>3411</v>
      </c>
      <c r="N251">
        <v>5542751245</v>
      </c>
    </row>
    <row r="252" spans="1:14">
      <c r="A252">
        <v>1004</v>
      </c>
      <c r="B252" t="s">
        <v>3388</v>
      </c>
      <c r="C252" t="s">
        <v>3389</v>
      </c>
      <c r="D252">
        <v>5352348754</v>
      </c>
      <c r="E252" t="s">
        <v>572</v>
      </c>
      <c r="F252" t="s">
        <v>3394</v>
      </c>
      <c r="G252">
        <v>3</v>
      </c>
      <c r="H252" t="s">
        <v>3401</v>
      </c>
      <c r="I252">
        <v>4</v>
      </c>
      <c r="J252">
        <v>90</v>
      </c>
      <c r="K252">
        <v>100</v>
      </c>
      <c r="L252" t="s">
        <v>3382</v>
      </c>
      <c r="M252" t="s">
        <v>3412</v>
      </c>
      <c r="N252">
        <v>5528754293</v>
      </c>
    </row>
    <row r="253" spans="1:14">
      <c r="A253">
        <v>1005</v>
      </c>
      <c r="B253" t="s">
        <v>3390</v>
      </c>
      <c r="C253" t="s">
        <v>3391</v>
      </c>
      <c r="D253">
        <v>5542397612</v>
      </c>
      <c r="E253" t="s">
        <v>572</v>
      </c>
      <c r="F253" t="s">
        <v>3395</v>
      </c>
      <c r="G253">
        <v>2</v>
      </c>
      <c r="H253" t="s">
        <v>3402</v>
      </c>
      <c r="I253">
        <v>3</v>
      </c>
      <c r="J253">
        <v>95</v>
      </c>
      <c r="K253">
        <v>60</v>
      </c>
      <c r="L253" t="s">
        <v>3406</v>
      </c>
      <c r="M253" t="s">
        <v>3413</v>
      </c>
      <c r="N253">
        <v>5566912372</v>
      </c>
    </row>
    <row r="254" spans="1:14">
      <c r="A254">
        <v>1006</v>
      </c>
      <c r="B254" t="s">
        <v>3392</v>
      </c>
      <c r="C254" t="s">
        <v>3393</v>
      </c>
      <c r="D254">
        <v>5421742351</v>
      </c>
      <c r="E254" t="s">
        <v>572</v>
      </c>
      <c r="F254" t="s">
        <v>3396</v>
      </c>
      <c r="G254">
        <v>3</v>
      </c>
      <c r="H254" t="s">
        <v>3403</v>
      </c>
      <c r="I254">
        <v>3</v>
      </c>
      <c r="J254">
        <v>80</v>
      </c>
      <c r="K254">
        <v>90</v>
      </c>
      <c r="L254" t="s">
        <v>3407</v>
      </c>
      <c r="M254" t="s">
        <v>3414</v>
      </c>
      <c r="N254">
        <v>5341753265</v>
      </c>
    </row>
    <row r="259" spans="1:7">
      <c r="A259" t="s">
        <v>3375</v>
      </c>
    </row>
    <row r="260" spans="1:7">
      <c r="A260" t="s">
        <v>3376</v>
      </c>
    </row>
    <row r="261" spans="1:7">
      <c r="A261" t="s">
        <v>3377</v>
      </c>
    </row>
    <row r="263" spans="1:7">
      <c r="A263" t="s">
        <v>3378</v>
      </c>
    </row>
    <row r="264" spans="1:7">
      <c r="A264" t="s">
        <v>3379</v>
      </c>
    </row>
    <row r="266" spans="1:7">
      <c r="A266" t="s">
        <v>3380</v>
      </c>
    </row>
    <row r="268" spans="1:7" ht="23.5">
      <c r="A268" s="686" t="s">
        <v>3381</v>
      </c>
      <c r="B268" s="687"/>
      <c r="C268" s="687"/>
      <c r="D268" s="687"/>
      <c r="E268" s="687"/>
      <c r="F268" s="687"/>
      <c r="G268" s="688"/>
    </row>
    <row r="269" spans="1:7">
      <c r="A269" s="9" t="s">
        <v>3362</v>
      </c>
      <c r="B269" s="10" t="s">
        <v>3363</v>
      </c>
      <c r="C269" s="10" t="s">
        <v>3364</v>
      </c>
      <c r="D269" s="10" t="s">
        <v>3365</v>
      </c>
      <c r="E269" s="10" t="s">
        <v>3440</v>
      </c>
      <c r="F269" s="10" t="s">
        <v>3434</v>
      </c>
      <c r="G269" s="11" t="s">
        <v>3367</v>
      </c>
    </row>
    <row r="270" spans="1:7">
      <c r="A270" s="1">
        <v>1001</v>
      </c>
      <c r="B270" s="2" t="s">
        <v>3382</v>
      </c>
      <c r="C270" s="2" t="s">
        <v>3383</v>
      </c>
      <c r="D270" s="2">
        <v>5556627643</v>
      </c>
      <c r="E270" s="2">
        <v>6</v>
      </c>
      <c r="F270" s="2">
        <v>1</v>
      </c>
      <c r="G270" s="3">
        <v>1</v>
      </c>
    </row>
    <row r="271" spans="1:7">
      <c r="A271" s="1">
        <v>1002</v>
      </c>
      <c r="B271" s="2" t="s">
        <v>3384</v>
      </c>
      <c r="C271" s="2" t="s">
        <v>3385</v>
      </c>
      <c r="D271" s="2">
        <v>5435678935</v>
      </c>
      <c r="E271" s="2">
        <v>6</v>
      </c>
      <c r="F271" s="2">
        <v>1</v>
      </c>
      <c r="G271" s="3">
        <v>1</v>
      </c>
    </row>
    <row r="272" spans="1:7">
      <c r="A272" s="1">
        <v>1003</v>
      </c>
      <c r="B272" s="2" t="s">
        <v>3386</v>
      </c>
      <c r="C272" s="2" t="s">
        <v>3387</v>
      </c>
      <c r="D272" s="2">
        <v>5324137865</v>
      </c>
      <c r="E272" s="2">
        <v>6</v>
      </c>
      <c r="F272" s="2">
        <v>1</v>
      </c>
      <c r="G272" s="3">
        <v>2</v>
      </c>
    </row>
    <row r="273" spans="1:7">
      <c r="A273" s="1">
        <v>1004</v>
      </c>
      <c r="B273" s="2" t="s">
        <v>3388</v>
      </c>
      <c r="C273" s="2" t="s">
        <v>3389</v>
      </c>
      <c r="D273" s="2">
        <v>5352348754</v>
      </c>
      <c r="E273" s="2">
        <v>6</v>
      </c>
      <c r="F273" s="2">
        <v>1</v>
      </c>
      <c r="G273" s="3">
        <v>3</v>
      </c>
    </row>
    <row r="274" spans="1:7">
      <c r="A274" s="1">
        <v>1005</v>
      </c>
      <c r="B274" s="2" t="s">
        <v>3390</v>
      </c>
      <c r="C274" s="2" t="s">
        <v>3391</v>
      </c>
      <c r="D274" s="2">
        <v>5542397612</v>
      </c>
      <c r="E274" s="2">
        <v>6</v>
      </c>
      <c r="F274" s="2">
        <v>2</v>
      </c>
      <c r="G274" s="3">
        <v>2</v>
      </c>
    </row>
    <row r="275" spans="1:7">
      <c r="A275" s="4">
        <v>1006</v>
      </c>
      <c r="B275" s="5" t="s">
        <v>3392</v>
      </c>
      <c r="C275" s="5" t="s">
        <v>3393</v>
      </c>
      <c r="D275" s="5">
        <v>5421742351</v>
      </c>
      <c r="E275" s="2">
        <v>6</v>
      </c>
      <c r="F275" s="5">
        <v>3</v>
      </c>
      <c r="G275" s="6">
        <v>3</v>
      </c>
    </row>
    <row r="277" spans="1:7" ht="33" customHeight="1">
      <c r="E277" s="647" t="s">
        <v>3432</v>
      </c>
      <c r="F277" s="648"/>
      <c r="G277" s="649"/>
    </row>
    <row r="278" spans="1:7" ht="33" customHeight="1">
      <c r="E278" s="650"/>
      <c r="F278" s="651"/>
      <c r="G278" s="652"/>
    </row>
    <row r="279" spans="1:7" ht="33" customHeight="1">
      <c r="E279" s="653"/>
      <c r="F279" s="654"/>
      <c r="G279" s="655"/>
    </row>
    <row r="280" spans="1:7" ht="23.5">
      <c r="A280" s="686" t="s">
        <v>3415</v>
      </c>
      <c r="B280" s="687"/>
      <c r="C280" s="688"/>
      <c r="E280" s="2624" t="s">
        <v>3430</v>
      </c>
      <c r="F280" s="2624"/>
    </row>
    <row r="281" spans="1:7">
      <c r="A281" s="9" t="s">
        <v>3416</v>
      </c>
      <c r="B281" s="10" t="s">
        <v>3368</v>
      </c>
      <c r="C281" s="11" t="s">
        <v>3369</v>
      </c>
      <c r="E281" s="9" t="s">
        <v>3440</v>
      </c>
      <c r="F281" s="11" t="s">
        <v>3441</v>
      </c>
    </row>
    <row r="282" spans="1:7">
      <c r="A282" s="331">
        <v>1</v>
      </c>
      <c r="B282" s="2" t="s">
        <v>3397</v>
      </c>
      <c r="C282" s="3">
        <v>4</v>
      </c>
      <c r="E282" s="9">
        <v>1</v>
      </c>
      <c r="F282" s="11" t="s">
        <v>3431</v>
      </c>
    </row>
    <row r="283" spans="1:7">
      <c r="A283" s="331">
        <v>2</v>
      </c>
      <c r="B283" s="2" t="s">
        <v>3398</v>
      </c>
      <c r="C283" s="3">
        <v>2</v>
      </c>
      <c r="E283" s="4">
        <v>6</v>
      </c>
      <c r="F283" s="6" t="s">
        <v>572</v>
      </c>
    </row>
    <row r="284" spans="1:7">
      <c r="A284" s="331">
        <v>3</v>
      </c>
      <c r="B284" s="2" t="s">
        <v>3399</v>
      </c>
      <c r="C284" s="3">
        <v>2</v>
      </c>
      <c r="E284" t="s">
        <v>3433</v>
      </c>
    </row>
    <row r="285" spans="1:7">
      <c r="A285" s="331">
        <v>6</v>
      </c>
      <c r="B285" s="2" t="s">
        <v>3400</v>
      </c>
      <c r="C285" s="3">
        <v>2</v>
      </c>
      <c r="E285" s="2624" t="s">
        <v>3439</v>
      </c>
      <c r="F285" s="2624"/>
    </row>
    <row r="286" spans="1:7">
      <c r="A286" s="331">
        <v>7</v>
      </c>
      <c r="B286" s="2" t="s">
        <v>3401</v>
      </c>
      <c r="C286" s="3">
        <v>4</v>
      </c>
      <c r="E286" s="9" t="s">
        <v>3434</v>
      </c>
      <c r="F286" s="11" t="s">
        <v>3435</v>
      </c>
    </row>
    <row r="287" spans="1:7">
      <c r="A287" s="331">
        <v>8</v>
      </c>
      <c r="B287" s="2" t="s">
        <v>3402</v>
      </c>
      <c r="C287" s="3">
        <v>3</v>
      </c>
      <c r="E287" s="1">
        <v>1</v>
      </c>
      <c r="F287" s="3" t="s">
        <v>3436</v>
      </c>
    </row>
    <row r="288" spans="1:7">
      <c r="A288" s="332">
        <v>9</v>
      </c>
      <c r="B288" s="5" t="s">
        <v>3403</v>
      </c>
      <c r="C288" s="6">
        <v>3</v>
      </c>
      <c r="E288" s="1">
        <v>2</v>
      </c>
      <c r="F288" s="3" t="s">
        <v>3437</v>
      </c>
    </row>
    <row r="289" spans="1:6">
      <c r="E289" s="4">
        <v>3</v>
      </c>
      <c r="F289" s="6" t="s">
        <v>3438</v>
      </c>
    </row>
    <row r="292" spans="1:6" ht="23.5">
      <c r="A292" s="686" t="s">
        <v>3417</v>
      </c>
      <c r="B292" s="687"/>
      <c r="C292" s="687"/>
      <c r="D292" s="688"/>
    </row>
    <row r="293" spans="1:6">
      <c r="A293" s="9" t="s">
        <v>3418</v>
      </c>
      <c r="B293" s="9" t="s">
        <v>3372</v>
      </c>
      <c r="C293" s="10" t="s">
        <v>3373</v>
      </c>
      <c r="D293" s="11" t="s">
        <v>3374</v>
      </c>
    </row>
    <row r="294" spans="1:6">
      <c r="A294" s="331">
        <v>201</v>
      </c>
      <c r="B294" s="1" t="s">
        <v>3404</v>
      </c>
      <c r="C294" s="2" t="s">
        <v>3408</v>
      </c>
      <c r="D294" s="3">
        <v>5552349876</v>
      </c>
    </row>
    <row r="295" spans="1:6">
      <c r="A295" s="331">
        <v>202</v>
      </c>
      <c r="B295" s="1" t="s">
        <v>3392</v>
      </c>
      <c r="C295" s="2" t="s">
        <v>3409</v>
      </c>
      <c r="D295" s="3">
        <v>5432312287</v>
      </c>
    </row>
    <row r="296" spans="1:6">
      <c r="A296" s="331">
        <v>203</v>
      </c>
      <c r="B296" s="1" t="s">
        <v>3405</v>
      </c>
      <c r="C296" s="2" t="s">
        <v>3410</v>
      </c>
      <c r="D296" s="3">
        <v>5321967234</v>
      </c>
    </row>
    <row r="297" spans="1:6">
      <c r="A297" s="331">
        <v>206</v>
      </c>
      <c r="B297" s="1" t="s">
        <v>3405</v>
      </c>
      <c r="C297" s="2" t="s">
        <v>3411</v>
      </c>
      <c r="D297" s="3">
        <v>5542751245</v>
      </c>
    </row>
    <row r="298" spans="1:6">
      <c r="A298" s="331">
        <v>207</v>
      </c>
      <c r="B298" s="1" t="s">
        <v>3382</v>
      </c>
      <c r="C298" s="2" t="s">
        <v>3412</v>
      </c>
      <c r="D298" s="3">
        <v>5528754293</v>
      </c>
    </row>
    <row r="299" spans="1:6">
      <c r="A299" s="331">
        <v>208</v>
      </c>
      <c r="B299" s="1" t="s">
        <v>3406</v>
      </c>
      <c r="C299" s="2" t="s">
        <v>3413</v>
      </c>
      <c r="D299" s="3">
        <v>5566912372</v>
      </c>
    </row>
    <row r="300" spans="1:6">
      <c r="A300" s="332">
        <v>209</v>
      </c>
      <c r="B300" s="4" t="s">
        <v>3407</v>
      </c>
      <c r="C300" s="5" t="s">
        <v>3414</v>
      </c>
      <c r="D300" s="6">
        <v>5341753265</v>
      </c>
    </row>
    <row r="305" spans="1:5">
      <c r="A305" s="1615" t="s">
        <v>3419</v>
      </c>
      <c r="B305" s="1616"/>
      <c r="C305" s="1616"/>
      <c r="D305" s="1616"/>
      <c r="E305" s="1617"/>
    </row>
    <row r="306" spans="1:5">
      <c r="A306" s="1618"/>
      <c r="B306" s="1619"/>
      <c r="C306" s="1619"/>
      <c r="D306" s="1619"/>
      <c r="E306" s="1620"/>
    </row>
    <row r="308" spans="1:5" ht="24" customHeight="1">
      <c r="A308" s="1044" t="s">
        <v>3424</v>
      </c>
      <c r="B308" s="1045"/>
      <c r="C308" s="1045"/>
      <c r="D308" s="1045"/>
      <c r="E308" s="1046"/>
    </row>
    <row r="309" spans="1:5" ht="24" customHeight="1">
      <c r="A309" s="1047"/>
      <c r="B309" s="1048"/>
      <c r="C309" s="1048"/>
      <c r="D309" s="1048"/>
      <c r="E309" s="1049"/>
    </row>
    <row r="311" spans="1:5" ht="26">
      <c r="A311" s="854" t="s">
        <v>3420</v>
      </c>
      <c r="B311" s="855"/>
      <c r="C311" s="855"/>
      <c r="D311" s="855"/>
      <c r="E311" s="856"/>
    </row>
    <row r="312" spans="1:5">
      <c r="A312" s="158" t="s">
        <v>3362</v>
      </c>
      <c r="B312" s="159" t="s">
        <v>3421</v>
      </c>
      <c r="C312" s="159" t="s">
        <v>3422</v>
      </c>
      <c r="D312" s="160" t="s">
        <v>3423</v>
      </c>
    </row>
    <row r="313" spans="1:5">
      <c r="A313">
        <v>1001</v>
      </c>
      <c r="B313">
        <v>1</v>
      </c>
      <c r="C313">
        <v>70</v>
      </c>
      <c r="D313">
        <v>90</v>
      </c>
    </row>
    <row r="314" spans="1:5">
      <c r="A314">
        <v>1003</v>
      </c>
      <c r="B314">
        <v>6</v>
      </c>
      <c r="C314">
        <v>40</v>
      </c>
      <c r="D314">
        <v>50</v>
      </c>
    </row>
    <row r="318" spans="1:5">
      <c r="A318" s="696" t="s">
        <v>3425</v>
      </c>
      <c r="B318" s="697"/>
      <c r="C318" s="697"/>
      <c r="D318" s="697"/>
      <c r="E318" s="698"/>
    </row>
    <row r="319" spans="1:5">
      <c r="A319" s="696" t="s">
        <v>3426</v>
      </c>
      <c r="B319" s="697"/>
      <c r="C319" s="697"/>
      <c r="D319" s="697"/>
      <c r="E319" s="698"/>
    </row>
    <row r="321" spans="1:6">
      <c r="A321" t="s">
        <v>3427</v>
      </c>
    </row>
    <row r="322" spans="1:6">
      <c r="A322" t="s">
        <v>3428</v>
      </c>
    </row>
    <row r="323" spans="1:6" ht="15.5">
      <c r="A323" s="871" t="s">
        <v>3443</v>
      </c>
      <c r="B323" s="872"/>
      <c r="C323" s="872"/>
      <c r="D323" s="872"/>
      <c r="E323" s="873"/>
    </row>
    <row r="324" spans="1:6" ht="34" customHeight="1">
      <c r="A324" s="1065" t="s">
        <v>3442</v>
      </c>
      <c r="B324" s="1066"/>
      <c r="C324" s="1066"/>
      <c r="D324" s="1066"/>
      <c r="E324" s="1067"/>
    </row>
    <row r="325" spans="1:6" ht="34" customHeight="1">
      <c r="A325" s="1068"/>
      <c r="B325" s="1069"/>
      <c r="C325" s="1069"/>
      <c r="D325" s="1069"/>
      <c r="E325" s="1070"/>
    </row>
    <row r="326" spans="1:6" ht="34" customHeight="1">
      <c r="A326" s="1071"/>
      <c r="B326" s="784"/>
      <c r="C326" s="784"/>
      <c r="D326" s="784"/>
      <c r="E326" s="1072"/>
    </row>
    <row r="328" spans="1:6">
      <c r="A328" t="s">
        <v>3653</v>
      </c>
    </row>
    <row r="330" spans="1:6">
      <c r="A330" t="s">
        <v>3654</v>
      </c>
    </row>
    <row r="331" spans="1:6">
      <c r="A331" t="s">
        <v>3655</v>
      </c>
    </row>
    <row r="332" spans="1:6">
      <c r="A332" s="635" t="s">
        <v>3656</v>
      </c>
      <c r="B332" s="636"/>
      <c r="C332" s="636"/>
      <c r="D332" s="636"/>
      <c r="E332" s="636"/>
      <c r="F332" s="637"/>
    </row>
    <row r="333" spans="1:6">
      <c r="A333" s="638"/>
      <c r="B333" s="639"/>
      <c r="C333" s="639"/>
      <c r="D333" s="639"/>
      <c r="E333" s="639"/>
      <c r="F333" s="640"/>
    </row>
    <row r="334" spans="1:6">
      <c r="A334" s="641"/>
      <c r="B334" s="642"/>
      <c r="C334" s="642"/>
      <c r="D334" s="642"/>
      <c r="E334" s="642"/>
      <c r="F334" s="643"/>
    </row>
    <row r="335" spans="1:6">
      <c r="A335" t="s">
        <v>3666</v>
      </c>
      <c r="C335" t="s">
        <v>2315</v>
      </c>
    </row>
    <row r="336" spans="1:6">
      <c r="A336" s="9" t="s">
        <v>3362</v>
      </c>
      <c r="B336" t="s">
        <v>3657</v>
      </c>
      <c r="C336" t="s">
        <v>3659</v>
      </c>
      <c r="D336" t="s">
        <v>3662</v>
      </c>
      <c r="E336" t="s">
        <v>3664</v>
      </c>
    </row>
    <row r="337" spans="1:8">
      <c r="A337" s="10" t="s">
        <v>3363</v>
      </c>
      <c r="B337" t="s">
        <v>3658</v>
      </c>
      <c r="C337" t="s">
        <v>3659</v>
      </c>
      <c r="E337" s="647" t="s">
        <v>3663</v>
      </c>
      <c r="F337" s="648"/>
      <c r="G337" s="648"/>
      <c r="H337" s="649"/>
    </row>
    <row r="338" spans="1:8">
      <c r="A338" s="10" t="s">
        <v>3364</v>
      </c>
      <c r="B338" t="s">
        <v>3658</v>
      </c>
      <c r="C338" t="s">
        <v>3659</v>
      </c>
      <c r="E338" s="650"/>
      <c r="F338" s="651"/>
      <c r="G338" s="651"/>
      <c r="H338" s="652"/>
    </row>
    <row r="339" spans="1:8">
      <c r="A339" s="10" t="s">
        <v>3365</v>
      </c>
      <c r="B339" t="s">
        <v>3660</v>
      </c>
      <c r="C339" t="s">
        <v>3659</v>
      </c>
      <c r="E339" s="653"/>
      <c r="F339" s="654"/>
      <c r="G339" s="654"/>
      <c r="H339" s="655"/>
    </row>
    <row r="340" spans="1:8">
      <c r="A340" s="10" t="s">
        <v>3440</v>
      </c>
      <c r="B340" t="s">
        <v>3657</v>
      </c>
      <c r="C340" t="s">
        <v>3659</v>
      </c>
      <c r="D340" t="s">
        <v>3661</v>
      </c>
    </row>
    <row r="341" spans="1:8">
      <c r="A341" s="10" t="s">
        <v>3434</v>
      </c>
      <c r="B341" t="s">
        <v>3657</v>
      </c>
      <c r="C341" t="s">
        <v>3659</v>
      </c>
    </row>
    <row r="342" spans="1:8">
      <c r="A342" s="11" t="s">
        <v>3367</v>
      </c>
      <c r="B342" t="s">
        <v>2307</v>
      </c>
      <c r="C342" t="s">
        <v>3659</v>
      </c>
    </row>
    <row r="344" spans="1:8" ht="29.5" customHeight="1">
      <c r="A344" s="668" t="s">
        <v>3665</v>
      </c>
      <c r="B344" s="669"/>
      <c r="C344" s="669"/>
      <c r="D344" s="670"/>
    </row>
    <row r="345" spans="1:8" ht="29.5" customHeight="1">
      <c r="A345" s="674"/>
      <c r="B345" s="675"/>
      <c r="C345" s="675"/>
      <c r="D345" s="676"/>
    </row>
    <row r="346" spans="1:8">
      <c r="A346" t="s">
        <v>3667</v>
      </c>
    </row>
    <row r="347" spans="1:8">
      <c r="A347" s="9" t="s">
        <v>3416</v>
      </c>
      <c r="B347" t="s">
        <v>3657</v>
      </c>
    </row>
    <row r="348" spans="1:8">
      <c r="A348" s="10" t="s">
        <v>3368</v>
      </c>
      <c r="B348" t="s">
        <v>3670</v>
      </c>
    </row>
    <row r="349" spans="1:8">
      <c r="A349" s="11" t="s">
        <v>3369</v>
      </c>
      <c r="B349" t="s">
        <v>3668</v>
      </c>
    </row>
    <row r="351" spans="1:8">
      <c r="A351" t="s">
        <v>3669</v>
      </c>
    </row>
    <row r="352" spans="1:8">
      <c r="A352" s="9" t="s">
        <v>3418</v>
      </c>
      <c r="B352" t="s">
        <v>3657</v>
      </c>
    </row>
    <row r="353" spans="1:7">
      <c r="A353" s="9" t="s">
        <v>3372</v>
      </c>
      <c r="B353" t="s">
        <v>3670</v>
      </c>
    </row>
    <row r="354" spans="1:7">
      <c r="A354" s="10" t="s">
        <v>3373</v>
      </c>
      <c r="B354" t="s">
        <v>3670</v>
      </c>
    </row>
    <row r="355" spans="1:7">
      <c r="A355" s="11" t="s">
        <v>3374</v>
      </c>
      <c r="B355" t="s">
        <v>3671</v>
      </c>
    </row>
    <row r="357" spans="1:7">
      <c r="A357" t="s">
        <v>3672</v>
      </c>
    </row>
    <row r="358" spans="1:7">
      <c r="A358" s="9" t="s">
        <v>3440</v>
      </c>
      <c r="B358" t="s">
        <v>3657</v>
      </c>
      <c r="C358" s="741" t="s">
        <v>3674</v>
      </c>
      <c r="D358" s="742"/>
      <c r="E358" s="742"/>
      <c r="F358" s="742"/>
      <c r="G358" s="743"/>
    </row>
    <row r="359" spans="1:7">
      <c r="A359" s="11" t="s">
        <v>3441</v>
      </c>
      <c r="B359" t="s">
        <v>3670</v>
      </c>
      <c r="C359" s="744"/>
      <c r="D359" s="745"/>
      <c r="E359" s="745"/>
      <c r="F359" s="745"/>
      <c r="G359" s="746"/>
    </row>
    <row r="361" spans="1:7">
      <c r="A361" t="s">
        <v>3673</v>
      </c>
    </row>
    <row r="362" spans="1:7">
      <c r="A362" s="9" t="s">
        <v>3434</v>
      </c>
      <c r="B362" t="s">
        <v>3657</v>
      </c>
      <c r="C362" t="s">
        <v>3675</v>
      </c>
    </row>
    <row r="363" spans="1:7">
      <c r="A363" s="11" t="s">
        <v>3435</v>
      </c>
      <c r="B363" t="s">
        <v>3670</v>
      </c>
    </row>
    <row r="366" spans="1:7">
      <c r="A366" s="769" t="s">
        <v>3676</v>
      </c>
      <c r="B366" s="770"/>
      <c r="C366" s="771"/>
    </row>
    <row r="367" spans="1:7">
      <c r="A367" s="775"/>
      <c r="B367" s="776"/>
      <c r="C367" s="777"/>
    </row>
    <row r="368" spans="1:7">
      <c r="A368" t="s">
        <v>3682</v>
      </c>
      <c r="C368" t="s">
        <v>2315</v>
      </c>
    </row>
    <row r="369" spans="1:5">
      <c r="A369" s="158" t="s">
        <v>3362</v>
      </c>
      <c r="B369" t="s">
        <v>3657</v>
      </c>
      <c r="C369" t="s">
        <v>3678</v>
      </c>
    </row>
    <row r="370" spans="1:5">
      <c r="A370" s="159" t="s">
        <v>3421</v>
      </c>
      <c r="B370" t="s">
        <v>3657</v>
      </c>
      <c r="C370" t="s">
        <v>3678</v>
      </c>
    </row>
    <row r="371" spans="1:5">
      <c r="A371" s="159" t="s">
        <v>3422</v>
      </c>
      <c r="B371" t="s">
        <v>3668</v>
      </c>
      <c r="C371" t="s">
        <v>3679</v>
      </c>
      <c r="D371" t="s">
        <v>3680</v>
      </c>
    </row>
    <row r="372" spans="1:5">
      <c r="A372" s="160" t="s">
        <v>3423</v>
      </c>
      <c r="B372" t="s">
        <v>3668</v>
      </c>
      <c r="C372" t="s">
        <v>3679</v>
      </c>
      <c r="D372" t="s">
        <v>3681</v>
      </c>
    </row>
    <row r="374" spans="1:5">
      <c r="A374" s="2352" t="s">
        <v>3677</v>
      </c>
      <c r="B374" s="2354"/>
    </row>
    <row r="375" spans="1:5">
      <c r="A375" s="2358"/>
      <c r="B375" s="2360"/>
    </row>
    <row r="377" spans="1:5">
      <c r="A377" s="635" t="s">
        <v>3683</v>
      </c>
      <c r="B377" s="636"/>
      <c r="C377" s="636"/>
      <c r="D377" s="636"/>
      <c r="E377" s="637"/>
    </row>
    <row r="378" spans="1:5">
      <c r="A378" s="641"/>
      <c r="B378" s="642"/>
      <c r="C378" s="642"/>
      <c r="D378" s="642"/>
      <c r="E378" s="643"/>
    </row>
    <row r="380" spans="1:5" ht="28.5" customHeight="1">
      <c r="A380" s="647" t="s">
        <v>3684</v>
      </c>
      <c r="B380" s="648"/>
      <c r="C380" s="648"/>
      <c r="D380" s="648"/>
      <c r="E380" s="649"/>
    </row>
    <row r="381" spans="1:5" ht="28.5" customHeight="1">
      <c r="A381" s="653"/>
      <c r="B381" s="654"/>
      <c r="C381" s="654"/>
      <c r="D381" s="654"/>
      <c r="E381" s="655"/>
    </row>
    <row r="382" spans="1:5" ht="21">
      <c r="A382" s="337" t="s">
        <v>3685</v>
      </c>
    </row>
    <row r="384" spans="1:5">
      <c r="A384" s="158" t="s">
        <v>3362</v>
      </c>
      <c r="B384" s="159" t="s">
        <v>3416</v>
      </c>
      <c r="C384" s="159" t="s">
        <v>3422</v>
      </c>
      <c r="D384" s="160" t="s">
        <v>3423</v>
      </c>
    </row>
    <row r="385" spans="1:5">
      <c r="A385">
        <v>1001</v>
      </c>
      <c r="B385">
        <v>1</v>
      </c>
      <c r="C385">
        <v>70</v>
      </c>
      <c r="D385">
        <v>90</v>
      </c>
    </row>
    <row r="386" spans="1:5">
      <c r="A386">
        <v>1003</v>
      </c>
      <c r="B386">
        <v>6</v>
      </c>
      <c r="C386">
        <v>40</v>
      </c>
      <c r="D386">
        <v>50</v>
      </c>
    </row>
    <row r="387" spans="1:5">
      <c r="A387">
        <v>1001</v>
      </c>
      <c r="B387">
        <v>2</v>
      </c>
      <c r="C387">
        <v>80</v>
      </c>
      <c r="D387">
        <v>90</v>
      </c>
    </row>
    <row r="388" spans="1:5">
      <c r="A388">
        <v>1005</v>
      </c>
      <c r="B388">
        <v>6</v>
      </c>
      <c r="C388">
        <v>60</v>
      </c>
      <c r="D388">
        <v>90</v>
      </c>
    </row>
    <row r="390" spans="1:5">
      <c r="A390" s="635" t="s">
        <v>3686</v>
      </c>
      <c r="B390" s="636"/>
      <c r="C390" s="636"/>
      <c r="D390" s="636"/>
      <c r="E390" s="637"/>
    </row>
    <row r="391" spans="1:5">
      <c r="A391" s="641"/>
      <c r="B391" s="642"/>
      <c r="C391" s="642"/>
      <c r="D391" s="642"/>
      <c r="E391" s="643"/>
    </row>
    <row r="393" spans="1:5">
      <c r="A393" t="s">
        <v>3687</v>
      </c>
    </row>
    <row r="395" spans="1:5">
      <c r="A395" s="647" t="s">
        <v>3688</v>
      </c>
      <c r="B395" s="648"/>
      <c r="C395" s="648"/>
      <c r="D395" s="648"/>
      <c r="E395" s="649"/>
    </row>
    <row r="396" spans="1:5">
      <c r="A396" s="650"/>
      <c r="B396" s="651"/>
      <c r="C396" s="651"/>
      <c r="D396" s="651"/>
      <c r="E396" s="652"/>
    </row>
    <row r="397" spans="1:5">
      <c r="A397" s="653"/>
      <c r="B397" s="654"/>
      <c r="C397" s="654"/>
      <c r="D397" s="654"/>
      <c r="E397" s="655"/>
    </row>
    <row r="399" spans="1:5">
      <c r="A399" t="s">
        <v>3689</v>
      </c>
    </row>
    <row r="401" spans="1:6">
      <c r="A401" s="1059" t="s">
        <v>3690</v>
      </c>
      <c r="B401" s="1060"/>
      <c r="C401" s="1060"/>
      <c r="D401" s="1061"/>
    </row>
    <row r="402" spans="1:6">
      <c r="A402" s="1062"/>
      <c r="B402" s="1063"/>
      <c r="C402" s="1063"/>
      <c r="D402" s="1064"/>
    </row>
    <row r="404" spans="1:6" ht="18.5">
      <c r="A404" s="924" t="s">
        <v>3692</v>
      </c>
      <c r="B404" s="925"/>
      <c r="C404" s="925"/>
      <c r="D404" s="926"/>
    </row>
    <row r="405" spans="1:6">
      <c r="A405" s="635" t="s">
        <v>3691</v>
      </c>
      <c r="B405" s="636"/>
      <c r="C405" s="636"/>
      <c r="D405" s="636"/>
      <c r="E405" s="637"/>
    </row>
    <row r="406" spans="1:6">
      <c r="A406" s="638"/>
      <c r="B406" s="639"/>
      <c r="C406" s="639"/>
      <c r="D406" s="639"/>
      <c r="E406" s="640"/>
    </row>
    <row r="407" spans="1:6">
      <c r="A407" s="641"/>
      <c r="B407" s="642"/>
      <c r="C407" s="642"/>
      <c r="D407" s="642"/>
      <c r="E407" s="643"/>
    </row>
    <row r="409" spans="1:6" ht="23" customHeight="1">
      <c r="A409" s="647" t="s">
        <v>3693</v>
      </c>
      <c r="B409" s="648"/>
      <c r="C409" s="648"/>
      <c r="D409" s="648"/>
      <c r="E409" s="649"/>
    </row>
    <row r="410" spans="1:6" ht="23" customHeight="1">
      <c r="A410" s="650"/>
      <c r="B410" s="651"/>
      <c r="C410" s="651"/>
      <c r="D410" s="651"/>
      <c r="E410" s="652"/>
    </row>
    <row r="411" spans="1:6" ht="23" customHeight="1">
      <c r="A411" s="653"/>
      <c r="B411" s="654"/>
      <c r="C411" s="654"/>
      <c r="D411" s="654"/>
      <c r="E411" s="655"/>
    </row>
    <row r="413" spans="1:6">
      <c r="A413" s="741" t="s">
        <v>3694</v>
      </c>
      <c r="B413" s="742"/>
      <c r="C413" s="742"/>
      <c r="D413" s="742"/>
      <c r="E413" s="742"/>
      <c r="F413" s="743"/>
    </row>
    <row r="414" spans="1:6">
      <c r="A414" s="744"/>
      <c r="B414" s="745"/>
      <c r="C414" s="745"/>
      <c r="D414" s="745"/>
      <c r="E414" s="745"/>
      <c r="F414" s="746"/>
    </row>
    <row r="415" spans="1:6">
      <c r="A415" s="338" t="s">
        <v>3669</v>
      </c>
    </row>
    <row r="416" spans="1:6">
      <c r="A416" s="9" t="s">
        <v>3418</v>
      </c>
      <c r="B416" s="11" t="s">
        <v>3657</v>
      </c>
    </row>
    <row r="417" spans="1:4">
      <c r="A417" s="9" t="s">
        <v>3372</v>
      </c>
      <c r="B417" s="3" t="s">
        <v>3670</v>
      </c>
    </row>
    <row r="418" spans="1:4">
      <c r="A418" s="9" t="s">
        <v>3373</v>
      </c>
      <c r="B418" s="3" t="s">
        <v>3670</v>
      </c>
    </row>
    <row r="419" spans="1:4">
      <c r="A419" s="51" t="s">
        <v>3374</v>
      </c>
      <c r="B419" s="6" t="s">
        <v>3671</v>
      </c>
    </row>
    <row r="420" spans="1:4">
      <c r="A420" s="334" t="s">
        <v>3416</v>
      </c>
      <c r="B420" s="7" t="s">
        <v>3657</v>
      </c>
      <c r="C420" t="s">
        <v>3695</v>
      </c>
    </row>
    <row r="422" spans="1:4">
      <c r="A422" s="1132" t="s">
        <v>3696</v>
      </c>
      <c r="B422" s="1133"/>
      <c r="C422" s="1134"/>
    </row>
    <row r="424" spans="1:4">
      <c r="A424" t="s">
        <v>3697</v>
      </c>
    </row>
    <row r="426" spans="1:4" ht="18.5">
      <c r="A426" s="1122" t="s">
        <v>3698</v>
      </c>
      <c r="B426" s="1124"/>
    </row>
    <row r="427" spans="1:4">
      <c r="A427" t="s">
        <v>3699</v>
      </c>
    </row>
    <row r="428" spans="1:4">
      <c r="A428" t="s">
        <v>3700</v>
      </c>
    </row>
    <row r="430" spans="1:4" ht="27.5" customHeight="1">
      <c r="A430" s="1290" t="s">
        <v>3701</v>
      </c>
      <c r="B430" s="1291"/>
      <c r="C430" s="1291"/>
      <c r="D430" s="1292"/>
    </row>
    <row r="431" spans="1:4" ht="27.5" customHeight="1">
      <c r="A431" s="1296"/>
      <c r="B431" s="1297"/>
      <c r="C431" s="1297"/>
      <c r="D431" s="1298"/>
    </row>
    <row r="433" spans="1:5">
      <c r="A433" t="s">
        <v>3702</v>
      </c>
    </row>
    <row r="434" spans="1:5">
      <c r="A434" t="s">
        <v>3703</v>
      </c>
    </row>
    <row r="436" spans="1:5" ht="26">
      <c r="A436" s="728" t="s">
        <v>3704</v>
      </c>
      <c r="B436" s="730"/>
    </row>
    <row r="438" spans="1:5">
      <c r="A438" t="s">
        <v>3705</v>
      </c>
    </row>
    <row r="439" spans="1:5">
      <c r="A439" s="668" t="s">
        <v>3706</v>
      </c>
      <c r="B439" s="669"/>
      <c r="C439" s="669"/>
      <c r="D439" s="669"/>
      <c r="E439" s="670"/>
    </row>
    <row r="440" spans="1:5">
      <c r="A440" s="671"/>
      <c r="B440" s="672"/>
      <c r="C440" s="672"/>
      <c r="D440" s="672"/>
      <c r="E440" s="673"/>
    </row>
    <row r="441" spans="1:5">
      <c r="A441" s="674"/>
      <c r="B441" s="675"/>
      <c r="C441" s="675"/>
      <c r="D441" s="675"/>
      <c r="E441" s="676"/>
    </row>
    <row r="442" spans="1:5">
      <c r="A442" s="668" t="s">
        <v>3707</v>
      </c>
      <c r="B442" s="669"/>
      <c r="C442" s="669"/>
      <c r="D442" s="669"/>
      <c r="E442" s="670"/>
    </row>
    <row r="443" spans="1:5">
      <c r="A443" s="671"/>
      <c r="B443" s="672"/>
      <c r="C443" s="672"/>
      <c r="D443" s="672"/>
      <c r="E443" s="673"/>
    </row>
    <row r="444" spans="1:5">
      <c r="A444" s="674"/>
      <c r="B444" s="675"/>
      <c r="C444" s="675"/>
      <c r="D444" s="675"/>
      <c r="E444" s="676"/>
    </row>
    <row r="447" spans="1:5">
      <c r="A447" t="s">
        <v>3708</v>
      </c>
    </row>
    <row r="448" spans="1:5">
      <c r="A448" s="635" t="s">
        <v>3710</v>
      </c>
      <c r="B448" s="636"/>
      <c r="C448" s="636"/>
      <c r="D448" s="636"/>
      <c r="E448" s="637"/>
    </row>
    <row r="449" spans="1:5">
      <c r="A449" s="641"/>
      <c r="B449" s="642"/>
      <c r="C449" s="642"/>
      <c r="D449" s="642"/>
      <c r="E449" s="643"/>
    </row>
    <row r="450" spans="1:5">
      <c r="A450" s="635" t="s">
        <v>3709</v>
      </c>
      <c r="B450" s="636"/>
      <c r="C450" s="636"/>
      <c r="D450" s="636"/>
      <c r="E450" s="637"/>
    </row>
    <row r="451" spans="1:5">
      <c r="A451" s="641"/>
      <c r="B451" s="642"/>
      <c r="C451" s="642"/>
      <c r="D451" s="642"/>
      <c r="E451" s="643"/>
    </row>
    <row r="452" spans="1:5">
      <c r="A452" s="691" t="s">
        <v>3711</v>
      </c>
      <c r="B452" s="706"/>
      <c r="C452" s="706"/>
      <c r="D452" s="706"/>
      <c r="E452" s="692"/>
    </row>
    <row r="453" spans="1:5">
      <c r="A453" s="693"/>
      <c r="B453" s="1242"/>
      <c r="C453" s="1242"/>
      <c r="D453" s="1242"/>
      <c r="E453" s="690"/>
    </row>
    <row r="454" spans="1:5">
      <c r="A454" s="694"/>
      <c r="B454" s="707"/>
      <c r="C454" s="707"/>
      <c r="D454" s="707"/>
      <c r="E454" s="695"/>
    </row>
    <row r="456" spans="1:5">
      <c r="A456" s="691" t="s">
        <v>3712</v>
      </c>
      <c r="B456" s="706"/>
      <c r="C456" s="706"/>
      <c r="D456" s="706"/>
      <c r="E456" s="692"/>
    </row>
    <row r="457" spans="1:5">
      <c r="A457" s="694"/>
      <c r="B457" s="707"/>
      <c r="C457" s="707"/>
      <c r="D457" s="707"/>
      <c r="E457" s="695"/>
    </row>
    <row r="459" spans="1:5">
      <c r="A459" t="s">
        <v>3713</v>
      </c>
      <c r="B459" t="s">
        <v>3421</v>
      </c>
      <c r="C459" t="s">
        <v>3370</v>
      </c>
      <c r="D459" t="s">
        <v>3371</v>
      </c>
    </row>
    <row r="460" spans="1:5">
      <c r="A460">
        <v>1001</v>
      </c>
      <c r="B460">
        <v>1</v>
      </c>
      <c r="C460">
        <v>70</v>
      </c>
      <c r="D460">
        <v>80</v>
      </c>
    </row>
    <row r="463" spans="1:5">
      <c r="A463" s="677" t="s">
        <v>3714</v>
      </c>
      <c r="B463" s="678"/>
      <c r="C463" s="678"/>
      <c r="D463" s="678"/>
      <c r="E463" s="679"/>
    </row>
    <row r="464" spans="1:5">
      <c r="A464" s="680"/>
      <c r="B464" s="681"/>
      <c r="C464" s="681"/>
      <c r="D464" s="681"/>
      <c r="E464" s="682"/>
    </row>
    <row r="465" spans="1:5">
      <c r="A465" s="683"/>
      <c r="B465" s="684"/>
      <c r="C465" s="684"/>
      <c r="D465" s="684"/>
      <c r="E465" s="685"/>
    </row>
    <row r="467" spans="1:5" ht="24" customHeight="1">
      <c r="A467" s="625" t="s">
        <v>3725</v>
      </c>
      <c r="B467" s="626"/>
      <c r="C467" s="626"/>
      <c r="D467" s="626"/>
      <c r="E467" s="627"/>
    </row>
    <row r="468" spans="1:5" ht="18" customHeight="1">
      <c r="A468" s="1538" t="s">
        <v>3723</v>
      </c>
      <c r="B468" s="1538"/>
      <c r="C468" s="1538"/>
      <c r="D468" s="1538"/>
      <c r="E468" s="1538"/>
    </row>
    <row r="469" spans="1:5" ht="18" customHeight="1">
      <c r="A469" s="1538"/>
      <c r="B469" s="1538"/>
      <c r="C469" s="1538"/>
      <c r="D469" s="1538"/>
      <c r="E469" s="1538"/>
    </row>
    <row r="470" spans="1:5" ht="18" customHeight="1">
      <c r="A470" s="1538"/>
      <c r="B470" s="1538"/>
      <c r="C470" s="1538"/>
      <c r="D470" s="1538"/>
      <c r="E470" s="1538"/>
    </row>
    <row r="471" spans="1:5" ht="18" customHeight="1">
      <c r="A471" s="1538"/>
      <c r="B471" s="1538"/>
      <c r="C471" s="1538"/>
      <c r="D471" s="1538"/>
      <c r="E471" s="1538"/>
    </row>
    <row r="472" spans="1:5" ht="18" customHeight="1">
      <c r="A472" s="1538"/>
      <c r="B472" s="1538"/>
      <c r="C472" s="1538"/>
      <c r="D472" s="1538"/>
      <c r="E472" s="1538"/>
    </row>
    <row r="474" spans="1:5" ht="19.5" customHeight="1">
      <c r="A474" s="691" t="s">
        <v>3724</v>
      </c>
      <c r="B474" s="706"/>
      <c r="C474" s="706"/>
      <c r="D474" s="706"/>
      <c r="E474" s="692"/>
    </row>
    <row r="475" spans="1:5" ht="19.5" customHeight="1">
      <c r="A475" s="693"/>
      <c r="B475" s="1242"/>
      <c r="C475" s="1242"/>
      <c r="D475" s="1242"/>
      <c r="E475" s="690"/>
    </row>
    <row r="476" spans="1:5" ht="19.5" customHeight="1">
      <c r="A476" s="693"/>
      <c r="B476" s="1242"/>
      <c r="C476" s="1242"/>
      <c r="D476" s="1242"/>
      <c r="E476" s="690"/>
    </row>
    <row r="477" spans="1:5" ht="19.5" customHeight="1">
      <c r="A477" s="694"/>
      <c r="B477" s="707"/>
      <c r="C477" s="707"/>
      <c r="D477" s="707"/>
      <c r="E477" s="695"/>
    </row>
    <row r="479" spans="1:5">
      <c r="A479" s="647" t="s">
        <v>3715</v>
      </c>
      <c r="B479" s="648"/>
      <c r="C479" s="648"/>
      <c r="D479" s="649"/>
    </row>
    <row r="480" spans="1:5">
      <c r="A480" s="653"/>
      <c r="B480" s="654"/>
      <c r="C480" s="654"/>
      <c r="D480" s="655"/>
    </row>
    <row r="482" spans="1:5">
      <c r="A482" s="647" t="s">
        <v>3716</v>
      </c>
      <c r="B482" s="648"/>
      <c r="C482" s="648"/>
      <c r="D482" s="649"/>
    </row>
    <row r="483" spans="1:5">
      <c r="A483" s="653"/>
      <c r="B483" s="654"/>
      <c r="C483" s="654"/>
      <c r="D483" s="655"/>
    </row>
    <row r="485" spans="1:5" ht="41" customHeight="1">
      <c r="A485" s="647" t="s">
        <v>3717</v>
      </c>
      <c r="B485" s="648"/>
      <c r="C485" s="648"/>
      <c r="D485" s="648"/>
      <c r="E485" s="649"/>
    </row>
    <row r="486" spans="1:5" ht="41" customHeight="1">
      <c r="A486" s="653"/>
      <c r="B486" s="654"/>
      <c r="C486" s="654"/>
      <c r="D486" s="654"/>
      <c r="E486" s="655"/>
    </row>
    <row r="488" spans="1:5" ht="18.5" customHeight="1">
      <c r="A488" s="2632" t="s">
        <v>3718</v>
      </c>
      <c r="B488" s="2632"/>
      <c r="C488" s="2632"/>
      <c r="D488" s="2632"/>
      <c r="E488" s="2632"/>
    </row>
    <row r="489" spans="1:5" ht="45.5" customHeight="1">
      <c r="A489" s="647" t="s">
        <v>3721</v>
      </c>
      <c r="B489" s="648"/>
      <c r="C489" s="648"/>
      <c r="D489" s="648"/>
      <c r="E489" s="649"/>
    </row>
    <row r="490" spans="1:5" ht="45.5" customHeight="1">
      <c r="A490" s="653"/>
      <c r="B490" s="654"/>
      <c r="C490" s="654"/>
      <c r="D490" s="654"/>
      <c r="E490" s="655"/>
    </row>
    <row r="492" spans="1:5">
      <c r="A492" s="668" t="s">
        <v>3719</v>
      </c>
      <c r="B492" s="669"/>
      <c r="C492" s="669"/>
      <c r="D492" s="669"/>
      <c r="E492" s="670"/>
    </row>
    <row r="493" spans="1:5">
      <c r="A493" s="671"/>
      <c r="B493" s="672"/>
      <c r="C493" s="672"/>
      <c r="D493" s="672"/>
      <c r="E493" s="673"/>
    </row>
    <row r="494" spans="1:5">
      <c r="A494" s="674"/>
      <c r="B494" s="675"/>
      <c r="C494" s="675"/>
      <c r="D494" s="675"/>
      <c r="E494" s="676"/>
    </row>
    <row r="495" spans="1:5">
      <c r="A495" s="303"/>
      <c r="B495" s="303"/>
      <c r="C495" s="303"/>
      <c r="D495" s="303"/>
      <c r="E495" s="303"/>
    </row>
    <row r="496" spans="1:5" ht="29" customHeight="1">
      <c r="A496" s="1306" t="s">
        <v>3722</v>
      </c>
      <c r="B496" s="1307"/>
      <c r="C496" s="1307"/>
      <c r="D496" s="1307"/>
      <c r="E496" s="1308"/>
    </row>
    <row r="497" spans="1:5" ht="15" thickBot="1"/>
    <row r="498" spans="1:5" ht="25.5" customHeight="1">
      <c r="A498" s="2633" t="s">
        <v>3720</v>
      </c>
      <c r="B498" s="2634"/>
      <c r="C498" s="2634"/>
      <c r="D498" s="2634"/>
      <c r="E498" s="2635"/>
    </row>
    <row r="499" spans="1:5" ht="25.5" customHeight="1" thickBot="1">
      <c r="A499" s="2636"/>
      <c r="B499" s="2637"/>
      <c r="C499" s="2637"/>
      <c r="D499" s="2637"/>
      <c r="E499" s="2638"/>
    </row>
    <row r="501" spans="1:5" ht="14.5" customHeight="1">
      <c r="A501" s="2529" t="s">
        <v>3726</v>
      </c>
      <c r="B501" s="2530"/>
      <c r="C501" s="2530"/>
      <c r="D501" s="2530"/>
      <c r="E501" s="2530"/>
    </row>
    <row r="502" spans="1:5" ht="14.5" customHeight="1">
      <c r="A502" s="2529"/>
      <c r="B502" s="2530"/>
      <c r="C502" s="2530"/>
      <c r="D502" s="2530"/>
      <c r="E502" s="2530"/>
    </row>
    <row r="503" spans="1:5" ht="21">
      <c r="A503" s="625" t="s">
        <v>3728</v>
      </c>
      <c r="B503" s="626"/>
      <c r="C503" s="626"/>
      <c r="D503" s="626"/>
      <c r="E503" s="627"/>
    </row>
    <row r="504" spans="1:5">
      <c r="A504" t="s">
        <v>3727</v>
      </c>
    </row>
    <row r="505" spans="1:5">
      <c r="A505" t="s">
        <v>3729</v>
      </c>
    </row>
    <row r="506" spans="1:5">
      <c r="A506" s="635" t="s">
        <v>3730</v>
      </c>
      <c r="B506" s="636"/>
      <c r="C506" s="636"/>
      <c r="D506" s="636"/>
      <c r="E506" s="637"/>
    </row>
    <row r="507" spans="1:5">
      <c r="A507" s="638"/>
      <c r="B507" s="639"/>
      <c r="C507" s="639"/>
      <c r="D507" s="639"/>
      <c r="E507" s="640"/>
    </row>
    <row r="508" spans="1:5">
      <c r="A508" s="638"/>
      <c r="B508" s="639"/>
      <c r="C508" s="639"/>
      <c r="D508" s="639"/>
      <c r="E508" s="640"/>
    </row>
    <row r="509" spans="1:5">
      <c r="A509" s="641"/>
      <c r="B509" s="642"/>
      <c r="C509" s="642"/>
      <c r="D509" s="642"/>
      <c r="E509" s="643"/>
    </row>
    <row r="511" spans="1:5">
      <c r="A511" s="741" t="s">
        <v>3731</v>
      </c>
      <c r="B511" s="742"/>
      <c r="C511" s="742"/>
      <c r="D511" s="742"/>
      <c r="E511" s="743"/>
    </row>
    <row r="512" spans="1:5">
      <c r="A512" s="744"/>
      <c r="B512" s="745"/>
      <c r="C512" s="745"/>
      <c r="D512" s="745"/>
      <c r="E512" s="746"/>
    </row>
    <row r="515" spans="1:5" ht="21.5" customHeight="1">
      <c r="A515" s="691" t="s">
        <v>3732</v>
      </c>
      <c r="B515" s="706"/>
      <c r="C515" s="706"/>
      <c r="D515" s="706"/>
      <c r="E515" s="692"/>
    </row>
    <row r="516" spans="1:5" ht="21.5" customHeight="1">
      <c r="A516" s="693"/>
      <c r="B516" s="1242"/>
      <c r="C516" s="1242"/>
      <c r="D516" s="1242"/>
      <c r="E516" s="690"/>
    </row>
    <row r="517" spans="1:5" ht="21.5" customHeight="1">
      <c r="A517" s="693"/>
      <c r="B517" s="1242"/>
      <c r="C517" s="1242"/>
      <c r="D517" s="1242"/>
      <c r="E517" s="690"/>
    </row>
    <row r="518" spans="1:5" ht="21.5" customHeight="1">
      <c r="A518" s="694"/>
      <c r="B518" s="707"/>
      <c r="C518" s="707"/>
      <c r="D518" s="707"/>
      <c r="E518" s="695"/>
    </row>
    <row r="521" spans="1:5" ht="23.5">
      <c r="A521" s="830" t="s">
        <v>4184</v>
      </c>
      <c r="B521" s="831"/>
      <c r="C521" s="831"/>
      <c r="D521" s="831"/>
      <c r="E521" s="832"/>
    </row>
    <row r="524" spans="1:5" ht="23" customHeight="1">
      <c r="A524" s="2639" t="s">
        <v>4185</v>
      </c>
      <c r="B524" s="2640"/>
      <c r="C524" s="2640"/>
      <c r="D524" s="2640"/>
      <c r="E524" s="2641"/>
    </row>
    <row r="526" spans="1:5" ht="28" customHeight="1">
      <c r="A526" s="2639" t="s">
        <v>4186</v>
      </c>
      <c r="B526" s="2640"/>
      <c r="C526" s="2640"/>
      <c r="D526" s="2640"/>
      <c r="E526" s="2641"/>
    </row>
    <row r="528" spans="1:5" ht="57.5" customHeight="1">
      <c r="A528" s="2639" t="s">
        <v>4187</v>
      </c>
      <c r="B528" s="2640"/>
      <c r="C528" s="2640"/>
      <c r="D528" s="2640"/>
      <c r="E528" s="2641"/>
    </row>
    <row r="530" spans="1:6">
      <c r="A530" s="302" t="s">
        <v>4196</v>
      </c>
      <c r="C530" s="1930" t="s">
        <v>4197</v>
      </c>
      <c r="D530" s="1931"/>
      <c r="E530" s="1931"/>
      <c r="F530" s="1932"/>
    </row>
    <row r="531" spans="1:6" ht="23" customHeight="1">
      <c r="A531" s="370" t="s">
        <v>4188</v>
      </c>
      <c r="C531" s="2651" t="s">
        <v>4194</v>
      </c>
      <c r="D531" s="2652"/>
      <c r="E531" s="2652"/>
      <c r="F531" s="2653"/>
    </row>
    <row r="532" spans="1:6">
      <c r="A532" s="371"/>
    </row>
    <row r="533" spans="1:6" ht="14.5" customHeight="1">
      <c r="A533" s="372" t="s">
        <v>4189</v>
      </c>
      <c r="C533" s="2642" t="s">
        <v>4195</v>
      </c>
      <c r="D533" s="2643"/>
      <c r="E533" s="2643"/>
      <c r="F533" s="2644"/>
    </row>
    <row r="534" spans="1:6">
      <c r="A534" s="373"/>
      <c r="C534" s="2645"/>
      <c r="D534" s="2646"/>
      <c r="E534" s="2646"/>
      <c r="F534" s="2647"/>
    </row>
    <row r="535" spans="1:6">
      <c r="A535" s="374" t="s">
        <v>4190</v>
      </c>
      <c r="C535" s="2645"/>
      <c r="D535" s="2646"/>
      <c r="E535" s="2646"/>
      <c r="F535" s="2647"/>
    </row>
    <row r="536" spans="1:6">
      <c r="A536" s="373"/>
      <c r="C536" s="2645"/>
      <c r="D536" s="2646"/>
      <c r="E536" s="2646"/>
      <c r="F536" s="2647"/>
    </row>
    <row r="537" spans="1:6">
      <c r="A537" s="374" t="s">
        <v>4191</v>
      </c>
      <c r="C537" s="2645"/>
      <c r="D537" s="2646"/>
      <c r="E537" s="2646"/>
      <c r="F537" s="2647"/>
    </row>
    <row r="538" spans="1:6">
      <c r="A538" s="375" t="s">
        <v>4192</v>
      </c>
      <c r="C538" s="2645"/>
      <c r="D538" s="2646"/>
      <c r="E538" s="2646"/>
      <c r="F538" s="2647"/>
    </row>
    <row r="539" spans="1:6">
      <c r="A539" s="373"/>
      <c r="C539" s="2645"/>
      <c r="D539" s="2646"/>
      <c r="E539" s="2646"/>
      <c r="F539" s="2647"/>
    </row>
    <row r="540" spans="1:6" ht="23">
      <c r="A540" s="376" t="s">
        <v>4193</v>
      </c>
      <c r="C540" s="2648"/>
      <c r="D540" s="2649"/>
      <c r="E540" s="2649"/>
      <c r="F540" s="2650"/>
    </row>
    <row r="542" spans="1:6" ht="34.5" customHeight="1">
      <c r="C542" s="2654" t="s">
        <v>4198</v>
      </c>
      <c r="D542" s="2655"/>
      <c r="E542" s="2655"/>
      <c r="F542" s="2656"/>
    </row>
    <row r="543" spans="1:6">
      <c r="C543" s="1"/>
      <c r="D543" s="2"/>
      <c r="E543" s="2"/>
      <c r="F543" s="3"/>
    </row>
    <row r="544" spans="1:6">
      <c r="C544" s="2657" t="s">
        <v>4199</v>
      </c>
      <c r="D544" s="2658"/>
      <c r="E544" s="2658"/>
      <c r="F544" s="2659"/>
    </row>
    <row r="545" spans="1:6">
      <c r="C545" s="1"/>
      <c r="D545" s="2"/>
      <c r="E545" s="2"/>
      <c r="F545" s="3"/>
    </row>
    <row r="546" spans="1:6">
      <c r="C546" s="377" t="s">
        <v>4200</v>
      </c>
      <c r="D546" s="5"/>
      <c r="E546" s="5"/>
      <c r="F546" s="6"/>
    </row>
    <row r="549" spans="1:6" ht="21">
      <c r="A549" s="625" t="s">
        <v>4281</v>
      </c>
      <c r="B549" s="626"/>
      <c r="C549" s="626"/>
      <c r="D549" s="627"/>
    </row>
    <row r="550" spans="1:6">
      <c r="A550" s="647" t="s">
        <v>4280</v>
      </c>
      <c r="B550" s="648"/>
      <c r="C550" s="648"/>
      <c r="D550" s="649"/>
    </row>
    <row r="551" spans="1:6">
      <c r="A551" s="650"/>
      <c r="B551" s="651"/>
      <c r="C551" s="651"/>
      <c r="D551" s="652"/>
    </row>
    <row r="552" spans="1:6">
      <c r="A552" s="653"/>
      <c r="B552" s="654"/>
      <c r="C552" s="654"/>
      <c r="D552" s="655"/>
    </row>
    <row r="554" spans="1:6" ht="26">
      <c r="A554" s="826" t="s">
        <v>4283</v>
      </c>
      <c r="B554" s="826"/>
      <c r="C554" s="826"/>
      <c r="D554" s="826"/>
    </row>
    <row r="555" spans="1:6" ht="23.5">
      <c r="A555" s="686" t="s">
        <v>4279</v>
      </c>
      <c r="B555" s="687"/>
      <c r="C555" s="687"/>
      <c r="D555" s="688"/>
    </row>
    <row r="556" spans="1:6">
      <c r="A556" s="635" t="s">
        <v>4287</v>
      </c>
      <c r="B556" s="636"/>
      <c r="C556" s="636"/>
      <c r="D556" s="637"/>
    </row>
    <row r="557" spans="1:6">
      <c r="A557" s="638"/>
      <c r="B557" s="639"/>
      <c r="C557" s="639"/>
      <c r="D557" s="640"/>
    </row>
    <row r="558" spans="1:6">
      <c r="A558" s="638"/>
      <c r="B558" s="639"/>
      <c r="C558" s="639"/>
      <c r="D558" s="640"/>
    </row>
    <row r="559" spans="1:6">
      <c r="A559" s="641"/>
      <c r="B559" s="642"/>
      <c r="C559" s="642"/>
      <c r="D559" s="643"/>
    </row>
    <row r="560" spans="1:6">
      <c r="A560" s="647" t="s">
        <v>4282</v>
      </c>
      <c r="B560" s="648"/>
      <c r="C560" s="648"/>
      <c r="D560" s="649"/>
    </row>
    <row r="561" spans="1:4">
      <c r="A561" s="650"/>
      <c r="B561" s="651"/>
      <c r="C561" s="651"/>
      <c r="D561" s="652"/>
    </row>
    <row r="562" spans="1:4">
      <c r="A562" s="653"/>
      <c r="B562" s="654"/>
      <c r="C562" s="654"/>
      <c r="D562" s="655"/>
    </row>
    <row r="564" spans="1:4" ht="35" customHeight="1">
      <c r="A564" s="647" t="s">
        <v>4284</v>
      </c>
      <c r="B564" s="648"/>
      <c r="C564" s="648"/>
      <c r="D564" s="649"/>
    </row>
    <row r="565" spans="1:4" ht="35" customHeight="1">
      <c r="A565" s="650"/>
      <c r="B565" s="651"/>
      <c r="C565" s="651"/>
      <c r="D565" s="652"/>
    </row>
    <row r="566" spans="1:4" ht="35" customHeight="1">
      <c r="A566" s="653"/>
      <c r="B566" s="654"/>
      <c r="C566" s="654"/>
      <c r="D566" s="655"/>
    </row>
    <row r="567" spans="1:4">
      <c r="A567" s="769" t="s">
        <v>4285</v>
      </c>
      <c r="B567" s="770"/>
      <c r="C567" s="770"/>
      <c r="D567" s="771"/>
    </row>
    <row r="568" spans="1:4">
      <c r="A568" s="775"/>
      <c r="B568" s="776"/>
      <c r="C568" s="776"/>
      <c r="D568" s="777"/>
    </row>
    <row r="570" spans="1:4" ht="25" customHeight="1">
      <c r="A570" s="769" t="s">
        <v>4286</v>
      </c>
      <c r="B570" s="770"/>
      <c r="C570" s="770"/>
      <c r="D570" s="771"/>
    </row>
    <row r="571" spans="1:4" ht="25" customHeight="1">
      <c r="A571" s="775"/>
      <c r="B571" s="776"/>
      <c r="C571" s="776"/>
      <c r="D571" s="777"/>
    </row>
    <row r="572" spans="1:4" ht="26">
      <c r="A572" s="826" t="s">
        <v>4283</v>
      </c>
      <c r="B572" s="826"/>
      <c r="C572" s="826"/>
      <c r="D572" s="826"/>
    </row>
    <row r="573" spans="1:4" ht="23.5">
      <c r="A573" s="686" t="s">
        <v>4289</v>
      </c>
      <c r="B573" s="687"/>
      <c r="C573" s="687"/>
      <c r="D573" s="688"/>
    </row>
    <row r="574" spans="1:4">
      <c r="A574" s="51" t="s">
        <v>4288</v>
      </c>
    </row>
    <row r="575" spans="1:4" ht="25.5" customHeight="1">
      <c r="A575" s="677" t="s">
        <v>4290</v>
      </c>
      <c r="B575" s="678"/>
      <c r="C575" s="678"/>
      <c r="D575" s="679"/>
    </row>
    <row r="576" spans="1:4" ht="25.5" customHeight="1">
      <c r="A576" s="680"/>
      <c r="B576" s="681"/>
      <c r="C576" s="681"/>
      <c r="D576" s="682"/>
    </row>
    <row r="577" spans="1:4" ht="25.5" customHeight="1">
      <c r="A577" s="680"/>
      <c r="B577" s="681"/>
      <c r="C577" s="681"/>
      <c r="D577" s="682"/>
    </row>
    <row r="578" spans="1:4" ht="25.5" customHeight="1">
      <c r="A578" s="683"/>
      <c r="B578" s="684"/>
      <c r="C578" s="684"/>
      <c r="D578" s="685"/>
    </row>
    <row r="580" spans="1:4" ht="15.5" customHeight="1">
      <c r="A580" s="677" t="s">
        <v>4291</v>
      </c>
      <c r="B580" s="678"/>
      <c r="C580" s="678"/>
      <c r="D580" s="679"/>
    </row>
    <row r="581" spans="1:4">
      <c r="A581" s="680"/>
      <c r="B581" s="681"/>
      <c r="C581" s="681"/>
      <c r="D581" s="682"/>
    </row>
    <row r="582" spans="1:4">
      <c r="A582" s="680"/>
      <c r="B582" s="681"/>
      <c r="C582" s="681"/>
      <c r="D582" s="682"/>
    </row>
    <row r="583" spans="1:4">
      <c r="A583" s="680"/>
      <c r="B583" s="681"/>
      <c r="C583" s="681"/>
      <c r="D583" s="682"/>
    </row>
    <row r="584" spans="1:4">
      <c r="A584" s="680"/>
      <c r="B584" s="681"/>
      <c r="C584" s="681"/>
      <c r="D584" s="682"/>
    </row>
    <row r="585" spans="1:4">
      <c r="A585" s="680"/>
      <c r="B585" s="681"/>
      <c r="C585" s="681"/>
      <c r="D585" s="682"/>
    </row>
    <row r="586" spans="1:4">
      <c r="A586" s="683"/>
      <c r="B586" s="684"/>
      <c r="C586" s="684"/>
      <c r="D586" s="685"/>
    </row>
    <row r="588" spans="1:4" ht="18.5">
      <c r="A588" s="1122" t="s">
        <v>4292</v>
      </c>
      <c r="B588" s="1123"/>
      <c r="C588" s="1123"/>
      <c r="D588" s="1124"/>
    </row>
    <row r="589" spans="1:4" ht="43" customHeight="1">
      <c r="A589" s="2375" t="s">
        <v>4293</v>
      </c>
      <c r="B589" s="2376"/>
      <c r="C589" s="2376"/>
      <c r="D589" s="2377"/>
    </row>
    <row r="592" spans="1:4" ht="23.5">
      <c r="A592" s="686" t="s">
        <v>4294</v>
      </c>
      <c r="B592" s="687"/>
      <c r="C592" s="688"/>
    </row>
    <row r="593" spans="1:5" ht="21">
      <c r="A593" s="1272" t="s">
        <v>4295</v>
      </c>
      <c r="B593" s="1273"/>
      <c r="C593" s="1274"/>
    </row>
    <row r="595" spans="1:5" ht="19.5" customHeight="1">
      <c r="A595" s="677" t="s">
        <v>4296</v>
      </c>
      <c r="B595" s="678"/>
      <c r="C595" s="678"/>
      <c r="D595" s="678"/>
      <c r="E595" s="679"/>
    </row>
    <row r="596" spans="1:5" ht="19.5" customHeight="1">
      <c r="A596" s="680"/>
      <c r="B596" s="681"/>
      <c r="C596" s="681"/>
      <c r="D596" s="681"/>
      <c r="E596" s="682"/>
    </row>
    <row r="597" spans="1:5" ht="19.5" customHeight="1">
      <c r="A597" s="680"/>
      <c r="B597" s="681"/>
      <c r="C597" s="681"/>
      <c r="D597" s="681"/>
      <c r="E597" s="682"/>
    </row>
    <row r="598" spans="1:5" ht="19.5" customHeight="1">
      <c r="A598" s="680"/>
      <c r="B598" s="681"/>
      <c r="C598" s="681"/>
      <c r="D598" s="681"/>
      <c r="E598" s="682"/>
    </row>
    <row r="599" spans="1:5" ht="19.5" customHeight="1">
      <c r="A599" s="680"/>
      <c r="B599" s="681"/>
      <c r="C599" s="681"/>
      <c r="D599" s="681"/>
      <c r="E599" s="682"/>
    </row>
    <row r="600" spans="1:5" ht="19.5" customHeight="1">
      <c r="A600" s="683"/>
      <c r="B600" s="684"/>
      <c r="C600" s="684"/>
      <c r="D600" s="684"/>
      <c r="E600" s="685"/>
    </row>
    <row r="602" spans="1:5" ht="28.5" customHeight="1">
      <c r="A602" s="677" t="s">
        <v>4297</v>
      </c>
      <c r="B602" s="678"/>
      <c r="C602" s="678"/>
      <c r="D602" s="678"/>
      <c r="E602" s="679"/>
    </row>
    <row r="603" spans="1:5" ht="28.5" customHeight="1">
      <c r="A603" s="683"/>
      <c r="B603" s="684"/>
      <c r="C603" s="684"/>
      <c r="D603" s="684"/>
      <c r="E603" s="685"/>
    </row>
    <row r="604" spans="1:5" ht="24.5" customHeight="1">
      <c r="A604" s="647" t="s">
        <v>4298</v>
      </c>
      <c r="B604" s="648"/>
      <c r="C604" s="648"/>
      <c r="D604" s="648"/>
      <c r="E604" s="649"/>
    </row>
    <row r="605" spans="1:5" ht="24.5" customHeight="1">
      <c r="A605" s="650"/>
      <c r="B605" s="651"/>
      <c r="C605" s="651"/>
      <c r="D605" s="651"/>
      <c r="E605" s="652"/>
    </row>
    <row r="606" spans="1:5" ht="24.5" customHeight="1">
      <c r="A606" s="653"/>
      <c r="B606" s="654"/>
      <c r="C606" s="654"/>
      <c r="D606" s="654"/>
      <c r="E606" s="655"/>
    </row>
    <row r="607" spans="1:5">
      <c r="A607" s="647" t="s">
        <v>4299</v>
      </c>
      <c r="B607" s="648"/>
      <c r="C607" s="648"/>
      <c r="D607" s="648"/>
      <c r="E607" s="649"/>
    </row>
    <row r="608" spans="1:5">
      <c r="A608" s="650"/>
      <c r="B608" s="651"/>
      <c r="C608" s="651"/>
      <c r="D608" s="651"/>
      <c r="E608" s="652"/>
    </row>
    <row r="609" spans="1:5">
      <c r="A609" s="653"/>
      <c r="B609" s="654"/>
      <c r="C609" s="654"/>
      <c r="D609" s="654"/>
      <c r="E609" s="655"/>
    </row>
    <row r="611" spans="1:5" ht="23.5">
      <c r="A611" s="937" t="s">
        <v>4301</v>
      </c>
      <c r="B611" s="937"/>
      <c r="C611" s="937"/>
      <c r="D611" s="937"/>
      <c r="E611" s="937"/>
    </row>
    <row r="612" spans="1:5">
      <c r="A612" s="647" t="s">
        <v>4300</v>
      </c>
      <c r="B612" s="648"/>
      <c r="C612" s="648"/>
      <c r="D612" s="648"/>
      <c r="E612" s="649"/>
    </row>
    <row r="613" spans="1:5">
      <c r="A613" s="650"/>
      <c r="B613" s="651"/>
      <c r="C613" s="651"/>
      <c r="D613" s="651"/>
      <c r="E613" s="652"/>
    </row>
    <row r="614" spans="1:5">
      <c r="A614" s="650"/>
      <c r="B614" s="651"/>
      <c r="C614" s="651"/>
      <c r="D614" s="651"/>
      <c r="E614" s="652"/>
    </row>
    <row r="615" spans="1:5">
      <c r="A615" s="653"/>
      <c r="B615" s="654"/>
      <c r="C615" s="654"/>
      <c r="D615" s="654"/>
      <c r="E615" s="655"/>
    </row>
    <row r="617" spans="1:5" ht="23.5">
      <c r="A617" s="937" t="s">
        <v>4637</v>
      </c>
      <c r="B617" s="937"/>
      <c r="C617" s="937"/>
      <c r="D617" s="937"/>
      <c r="E617" s="937"/>
    </row>
    <row r="618" spans="1:5">
      <c r="A618" s="635" t="s">
        <v>4638</v>
      </c>
      <c r="B618" s="636"/>
      <c r="C618" s="636"/>
      <c r="D618" s="636"/>
      <c r="E618" s="637"/>
    </row>
    <row r="619" spans="1:5">
      <c r="A619" s="641"/>
      <c r="B619" s="642"/>
      <c r="C619" s="642"/>
      <c r="D619" s="642"/>
      <c r="E619" s="643"/>
    </row>
    <row r="620" spans="1:5" ht="21.5" customHeight="1">
      <c r="A620" s="2618" t="s">
        <v>4639</v>
      </c>
      <c r="B620" s="2619"/>
      <c r="C620" s="2619"/>
      <c r="D620" s="2619"/>
      <c r="E620" s="2620"/>
    </row>
    <row r="621" spans="1:5" ht="21.5" customHeight="1">
      <c r="A621" s="2621"/>
      <c r="B621" s="2622"/>
      <c r="C621" s="2622"/>
      <c r="D621" s="2622"/>
      <c r="E621" s="2623"/>
    </row>
    <row r="623" spans="1:5">
      <c r="A623" s="677" t="s">
        <v>4640</v>
      </c>
      <c r="B623" s="678"/>
      <c r="C623" s="678"/>
      <c r="D623" s="678"/>
      <c r="E623" s="679"/>
    </row>
    <row r="624" spans="1:5">
      <c r="A624" s="680"/>
      <c r="B624" s="681"/>
      <c r="C624" s="681"/>
      <c r="D624" s="681"/>
      <c r="E624" s="682"/>
    </row>
    <row r="625" spans="1:5">
      <c r="A625" s="683"/>
      <c r="B625" s="684"/>
      <c r="C625" s="684"/>
      <c r="D625" s="684"/>
      <c r="E625" s="685"/>
    </row>
    <row r="627" spans="1:5">
      <c r="A627" s="677" t="s">
        <v>4641</v>
      </c>
      <c r="B627" s="678"/>
      <c r="C627" s="678"/>
      <c r="D627" s="678"/>
      <c r="E627" s="679"/>
    </row>
    <row r="628" spans="1:5">
      <c r="A628" s="680"/>
      <c r="B628" s="681"/>
      <c r="C628" s="681"/>
      <c r="D628" s="681"/>
      <c r="E628" s="682"/>
    </row>
    <row r="629" spans="1:5">
      <c r="A629" s="683"/>
      <c r="B629" s="684"/>
      <c r="C629" s="684"/>
      <c r="D629" s="684"/>
      <c r="E629" s="685"/>
    </row>
    <row r="631" spans="1:5">
      <c r="A631" s="677" t="s">
        <v>4642</v>
      </c>
      <c r="B631" s="678"/>
      <c r="C631" s="678"/>
      <c r="D631" s="678"/>
      <c r="E631" s="679"/>
    </row>
    <row r="632" spans="1:5">
      <c r="A632" s="680"/>
      <c r="B632" s="681"/>
      <c r="C632" s="681"/>
      <c r="D632" s="681"/>
      <c r="E632" s="682"/>
    </row>
    <row r="633" spans="1:5">
      <c r="A633" s="683"/>
      <c r="B633" s="684"/>
      <c r="C633" s="684"/>
      <c r="D633" s="684"/>
      <c r="E633" s="685"/>
    </row>
    <row r="635" spans="1:5" ht="23.5">
      <c r="A635" s="1415" t="s">
        <v>4643</v>
      </c>
      <c r="B635" s="1416"/>
      <c r="C635" s="1416"/>
      <c r="D635" s="1416"/>
      <c r="E635" s="1417"/>
    </row>
    <row r="637" spans="1:5" ht="28.5" customHeight="1">
      <c r="A637" s="677" t="s">
        <v>4648</v>
      </c>
      <c r="B637" s="678"/>
      <c r="C637" s="678"/>
      <c r="D637" s="678"/>
      <c r="E637" s="679"/>
    </row>
    <row r="638" spans="1:5" ht="28.5" customHeight="1">
      <c r="A638" s="680"/>
      <c r="B638" s="681"/>
      <c r="C638" s="681"/>
      <c r="D638" s="681"/>
      <c r="E638" s="682"/>
    </row>
    <row r="639" spans="1:5" ht="28.5" customHeight="1">
      <c r="A639" s="680"/>
      <c r="B639" s="681"/>
      <c r="C639" s="681"/>
      <c r="D639" s="681"/>
      <c r="E639" s="682"/>
    </row>
    <row r="640" spans="1:5" ht="28.5" customHeight="1">
      <c r="A640" s="680"/>
      <c r="B640" s="681"/>
      <c r="C640" s="681"/>
      <c r="D640" s="681"/>
      <c r="E640" s="682"/>
    </row>
    <row r="641" spans="1:5" ht="28.5" customHeight="1">
      <c r="A641" s="680"/>
      <c r="B641" s="681"/>
      <c r="C641" s="681"/>
      <c r="D641" s="681"/>
      <c r="E641" s="682"/>
    </row>
    <row r="642" spans="1:5" ht="28.5" customHeight="1">
      <c r="A642" s="683"/>
      <c r="B642" s="684"/>
      <c r="C642" s="684"/>
      <c r="D642" s="684"/>
      <c r="E642" s="685"/>
    </row>
    <row r="643" spans="1:5" ht="23.5" customHeight="1">
      <c r="A643" s="677" t="s">
        <v>4644</v>
      </c>
      <c r="B643" s="678"/>
      <c r="C643" s="678"/>
      <c r="D643" s="678"/>
      <c r="E643" s="679"/>
    </row>
    <row r="644" spans="1:5" ht="23.5" customHeight="1">
      <c r="A644" s="683"/>
      <c r="B644" s="684"/>
      <c r="C644" s="684"/>
      <c r="D644" s="684"/>
      <c r="E644" s="685"/>
    </row>
    <row r="645" spans="1:5" ht="23.5" customHeight="1">
      <c r="A645" s="339"/>
      <c r="B645" s="339"/>
      <c r="C645" s="339"/>
      <c r="D645" s="339"/>
      <c r="E645" s="339"/>
    </row>
    <row r="646" spans="1:5" ht="18.5">
      <c r="A646" s="924" t="s">
        <v>4646</v>
      </c>
      <c r="B646" s="925"/>
      <c r="C646" s="925"/>
      <c r="D646" s="925"/>
      <c r="E646" s="926"/>
    </row>
    <row r="647" spans="1:5" ht="27" customHeight="1">
      <c r="A647" s="769" t="s">
        <v>4645</v>
      </c>
      <c r="B647" s="770"/>
      <c r="C647" s="770"/>
      <c r="D647" s="770"/>
      <c r="E647" s="771"/>
    </row>
    <row r="648" spans="1:5" ht="27" customHeight="1">
      <c r="A648" s="772"/>
      <c r="B648" s="773"/>
      <c r="C648" s="773"/>
      <c r="D648" s="773"/>
      <c r="E648" s="774"/>
    </row>
    <row r="649" spans="1:5" ht="27" customHeight="1">
      <c r="A649" s="772"/>
      <c r="B649" s="773"/>
      <c r="C649" s="773"/>
      <c r="D649" s="773"/>
      <c r="E649" s="774"/>
    </row>
    <row r="650" spans="1:5" ht="27" customHeight="1">
      <c r="A650" s="772"/>
      <c r="B650" s="773"/>
      <c r="C650" s="773"/>
      <c r="D650" s="773"/>
      <c r="E650" s="774"/>
    </row>
    <row r="651" spans="1:5" ht="27" customHeight="1">
      <c r="A651" s="772"/>
      <c r="B651" s="773"/>
      <c r="C651" s="773"/>
      <c r="D651" s="773"/>
      <c r="E651" s="774"/>
    </row>
    <row r="652" spans="1:5" ht="27" customHeight="1">
      <c r="A652" s="772"/>
      <c r="B652" s="773"/>
      <c r="C652" s="773"/>
      <c r="D652" s="773"/>
      <c r="E652" s="774"/>
    </row>
    <row r="653" spans="1:5" ht="27" customHeight="1">
      <c r="A653" s="772"/>
      <c r="B653" s="773"/>
      <c r="C653" s="773"/>
      <c r="D653" s="773"/>
      <c r="E653" s="774"/>
    </row>
    <row r="654" spans="1:5" ht="27" customHeight="1">
      <c r="A654" s="775"/>
      <c r="B654" s="776"/>
      <c r="C654" s="776"/>
      <c r="D654" s="776"/>
      <c r="E654" s="777"/>
    </row>
    <row r="656" spans="1:5">
      <c r="A656" s="677" t="s">
        <v>4647</v>
      </c>
      <c r="B656" s="678"/>
      <c r="C656" s="678"/>
      <c r="D656" s="678"/>
      <c r="E656" s="679"/>
    </row>
    <row r="657" spans="1:5">
      <c r="A657" s="680"/>
      <c r="B657" s="681"/>
      <c r="C657" s="681"/>
      <c r="D657" s="681"/>
      <c r="E657" s="682"/>
    </row>
    <row r="658" spans="1:5">
      <c r="A658" s="683"/>
      <c r="B658" s="684"/>
      <c r="C658" s="684"/>
      <c r="D658" s="684"/>
      <c r="E658" s="685"/>
    </row>
    <row r="659" spans="1:5" ht="15.5">
      <c r="A659" s="339"/>
      <c r="B659" s="339"/>
      <c r="C659" s="339"/>
      <c r="D659" s="339"/>
      <c r="E659" s="339"/>
    </row>
    <row r="660" spans="1:5" ht="21">
      <c r="A660" s="625" t="s">
        <v>4650</v>
      </c>
      <c r="B660" s="626"/>
      <c r="C660" s="626"/>
      <c r="D660" s="626"/>
      <c r="E660" s="627"/>
    </row>
    <row r="661" spans="1:5" ht="21">
      <c r="A661" s="927" t="s">
        <v>4651</v>
      </c>
      <c r="B661" s="929"/>
      <c r="C661" s="353"/>
      <c r="D661" s="353"/>
      <c r="E661" s="354"/>
    </row>
    <row r="662" spans="1:5">
      <c r="A662" s="647" t="s">
        <v>4649</v>
      </c>
      <c r="B662" s="648"/>
      <c r="C662" s="648"/>
      <c r="D662" s="648"/>
      <c r="E662" s="649"/>
    </row>
    <row r="663" spans="1:5">
      <c r="A663" s="650"/>
      <c r="B663" s="651"/>
      <c r="C663" s="651"/>
      <c r="D663" s="651"/>
      <c r="E663" s="652"/>
    </row>
    <row r="664" spans="1:5">
      <c r="A664" s="653"/>
      <c r="B664" s="654"/>
      <c r="C664" s="654"/>
      <c r="D664" s="654"/>
      <c r="E664" s="655"/>
    </row>
    <row r="666" spans="1:5" ht="21">
      <c r="A666" s="702" t="s">
        <v>4652</v>
      </c>
      <c r="B666" s="703"/>
      <c r="C666" s="703"/>
      <c r="D666" s="704"/>
    </row>
    <row r="668" spans="1:5" ht="29.5" customHeight="1">
      <c r="A668" s="1554" t="s">
        <v>4653</v>
      </c>
      <c r="B668" s="1555"/>
      <c r="C668" s="1555"/>
      <c r="D668" s="1556"/>
    </row>
    <row r="669" spans="1:5" ht="29.5" customHeight="1">
      <c r="A669" s="1557"/>
      <c r="B669" s="1558"/>
      <c r="C669" s="1558"/>
      <c r="D669" s="1559"/>
    </row>
    <row r="670" spans="1:5" ht="29.5" customHeight="1">
      <c r="A670" s="1560"/>
      <c r="B670" s="1561"/>
      <c r="C670" s="1561"/>
      <c r="D670" s="1562"/>
    </row>
    <row r="672" spans="1:5" ht="32" customHeight="1">
      <c r="A672" s="769" t="s">
        <v>4654</v>
      </c>
      <c r="B672" s="770"/>
      <c r="C672" s="770"/>
      <c r="D672" s="771"/>
    </row>
    <row r="673" spans="1:6" ht="32" customHeight="1">
      <c r="A673" s="775"/>
      <c r="B673" s="776"/>
      <c r="C673" s="776"/>
      <c r="D673" s="777"/>
    </row>
    <row r="676" spans="1:6" ht="15.5" customHeight="1">
      <c r="A676" s="2609" t="s">
        <v>4655</v>
      </c>
      <c r="B676" s="2610"/>
      <c r="C676" s="2613" t="s">
        <v>4656</v>
      </c>
      <c r="D676" s="2014"/>
      <c r="E676" s="2014"/>
      <c r="F676" s="2614"/>
    </row>
    <row r="677" spans="1:6">
      <c r="A677" s="2611"/>
      <c r="B677" s="2612"/>
      <c r="C677" s="2615"/>
      <c r="D677" s="2616"/>
      <c r="E677" s="2616"/>
      <c r="F677" s="2617"/>
    </row>
    <row r="679" spans="1:6">
      <c r="A679" t="s">
        <v>4657</v>
      </c>
      <c r="B679" t="s">
        <v>4658</v>
      </c>
    </row>
    <row r="681" spans="1:6" ht="14.5" customHeight="1">
      <c r="A681" s="2609" t="s">
        <v>4659</v>
      </c>
      <c r="B681" s="2610"/>
      <c r="C681" t="s">
        <v>4660</v>
      </c>
    </row>
    <row r="682" spans="1:6">
      <c r="A682" s="2611"/>
      <c r="B682" s="2612"/>
    </row>
    <row r="684" spans="1:6" ht="28" customHeight="1">
      <c r="A684" s="1059" t="s">
        <v>4661</v>
      </c>
      <c r="B684" s="1060"/>
      <c r="C684" s="1060"/>
      <c r="D684" s="1060"/>
      <c r="E684" s="1061"/>
    </row>
    <row r="685" spans="1:6" ht="28" customHeight="1">
      <c r="A685" s="1062"/>
      <c r="B685" s="1063"/>
      <c r="C685" s="1063"/>
      <c r="D685" s="1063"/>
      <c r="E685" s="1064"/>
    </row>
    <row r="687" spans="1:6" ht="15.5">
      <c r="A687" s="389" t="s">
        <v>4662</v>
      </c>
      <c r="B687" s="390" t="s">
        <v>4664</v>
      </c>
    </row>
    <row r="688" spans="1:6" ht="15.5">
      <c r="A688" s="55"/>
      <c r="B688" s="57"/>
    </row>
    <row r="689" spans="1:2" ht="15.5">
      <c r="A689" s="389" t="s">
        <v>4663</v>
      </c>
      <c r="B689" s="390" t="s">
        <v>4665</v>
      </c>
    </row>
    <row r="691" spans="1:2">
      <c r="A691" s="338" t="s">
        <v>4666</v>
      </c>
    </row>
    <row r="692" spans="1:2">
      <c r="A692" s="391" t="s">
        <v>4667</v>
      </c>
    </row>
    <row r="694" spans="1:2">
      <c r="A694" t="s">
        <v>4668</v>
      </c>
      <c r="B694" t="s">
        <v>4669</v>
      </c>
    </row>
    <row r="695" spans="1:2">
      <c r="A695" t="s">
        <v>4670</v>
      </c>
    </row>
    <row r="696" spans="1:2">
      <c r="A696" t="s">
        <v>4671</v>
      </c>
      <c r="B696" t="s">
        <v>4672</v>
      </c>
    </row>
    <row r="698" spans="1:2">
      <c r="A698" t="s">
        <v>4673</v>
      </c>
      <c r="B698" t="s">
        <v>4674</v>
      </c>
    </row>
    <row r="700" spans="1:2">
      <c r="A700" t="s">
        <v>4676</v>
      </c>
      <c r="B700" t="s">
        <v>4675</v>
      </c>
    </row>
    <row r="702" spans="1:2">
      <c r="A702" t="s">
        <v>4678</v>
      </c>
      <c r="B702" t="s">
        <v>4677</v>
      </c>
    </row>
    <row r="704" spans="1:2">
      <c r="A704" t="s">
        <v>4679</v>
      </c>
    </row>
    <row r="706" spans="1:4">
      <c r="A706" t="s">
        <v>4680</v>
      </c>
      <c r="C706" t="s">
        <v>4681</v>
      </c>
    </row>
    <row r="708" spans="1:4" ht="25" customHeight="1">
      <c r="A708" s="1290" t="s">
        <v>4682</v>
      </c>
      <c r="B708" s="1291"/>
      <c r="C708" s="1291"/>
      <c r="D708" s="1292"/>
    </row>
    <row r="709" spans="1:4" ht="25" customHeight="1">
      <c r="A709" s="1293"/>
      <c r="B709" s="1294"/>
      <c r="C709" s="1294"/>
      <c r="D709" s="1295"/>
    </row>
    <row r="710" spans="1:4" ht="25" customHeight="1">
      <c r="A710" s="1296"/>
      <c r="B710" s="1297"/>
      <c r="C710" s="1297"/>
      <c r="D710" s="1298"/>
    </row>
    <row r="712" spans="1:4" ht="18.5">
      <c r="A712" s="378" t="s">
        <v>4684</v>
      </c>
      <c r="B712" t="s">
        <v>4686</v>
      </c>
    </row>
    <row r="713" spans="1:4" ht="18.5">
      <c r="A713" s="378" t="s">
        <v>4683</v>
      </c>
      <c r="B713" t="s">
        <v>4685</v>
      </c>
    </row>
    <row r="715" spans="1:4" ht="23.5">
      <c r="A715" s="1369" t="s">
        <v>4687</v>
      </c>
      <c r="B715" s="1369"/>
      <c r="C715" s="1369"/>
      <c r="D715" s="1369"/>
    </row>
    <row r="717" spans="1:4" ht="27" customHeight="1">
      <c r="A717" s="1245" t="s">
        <v>4688</v>
      </c>
      <c r="B717" s="1245"/>
      <c r="C717" s="1245"/>
      <c r="D717" s="1245"/>
    </row>
    <row r="718" spans="1:4" ht="27" customHeight="1">
      <c r="A718" s="1245"/>
      <c r="B718" s="1245"/>
      <c r="C718" s="1245"/>
      <c r="D718" s="1245"/>
    </row>
    <row r="720" spans="1:4">
      <c r="A720" t="s">
        <v>4689</v>
      </c>
    </row>
    <row r="722" spans="1:4">
      <c r="A722" t="s">
        <v>4690</v>
      </c>
      <c r="B722" t="s">
        <v>4691</v>
      </c>
    </row>
    <row r="724" spans="1:4" ht="18.5">
      <c r="A724" s="378" t="s">
        <v>4692</v>
      </c>
      <c r="B724" s="378" t="s">
        <v>4693</v>
      </c>
    </row>
    <row r="725" spans="1:4" ht="18.5">
      <c r="A725" s="378" t="s">
        <v>4694</v>
      </c>
      <c r="B725" s="378" t="s">
        <v>4695</v>
      </c>
    </row>
    <row r="726" spans="1:4" ht="18.5">
      <c r="A726" s="378" t="s">
        <v>4696</v>
      </c>
      <c r="B726" s="378" t="s">
        <v>4695</v>
      </c>
    </row>
    <row r="728" spans="1:4" ht="18.5">
      <c r="A728" s="378" t="s">
        <v>4697</v>
      </c>
      <c r="B728" s="392" t="s">
        <v>4698</v>
      </c>
    </row>
    <row r="729" spans="1:4" ht="18.5">
      <c r="A729" s="378" t="s">
        <v>4699</v>
      </c>
      <c r="B729" s="392" t="s">
        <v>4700</v>
      </c>
    </row>
    <row r="730" spans="1:4" ht="18.5">
      <c r="A730" s="378" t="s">
        <v>4701</v>
      </c>
      <c r="B730" s="392" t="s">
        <v>4700</v>
      </c>
    </row>
    <row r="732" spans="1:4" ht="21">
      <c r="A732" s="1364" t="s">
        <v>4702</v>
      </c>
      <c r="B732" s="1364"/>
      <c r="C732" s="1364"/>
      <c r="D732" s="1364"/>
    </row>
    <row r="734" spans="1:4">
      <c r="A734" s="2333" t="s">
        <v>4703</v>
      </c>
      <c r="B734" s="2333"/>
      <c r="C734" s="2333"/>
      <c r="D734" s="2333"/>
    </row>
    <row r="735" spans="1:4">
      <c r="A735" s="1089" t="s">
        <v>4704</v>
      </c>
      <c r="B735" s="1089"/>
      <c r="C735" s="1089"/>
      <c r="D735" s="1089"/>
    </row>
    <row r="736" spans="1:4">
      <c r="A736" s="1314"/>
      <c r="B736" s="1314"/>
      <c r="C736" s="1314"/>
      <c r="D736" s="1314"/>
    </row>
    <row r="740" spans="1:4" ht="21">
      <c r="A740" s="342" t="s">
        <v>4708</v>
      </c>
      <c r="B740" s="393" t="s">
        <v>4707</v>
      </c>
      <c r="C740" s="51"/>
      <c r="D740" s="51"/>
    </row>
    <row r="741" spans="1:4">
      <c r="A741" s="51"/>
      <c r="B741" s="51"/>
      <c r="C741" s="51"/>
      <c r="D741" s="51"/>
    </row>
    <row r="742" spans="1:4">
      <c r="A742" s="51" t="s">
        <v>4705</v>
      </c>
      <c r="B742" s="51" t="s">
        <v>4706</v>
      </c>
      <c r="C742" s="51"/>
      <c r="D742" s="51"/>
    </row>
    <row r="744" spans="1:4" ht="21">
      <c r="A744" s="342" t="s">
        <v>4709</v>
      </c>
      <c r="B744" s="393" t="s">
        <v>4712</v>
      </c>
    </row>
    <row r="745" spans="1:4" ht="15.5">
      <c r="A745" s="161" t="s">
        <v>4710</v>
      </c>
      <c r="B745" t="s">
        <v>4711</v>
      </c>
    </row>
    <row r="748" spans="1:4" ht="44.5" customHeight="1">
      <c r="A748" s="1910" t="s">
        <v>4713</v>
      </c>
      <c r="B748" s="1910"/>
      <c r="C748" s="1910"/>
      <c r="D748" s="1910"/>
    </row>
    <row r="749" spans="1:4" ht="44.5" customHeight="1">
      <c r="A749" s="1910"/>
      <c r="B749" s="1910"/>
      <c r="C749" s="1910"/>
      <c r="D749" s="1910"/>
    </row>
    <row r="751" spans="1:4">
      <c r="A751" t="s">
        <v>4714</v>
      </c>
    </row>
    <row r="753" spans="1:4" ht="23.5" customHeight="1">
      <c r="A753" s="2608" t="s">
        <v>4715</v>
      </c>
      <c r="B753" s="2608"/>
      <c r="C753" s="2608"/>
      <c r="D753" s="2608"/>
    </row>
    <row r="754" spans="1:4" ht="23.5" customHeight="1">
      <c r="A754" s="2608"/>
      <c r="B754" s="2608"/>
      <c r="C754" s="2608"/>
      <c r="D754" s="2608"/>
    </row>
    <row r="755" spans="1:4" ht="23.5" customHeight="1">
      <c r="A755" s="2608"/>
      <c r="B755" s="2608"/>
      <c r="C755" s="2608"/>
      <c r="D755" s="2608"/>
    </row>
    <row r="756" spans="1:4">
      <c r="A756" s="2366" t="s">
        <v>4716</v>
      </c>
      <c r="B756" s="2366"/>
      <c r="C756" s="2366"/>
      <c r="D756" s="2366"/>
    </row>
    <row r="757" spans="1:4">
      <c r="A757" s="2366"/>
      <c r="B757" s="2366"/>
      <c r="C757" s="2366"/>
      <c r="D757" s="2366"/>
    </row>
    <row r="759" spans="1:4" ht="23.5">
      <c r="A759" s="1369" t="s">
        <v>4717</v>
      </c>
      <c r="B759" s="1369"/>
      <c r="C759" s="1369"/>
      <c r="D759" s="1369"/>
    </row>
    <row r="761" spans="1:4" ht="30" customHeight="1">
      <c r="A761" s="2608" t="s">
        <v>4718</v>
      </c>
      <c r="B761" s="2608"/>
      <c r="C761" s="2608"/>
      <c r="D761" s="2608"/>
    </row>
    <row r="762" spans="1:4" ht="30" customHeight="1">
      <c r="A762" s="2608"/>
      <c r="B762" s="2608"/>
      <c r="C762" s="2608"/>
      <c r="D762" s="2608"/>
    </row>
    <row r="763" spans="1:4" ht="30" customHeight="1">
      <c r="A763" s="2608"/>
      <c r="B763" s="2608"/>
      <c r="C763" s="2608"/>
      <c r="D763" s="2608"/>
    </row>
    <row r="765" spans="1:4" ht="31">
      <c r="A765" s="2602" t="s">
        <v>4719</v>
      </c>
      <c r="B765" s="2602"/>
      <c r="C765" s="2602"/>
      <c r="D765" s="2602"/>
    </row>
    <row r="766" spans="1:4">
      <c r="A766" t="s">
        <v>4721</v>
      </c>
    </row>
    <row r="767" spans="1:4" ht="39" customHeight="1">
      <c r="A767" s="2603" t="s">
        <v>4720</v>
      </c>
      <c r="B767" s="2603"/>
      <c r="C767" s="2603"/>
      <c r="D767" s="2603"/>
    </row>
    <row r="768" spans="1:4" ht="39" customHeight="1">
      <c r="A768" s="2603"/>
      <c r="B768" s="2603"/>
      <c r="C768" s="2603"/>
      <c r="D768" s="2603"/>
    </row>
    <row r="769" spans="1:4" ht="39" customHeight="1">
      <c r="A769" s="394"/>
      <c r="B769" s="394"/>
      <c r="C769" s="394"/>
      <c r="D769" s="394"/>
    </row>
    <row r="770" spans="1:4" ht="31">
      <c r="A770" s="2602" t="s">
        <v>4724</v>
      </c>
      <c r="B770" s="2602"/>
      <c r="C770" s="2602"/>
      <c r="D770" s="2602"/>
    </row>
    <row r="771" spans="1:4" ht="87.5" customHeight="1">
      <c r="A771" s="2604" t="s">
        <v>4723</v>
      </c>
      <c r="B771" s="2604"/>
      <c r="C771" s="2604"/>
      <c r="D771" s="2604"/>
    </row>
    <row r="774" spans="1:4" ht="34" customHeight="1">
      <c r="A774" s="1262" t="s">
        <v>4722</v>
      </c>
      <c r="B774" s="1262"/>
      <c r="C774" s="1262"/>
      <c r="D774" s="1262"/>
    </row>
    <row r="777" spans="1:4" ht="33.5">
      <c r="A777" s="2605" t="s">
        <v>4725</v>
      </c>
      <c r="B777" s="2605"/>
      <c r="C777" s="2605"/>
      <c r="D777" s="2605"/>
    </row>
    <row r="779" spans="1:4" ht="69" customHeight="1">
      <c r="A779" s="2606" t="s">
        <v>4727</v>
      </c>
      <c r="B779" s="2606"/>
      <c r="C779" s="2606"/>
      <c r="D779" s="2606"/>
    </row>
    <row r="781" spans="1:4" ht="21">
      <c r="A781" s="2607" t="s">
        <v>4726</v>
      </c>
      <c r="B781" s="2607"/>
    </row>
    <row r="784" spans="1:4">
      <c r="A784" s="617" t="s">
        <v>4728</v>
      </c>
      <c r="B784" s="617"/>
      <c r="C784" s="617"/>
      <c r="D784" s="617"/>
    </row>
    <row r="785" spans="1:4" ht="23.5">
      <c r="A785" s="870" t="s">
        <v>4729</v>
      </c>
      <c r="B785" s="870"/>
      <c r="C785" s="870"/>
      <c r="D785" s="870"/>
    </row>
    <row r="788" spans="1:4" ht="31">
      <c r="A788" s="2602" t="s">
        <v>4740</v>
      </c>
      <c r="B788" s="2602"/>
      <c r="C788" s="2602"/>
      <c r="D788" s="2602"/>
    </row>
    <row r="789" spans="1:4" ht="18.5">
      <c r="A789" s="50" t="s">
        <v>4731</v>
      </c>
    </row>
    <row r="790" spans="1:4" ht="18.5">
      <c r="A790" s="50"/>
    </row>
    <row r="791" spans="1:4" ht="31">
      <c r="A791" s="2602" t="s">
        <v>4733</v>
      </c>
      <c r="B791" s="2602"/>
      <c r="C791" s="2602"/>
      <c r="D791" s="2602"/>
    </row>
    <row r="792" spans="1:4" ht="18.5">
      <c r="A792" s="50"/>
    </row>
    <row r="793" spans="1:4" ht="18.5">
      <c r="A793" s="50" t="s">
        <v>4732</v>
      </c>
    </row>
    <row r="794" spans="1:4" ht="18.5">
      <c r="A794" s="50" t="s">
        <v>4730</v>
      </c>
    </row>
    <row r="795" spans="1:4">
      <c r="A795" s="1345" t="s">
        <v>4737</v>
      </c>
      <c r="B795" s="1345"/>
      <c r="C795" s="1345"/>
      <c r="D795" s="1345"/>
    </row>
    <row r="796" spans="1:4">
      <c r="A796" s="1345"/>
      <c r="B796" s="1345"/>
      <c r="C796" s="1345"/>
      <c r="D796" s="1345"/>
    </row>
    <row r="797" spans="1:4" ht="31">
      <c r="A797" s="2602" t="s">
        <v>4734</v>
      </c>
      <c r="B797" s="2602"/>
      <c r="C797" s="2602"/>
      <c r="D797" s="2602"/>
    </row>
    <row r="798" spans="1:4" ht="18.5">
      <c r="A798" s="50" t="s">
        <v>4735</v>
      </c>
    </row>
    <row r="800" spans="1:4" ht="23.5">
      <c r="A800" s="870" t="s">
        <v>4736</v>
      </c>
      <c r="B800" s="870"/>
      <c r="C800" s="870"/>
      <c r="D800" s="870"/>
    </row>
    <row r="802" spans="1:4" ht="52.5" customHeight="1">
      <c r="A802" s="1910" t="s">
        <v>4738</v>
      </c>
      <c r="B802" s="1910"/>
      <c r="C802" s="1910"/>
      <c r="D802" s="1910"/>
    </row>
    <row r="804" spans="1:4" ht="31">
      <c r="A804" s="2602" t="s">
        <v>4739</v>
      </c>
      <c r="B804" s="2602"/>
      <c r="C804" s="2602"/>
      <c r="D804" s="2602"/>
    </row>
    <row r="807" spans="1:4">
      <c r="A807" t="s">
        <v>4741</v>
      </c>
    </row>
    <row r="809" spans="1:4" ht="31">
      <c r="A809" s="2602" t="s">
        <v>4744</v>
      </c>
      <c r="B809" s="2602"/>
      <c r="C809" s="2602"/>
      <c r="D809" s="2602"/>
    </row>
    <row r="810" spans="1:4" ht="18.5">
      <c r="A810" s="378" t="s">
        <v>4743</v>
      </c>
      <c r="B810" s="378"/>
      <c r="C810" s="378"/>
      <c r="D810" s="378"/>
    </row>
    <row r="811" spans="1:4" ht="18.5">
      <c r="A811" s="378" t="s">
        <v>4742</v>
      </c>
      <c r="B811" s="378"/>
      <c r="C811" s="378"/>
      <c r="D811" s="378"/>
    </row>
    <row r="812" spans="1:4" ht="18.5">
      <c r="A812" s="378"/>
      <c r="B812" s="378"/>
      <c r="C812" s="378"/>
      <c r="D812" s="378"/>
    </row>
    <row r="814" spans="1:4" ht="21">
      <c r="A814" s="2480" t="s">
        <v>4745</v>
      </c>
      <c r="B814" s="2480"/>
      <c r="C814" s="2480"/>
      <c r="D814" s="2480"/>
    </row>
    <row r="816" spans="1:4">
      <c r="A816" s="1910" t="s">
        <v>4746</v>
      </c>
      <c r="B816" s="1910"/>
      <c r="C816" s="1910"/>
      <c r="D816" s="1910"/>
    </row>
    <row r="817" spans="1:4">
      <c r="A817" s="1910"/>
      <c r="B817" s="1910"/>
      <c r="C817" s="1910"/>
      <c r="D817" s="1910"/>
    </row>
    <row r="820" spans="1:4" ht="26">
      <c r="A820" s="2601" t="s">
        <v>4748</v>
      </c>
      <c r="B820" s="2601"/>
      <c r="C820" s="2601"/>
    </row>
    <row r="821" spans="1:4" ht="26.5" customHeight="1">
      <c r="A821" s="1245" t="s">
        <v>4747</v>
      </c>
      <c r="B821" s="1245"/>
      <c r="C821" s="1245"/>
    </row>
    <row r="822" spans="1:4" ht="26.5" customHeight="1">
      <c r="A822" s="1245"/>
      <c r="B822" s="1245"/>
      <c r="C822" s="1245"/>
    </row>
    <row r="825" spans="1:4" ht="23.5">
      <c r="A825" s="870" t="s">
        <v>4750</v>
      </c>
      <c r="B825" s="870"/>
      <c r="C825" s="870"/>
    </row>
    <row r="826" spans="1:4" ht="23.5">
      <c r="A826" s="870" t="s">
        <v>4749</v>
      </c>
      <c r="B826" s="870"/>
      <c r="C826" s="870"/>
    </row>
    <row r="829" spans="1:4">
      <c r="A829" t="s">
        <v>4751</v>
      </c>
      <c r="B829" t="s">
        <v>4752</v>
      </c>
    </row>
    <row r="831" spans="1:4">
      <c r="A831" t="s">
        <v>4753</v>
      </c>
      <c r="B831" t="s">
        <v>4754</v>
      </c>
    </row>
    <row r="833" spans="1:3">
      <c r="A833" t="s">
        <v>4756</v>
      </c>
    </row>
    <row r="834" spans="1:3" ht="21">
      <c r="A834" s="1528" t="s">
        <v>4755</v>
      </c>
      <c r="B834" s="1528"/>
      <c r="C834" s="1528"/>
    </row>
    <row r="836" spans="1:3" ht="23.5">
      <c r="A836" s="870" t="s">
        <v>4760</v>
      </c>
      <c r="B836" s="870"/>
      <c r="C836" s="870"/>
    </row>
    <row r="837" spans="1:3">
      <c r="A837" s="1245" t="s">
        <v>4757</v>
      </c>
      <c r="B837" s="1245"/>
      <c r="C837" s="1245"/>
    </row>
    <row r="838" spans="1:3">
      <c r="A838" s="1245"/>
      <c r="B838" s="1245"/>
      <c r="C838" s="1245"/>
    </row>
    <row r="841" spans="1:3" ht="23.5">
      <c r="A841" s="870" t="s">
        <v>4758</v>
      </c>
      <c r="B841" s="870"/>
      <c r="C841" s="870"/>
    </row>
    <row r="842" spans="1:3">
      <c r="A842" s="1245" t="s">
        <v>4759</v>
      </c>
      <c r="B842" s="1245"/>
      <c r="C842" s="1245"/>
    </row>
    <row r="843" spans="1:3">
      <c r="A843" s="1245"/>
      <c r="B843" s="1245"/>
      <c r="C843" s="1245"/>
    </row>
    <row r="845" spans="1:3" ht="23.5">
      <c r="A845" s="870" t="s">
        <v>4762</v>
      </c>
      <c r="B845" s="870"/>
      <c r="C845" s="870"/>
    </row>
    <row r="846" spans="1:3">
      <c r="A846" s="1245" t="s">
        <v>4761</v>
      </c>
      <c r="B846" s="1245"/>
      <c r="C846" s="1245"/>
    </row>
    <row r="847" spans="1:3">
      <c r="A847" s="1245"/>
      <c r="B847" s="1245"/>
      <c r="C847" s="1245"/>
    </row>
    <row r="849" spans="1:3" ht="18.5">
      <c r="A849" s="1347" t="s">
        <v>4764</v>
      </c>
      <c r="B849" s="1347"/>
      <c r="C849" s="1347"/>
    </row>
    <row r="850" spans="1:3" ht="18.5">
      <c r="A850" s="1347" t="s">
        <v>4763</v>
      </c>
      <c r="B850" s="1347"/>
      <c r="C850" s="1347"/>
    </row>
    <row r="852" spans="1:3" ht="23.5">
      <c r="A852" s="2504" t="s">
        <v>4765</v>
      </c>
      <c r="B852" s="2504"/>
      <c r="C852" s="2504"/>
    </row>
    <row r="853" spans="1:3">
      <c r="A853" s="1245" t="s">
        <v>4766</v>
      </c>
      <c r="B853" s="1245"/>
      <c r="C853" s="1245"/>
    </row>
    <row r="854" spans="1:3">
      <c r="A854" s="1245"/>
      <c r="B854" s="1245"/>
      <c r="C854" s="1245"/>
    </row>
    <row r="856" spans="1:3" ht="21">
      <c r="A856" s="1528" t="s">
        <v>4767</v>
      </c>
      <c r="B856" s="1528"/>
      <c r="C856" s="1528"/>
    </row>
    <row r="859" spans="1:3" ht="23.5">
      <c r="A859" s="870" t="s">
        <v>4768</v>
      </c>
      <c r="B859" s="870"/>
      <c r="C859" s="870"/>
    </row>
    <row r="860" spans="1:3" ht="23.5">
      <c r="A860" s="1369" t="s">
        <v>4769</v>
      </c>
      <c r="B860" s="1369"/>
      <c r="C860" s="1369"/>
    </row>
    <row r="862" spans="1:3" ht="21">
      <c r="A862" s="1528" t="s">
        <v>4770</v>
      </c>
      <c r="B862" s="1528"/>
      <c r="C862" s="1528"/>
    </row>
    <row r="863" spans="1:3" ht="21">
      <c r="A863" s="1528" t="s">
        <v>4771</v>
      </c>
      <c r="B863" s="1528"/>
      <c r="C863" s="1528"/>
    </row>
    <row r="866" spans="1:4" ht="26">
      <c r="A866" s="1649" t="s">
        <v>5587</v>
      </c>
      <c r="B866" s="1649"/>
      <c r="C866" s="1649"/>
    </row>
    <row r="868" spans="1:4">
      <c r="A868" t="s">
        <v>5588</v>
      </c>
    </row>
    <row r="869" spans="1:4">
      <c r="A869" t="s">
        <v>5589</v>
      </c>
    </row>
    <row r="870" spans="1:4">
      <c r="A870" t="s">
        <v>5590</v>
      </c>
    </row>
    <row r="872" spans="1:4" ht="26">
      <c r="A872" s="416" t="s">
        <v>5591</v>
      </c>
      <c r="B872" s="416" t="s">
        <v>5593</v>
      </c>
    </row>
    <row r="873" spans="1:4" ht="21">
      <c r="A873" s="155" t="s">
        <v>5612</v>
      </c>
      <c r="B873" s="155" t="s">
        <v>5594</v>
      </c>
    </row>
    <row r="874" spans="1:4" ht="23.5">
      <c r="A874" s="387" t="s">
        <v>6103</v>
      </c>
      <c r="B874" s="387" t="s">
        <v>5592</v>
      </c>
      <c r="C874" s="433" t="s">
        <v>5613</v>
      </c>
      <c r="D874" s="433" t="s">
        <v>5614</v>
      </c>
    </row>
    <row r="875" spans="1:4" ht="21">
      <c r="A875" s="155" t="s">
        <v>6104</v>
      </c>
      <c r="B875" s="155" t="s">
        <v>6105</v>
      </c>
    </row>
    <row r="876" spans="1:4" ht="21">
      <c r="A876" s="155" t="s">
        <v>6106</v>
      </c>
      <c r="B876" s="155" t="s">
        <v>6107</v>
      </c>
    </row>
    <row r="877" spans="1:4" ht="21">
      <c r="A877" s="155" t="s">
        <v>3657</v>
      </c>
      <c r="B877" s="155" t="s">
        <v>6108</v>
      </c>
    </row>
    <row r="878" spans="1:4" ht="21">
      <c r="A878" s="155" t="s">
        <v>6109</v>
      </c>
      <c r="B878" s="155" t="s">
        <v>6109</v>
      </c>
    </row>
    <row r="879" spans="1:4" ht="21">
      <c r="A879" s="155" t="s">
        <v>6110</v>
      </c>
      <c r="B879" s="155" t="s">
        <v>6109</v>
      </c>
    </row>
    <row r="880" spans="1:4" ht="21">
      <c r="A880" s="155" t="s">
        <v>6111</v>
      </c>
      <c r="B880" s="155" t="s">
        <v>6112</v>
      </c>
    </row>
    <row r="881" spans="1:2" ht="21">
      <c r="A881" s="155" t="s">
        <v>6113</v>
      </c>
      <c r="B881" s="155" t="s">
        <v>6114</v>
      </c>
    </row>
    <row r="882" spans="1:2" ht="21">
      <c r="A882" s="155" t="s">
        <v>2300</v>
      </c>
      <c r="B882" s="155" t="s">
        <v>6114</v>
      </c>
    </row>
    <row r="883" spans="1:2" ht="21">
      <c r="A883" s="155" t="s">
        <v>6115</v>
      </c>
      <c r="B883" s="155" t="s">
        <v>6109</v>
      </c>
    </row>
    <row r="884" spans="1:2" ht="21">
      <c r="A884" s="155" t="s">
        <v>2307</v>
      </c>
      <c r="B884" s="155" t="s">
        <v>5592</v>
      </c>
    </row>
    <row r="885" spans="1:2" ht="21">
      <c r="A885" s="155" t="s">
        <v>615</v>
      </c>
      <c r="B885" s="155" t="s">
        <v>2279</v>
      </c>
    </row>
    <row r="886" spans="1:2" ht="21">
      <c r="A886" s="155" t="s">
        <v>6116</v>
      </c>
      <c r="B886" s="155" t="s">
        <v>2279</v>
      </c>
    </row>
    <row r="887" spans="1:2" ht="21">
      <c r="A887" s="155" t="s">
        <v>6117</v>
      </c>
      <c r="B887" s="155" t="s">
        <v>6118</v>
      </c>
    </row>
    <row r="888" spans="1:2" ht="21">
      <c r="A888" s="155" t="s">
        <v>6119</v>
      </c>
      <c r="B888" s="155" t="s">
        <v>6119</v>
      </c>
    </row>
    <row r="893" spans="1:2">
      <c r="A893" s="505" t="s">
        <v>7054</v>
      </c>
      <c r="B893" t="s">
        <v>7057</v>
      </c>
    </row>
    <row r="894" spans="1:2">
      <c r="A894" s="505" t="s">
        <v>4829</v>
      </c>
      <c r="B894" t="s">
        <v>7056</v>
      </c>
    </row>
    <row r="896" spans="1:2">
      <c r="A896" t="s">
        <v>8801</v>
      </c>
    </row>
    <row r="897" spans="1:1">
      <c r="A897" t="s">
        <v>8802</v>
      </c>
    </row>
    <row r="898" spans="1:1">
      <c r="A898" t="s">
        <v>8803</v>
      </c>
    </row>
    <row r="899" spans="1:1">
      <c r="A899" t="s">
        <v>8804</v>
      </c>
    </row>
    <row r="900" spans="1:1">
      <c r="A900" t="s">
        <v>8805</v>
      </c>
    </row>
    <row r="901" spans="1:1">
      <c r="A901" t="s">
        <v>8806</v>
      </c>
    </row>
    <row r="902" spans="1:1">
      <c r="A902" t="s">
        <v>8807</v>
      </c>
    </row>
  </sheetData>
  <mergeCells count="222">
    <mergeCell ref="A589:D589"/>
    <mergeCell ref="A592:C592"/>
    <mergeCell ref="A593:C593"/>
    <mergeCell ref="A595:E600"/>
    <mergeCell ref="A602:E603"/>
    <mergeCell ref="A604:E606"/>
    <mergeCell ref="A607:E609"/>
    <mergeCell ref="A612:E615"/>
    <mergeCell ref="A611:E611"/>
    <mergeCell ref="A564:D566"/>
    <mergeCell ref="A567:D568"/>
    <mergeCell ref="A570:D571"/>
    <mergeCell ref="A573:D573"/>
    <mergeCell ref="A575:D578"/>
    <mergeCell ref="A580:D586"/>
    <mergeCell ref="A588:D588"/>
    <mergeCell ref="A572:D572"/>
    <mergeCell ref="C542:F542"/>
    <mergeCell ref="C544:F544"/>
    <mergeCell ref="A550:D552"/>
    <mergeCell ref="A549:D549"/>
    <mergeCell ref="A555:D555"/>
    <mergeCell ref="A556:D559"/>
    <mergeCell ref="A560:D562"/>
    <mergeCell ref="A554:D554"/>
    <mergeCell ref="A511:E512"/>
    <mergeCell ref="A515:E518"/>
    <mergeCell ref="A521:E521"/>
    <mergeCell ref="A524:E524"/>
    <mergeCell ref="A526:E526"/>
    <mergeCell ref="A528:E528"/>
    <mergeCell ref="C533:F540"/>
    <mergeCell ref="C531:F531"/>
    <mergeCell ref="C530:F530"/>
    <mergeCell ref="A489:E490"/>
    <mergeCell ref="A488:E488"/>
    <mergeCell ref="A492:E494"/>
    <mergeCell ref="A498:E499"/>
    <mergeCell ref="A496:E496"/>
    <mergeCell ref="A501:E502"/>
    <mergeCell ref="A503:E503"/>
    <mergeCell ref="A506:E509"/>
    <mergeCell ref="A58:N60"/>
    <mergeCell ref="A139:K139"/>
    <mergeCell ref="A149:K150"/>
    <mergeCell ref="A160:I161"/>
    <mergeCell ref="A152:B152"/>
    <mergeCell ref="A132:K132"/>
    <mergeCell ref="A133:K135"/>
    <mergeCell ref="A136:K136"/>
    <mergeCell ref="A138:K138"/>
    <mergeCell ref="A137:C137"/>
    <mergeCell ref="A172:D172"/>
    <mergeCell ref="A173:D173"/>
    <mergeCell ref="A174:D174"/>
    <mergeCell ref="A175:D175"/>
    <mergeCell ref="A176:D176"/>
    <mergeCell ref="A164:D164"/>
    <mergeCell ref="A57:N57"/>
    <mergeCell ref="A55:O55"/>
    <mergeCell ref="A112:M114"/>
    <mergeCell ref="A110:M110"/>
    <mergeCell ref="A121:K124"/>
    <mergeCell ref="A125:K126"/>
    <mergeCell ref="A63:K63"/>
    <mergeCell ref="A67:M69"/>
    <mergeCell ref="A72:M73"/>
    <mergeCell ref="A79:H79"/>
    <mergeCell ref="C82:E83"/>
    <mergeCell ref="H82:L84"/>
    <mergeCell ref="H81:L81"/>
    <mergeCell ref="C81:E81"/>
    <mergeCell ref="A5:H5"/>
    <mergeCell ref="A15:N16"/>
    <mergeCell ref="A18:Q19"/>
    <mergeCell ref="A21:Q22"/>
    <mergeCell ref="A24:Q25"/>
    <mergeCell ref="A17:N17"/>
    <mergeCell ref="A41:M42"/>
    <mergeCell ref="A48:N53"/>
    <mergeCell ref="A47:N47"/>
    <mergeCell ref="A166:J169"/>
    <mergeCell ref="A165:D165"/>
    <mergeCell ref="A170:F170"/>
    <mergeCell ref="A180:D180"/>
    <mergeCell ref="E180:K185"/>
    <mergeCell ref="A194:D194"/>
    <mergeCell ref="A199:D199"/>
    <mergeCell ref="A213:E213"/>
    <mergeCell ref="A212:D212"/>
    <mergeCell ref="A178:H178"/>
    <mergeCell ref="A179:H179"/>
    <mergeCell ref="E176:K176"/>
    <mergeCell ref="A230:H232"/>
    <mergeCell ref="A227:H228"/>
    <mergeCell ref="A234:C234"/>
    <mergeCell ref="A235:H237"/>
    <mergeCell ref="A241:C241"/>
    <mergeCell ref="A214:I215"/>
    <mergeCell ref="A205:I207"/>
    <mergeCell ref="A218:I219"/>
    <mergeCell ref="A220:D220"/>
    <mergeCell ref="A222:H225"/>
    <mergeCell ref="A311:E311"/>
    <mergeCell ref="A308:E309"/>
    <mergeCell ref="A318:E318"/>
    <mergeCell ref="A319:E319"/>
    <mergeCell ref="A324:E326"/>
    <mergeCell ref="A323:E323"/>
    <mergeCell ref="A268:G268"/>
    <mergeCell ref="A280:C280"/>
    <mergeCell ref="A292:D292"/>
    <mergeCell ref="A305:E306"/>
    <mergeCell ref="E277:G279"/>
    <mergeCell ref="E280:F280"/>
    <mergeCell ref="E285:F285"/>
    <mergeCell ref="A374:B375"/>
    <mergeCell ref="A380:E381"/>
    <mergeCell ref="A377:E378"/>
    <mergeCell ref="A390:E391"/>
    <mergeCell ref="A395:E397"/>
    <mergeCell ref="A332:F334"/>
    <mergeCell ref="E337:H339"/>
    <mergeCell ref="A344:D345"/>
    <mergeCell ref="C358:G359"/>
    <mergeCell ref="A366:C367"/>
    <mergeCell ref="A422:C422"/>
    <mergeCell ref="A426:B426"/>
    <mergeCell ref="A430:D431"/>
    <mergeCell ref="A436:B436"/>
    <mergeCell ref="A439:E441"/>
    <mergeCell ref="A401:D402"/>
    <mergeCell ref="A405:E407"/>
    <mergeCell ref="A409:E411"/>
    <mergeCell ref="A404:D404"/>
    <mergeCell ref="A413:F414"/>
    <mergeCell ref="A479:D480"/>
    <mergeCell ref="A482:D483"/>
    <mergeCell ref="A485:E486"/>
    <mergeCell ref="A463:E465"/>
    <mergeCell ref="A468:E472"/>
    <mergeCell ref="A467:E467"/>
    <mergeCell ref="A474:E477"/>
    <mergeCell ref="A442:E444"/>
    <mergeCell ref="A448:E449"/>
    <mergeCell ref="A450:E451"/>
    <mergeCell ref="A452:E454"/>
    <mergeCell ref="A456:E457"/>
    <mergeCell ref="A617:E617"/>
    <mergeCell ref="A618:E619"/>
    <mergeCell ref="A620:E621"/>
    <mergeCell ref="A623:E625"/>
    <mergeCell ref="A627:E629"/>
    <mergeCell ref="A631:E633"/>
    <mergeCell ref="A637:E642"/>
    <mergeCell ref="A643:E644"/>
    <mergeCell ref="A635:E635"/>
    <mergeCell ref="A672:D673"/>
    <mergeCell ref="A676:B677"/>
    <mergeCell ref="C676:F677"/>
    <mergeCell ref="A681:B682"/>
    <mergeCell ref="A684:E685"/>
    <mergeCell ref="A708:D710"/>
    <mergeCell ref="A715:D715"/>
    <mergeCell ref="A647:E654"/>
    <mergeCell ref="A646:E646"/>
    <mergeCell ref="A656:E658"/>
    <mergeCell ref="A662:E664"/>
    <mergeCell ref="A660:E660"/>
    <mergeCell ref="A661:B661"/>
    <mergeCell ref="A668:D670"/>
    <mergeCell ref="A666:D666"/>
    <mergeCell ref="A717:D718"/>
    <mergeCell ref="A732:D732"/>
    <mergeCell ref="A734:D734"/>
    <mergeCell ref="A735:D736"/>
    <mergeCell ref="A748:D749"/>
    <mergeCell ref="A753:D755"/>
    <mergeCell ref="A756:D757"/>
    <mergeCell ref="A759:D759"/>
    <mergeCell ref="A761:D763"/>
    <mergeCell ref="A765:D765"/>
    <mergeCell ref="A767:D768"/>
    <mergeCell ref="A771:D771"/>
    <mergeCell ref="A774:D774"/>
    <mergeCell ref="A770:D770"/>
    <mergeCell ref="A777:D777"/>
    <mergeCell ref="A779:D779"/>
    <mergeCell ref="A781:B781"/>
    <mergeCell ref="A784:D784"/>
    <mergeCell ref="A785:D785"/>
    <mergeCell ref="A788:D788"/>
    <mergeCell ref="A791:D791"/>
    <mergeCell ref="A797:D797"/>
    <mergeCell ref="A800:D800"/>
    <mergeCell ref="A795:D796"/>
    <mergeCell ref="A802:D802"/>
    <mergeCell ref="A804:D804"/>
    <mergeCell ref="A809:D809"/>
    <mergeCell ref="A814:D814"/>
    <mergeCell ref="A816:D817"/>
    <mergeCell ref="A820:C820"/>
    <mergeCell ref="A821:C822"/>
    <mergeCell ref="A825:C825"/>
    <mergeCell ref="A826:C826"/>
    <mergeCell ref="A834:C834"/>
    <mergeCell ref="A836:C836"/>
    <mergeCell ref="A837:C838"/>
    <mergeCell ref="A866:C866"/>
    <mergeCell ref="A859:C859"/>
    <mergeCell ref="A860:C860"/>
    <mergeCell ref="A862:C862"/>
    <mergeCell ref="A863:C863"/>
    <mergeCell ref="A842:C843"/>
    <mergeCell ref="A841:C841"/>
    <mergeCell ref="A845:C845"/>
    <mergeCell ref="A846:C847"/>
    <mergeCell ref="A852:C852"/>
    <mergeCell ref="A849:C849"/>
    <mergeCell ref="A850:C850"/>
    <mergeCell ref="A853:C854"/>
    <mergeCell ref="A856:C856"/>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8D56FA-0630-4F9E-8C07-9D005E19BAD3}">
  <sheetPr codeName="Sheet1"/>
  <dimension ref="A1:Z535"/>
  <sheetViews>
    <sheetView topLeftCell="A321" workbookViewId="0">
      <selection activeCell="J325" sqref="J325"/>
    </sheetView>
  </sheetViews>
  <sheetFormatPr defaultRowHeight="14.5"/>
  <cols>
    <col min="9" max="9" width="12" customWidth="1"/>
  </cols>
  <sheetData>
    <row r="1" spans="1:17" ht="26">
      <c r="A1" s="854" t="s">
        <v>2068</v>
      </c>
      <c r="B1" s="855"/>
      <c r="C1" s="855"/>
      <c r="D1" s="855"/>
      <c r="E1" s="855"/>
      <c r="F1" s="855"/>
      <c r="G1" s="855"/>
      <c r="H1" s="855"/>
      <c r="I1" s="855"/>
      <c r="J1" s="855"/>
      <c r="K1" s="855"/>
      <c r="L1" s="855"/>
      <c r="M1" s="856"/>
    </row>
    <row r="2" spans="1:17">
      <c r="A2" t="s">
        <v>2051</v>
      </c>
      <c r="I2" t="s">
        <v>2069</v>
      </c>
      <c r="M2" t="s">
        <v>2136</v>
      </c>
    </row>
    <row r="3" spans="1:17">
      <c r="B3" t="s">
        <v>2052</v>
      </c>
      <c r="I3" t="s">
        <v>2070</v>
      </c>
    </row>
    <row r="4" spans="1:17">
      <c r="B4" t="s">
        <v>2053</v>
      </c>
      <c r="I4" t="s">
        <v>2071</v>
      </c>
    </row>
    <row r="5" spans="1:17">
      <c r="B5" t="s">
        <v>2067</v>
      </c>
    </row>
    <row r="6" spans="1:17" ht="23.5">
      <c r="B6" t="s">
        <v>2054</v>
      </c>
      <c r="I6" s="686" t="s">
        <v>2072</v>
      </c>
      <c r="J6" s="687"/>
      <c r="K6" s="687"/>
      <c r="L6" s="687"/>
      <c r="M6" s="687"/>
      <c r="N6" s="687"/>
      <c r="O6" s="687"/>
      <c r="P6" s="687"/>
      <c r="Q6" s="688"/>
    </row>
    <row r="7" spans="1:17">
      <c r="B7" t="s">
        <v>2055</v>
      </c>
    </row>
    <row r="8" spans="1:17">
      <c r="J8">
        <v>1</v>
      </c>
      <c r="K8" t="s">
        <v>2073</v>
      </c>
    </row>
    <row r="9" spans="1:17">
      <c r="A9" t="s">
        <v>2056</v>
      </c>
      <c r="K9" t="s">
        <v>2074</v>
      </c>
    </row>
    <row r="10" spans="1:17">
      <c r="B10" t="s">
        <v>2061</v>
      </c>
      <c r="K10" s="202" t="s">
        <v>2079</v>
      </c>
    </row>
    <row r="11" spans="1:17">
      <c r="B11" t="s">
        <v>2057</v>
      </c>
      <c r="K11" t="s">
        <v>2080</v>
      </c>
    </row>
    <row r="12" spans="1:17">
      <c r="A12" t="s">
        <v>2058</v>
      </c>
      <c r="K12" t="s">
        <v>2087</v>
      </c>
    </row>
    <row r="13" spans="1:17">
      <c r="B13" t="s">
        <v>2059</v>
      </c>
      <c r="K13" t="s">
        <v>2088</v>
      </c>
    </row>
    <row r="14" spans="1:17">
      <c r="J14">
        <v>2</v>
      </c>
      <c r="K14" t="s">
        <v>2053</v>
      </c>
    </row>
    <row r="15" spans="1:17">
      <c r="A15" t="s">
        <v>2056</v>
      </c>
      <c r="K15" t="s">
        <v>2075</v>
      </c>
    </row>
    <row r="16" spans="1:17">
      <c r="B16" t="s">
        <v>2060</v>
      </c>
      <c r="K16" t="s">
        <v>2086</v>
      </c>
    </row>
    <row r="17" spans="1:19">
      <c r="B17" t="s">
        <v>2062</v>
      </c>
      <c r="J17">
        <v>3</v>
      </c>
      <c r="K17" t="s">
        <v>2067</v>
      </c>
    </row>
    <row r="18" spans="1:19">
      <c r="A18" t="s">
        <v>2058</v>
      </c>
      <c r="K18" t="s">
        <v>2076</v>
      </c>
    </row>
    <row r="19" spans="1:19">
      <c r="B19" t="s">
        <v>2063</v>
      </c>
    </row>
    <row r="20" spans="1:19" ht="17" customHeight="1">
      <c r="H20" s="2661" t="s">
        <v>2131</v>
      </c>
      <c r="I20" s="691" t="s">
        <v>2077</v>
      </c>
      <c r="J20" s="706"/>
      <c r="K20" s="706"/>
      <c r="L20" s="706"/>
      <c r="M20" s="706"/>
      <c r="N20" s="706"/>
      <c r="O20" s="706"/>
      <c r="P20" s="706"/>
      <c r="Q20" s="706"/>
      <c r="R20" s="706"/>
      <c r="S20" s="692"/>
    </row>
    <row r="21" spans="1:19" ht="17" customHeight="1">
      <c r="A21" t="s">
        <v>2056</v>
      </c>
      <c r="H21" s="2662"/>
      <c r="I21" s="693"/>
      <c r="J21" s="1242"/>
      <c r="K21" s="1242"/>
      <c r="L21" s="1242"/>
      <c r="M21" s="1242"/>
      <c r="N21" s="1242"/>
      <c r="O21" s="1242"/>
      <c r="P21" s="1242"/>
      <c r="Q21" s="1242"/>
      <c r="R21" s="1242"/>
      <c r="S21" s="690"/>
    </row>
    <row r="22" spans="1:19" ht="17" customHeight="1">
      <c r="B22" t="s">
        <v>2064</v>
      </c>
      <c r="I22" s="693"/>
      <c r="J22" s="1242"/>
      <c r="K22" s="1242"/>
      <c r="L22" s="1242"/>
      <c r="M22" s="1242"/>
      <c r="N22" s="1242"/>
      <c r="O22" s="1242"/>
      <c r="P22" s="1242"/>
      <c r="Q22" s="1242"/>
      <c r="R22" s="1242"/>
      <c r="S22" s="690"/>
    </row>
    <row r="23" spans="1:19" ht="17" customHeight="1">
      <c r="B23" t="s">
        <v>2065</v>
      </c>
      <c r="I23" s="694"/>
      <c r="J23" s="707"/>
      <c r="K23" s="707"/>
      <c r="L23" s="707"/>
      <c r="M23" s="707"/>
      <c r="N23" s="707"/>
      <c r="O23" s="707"/>
      <c r="P23" s="707"/>
      <c r="Q23" s="707"/>
      <c r="R23" s="707"/>
      <c r="S23" s="695"/>
    </row>
    <row r="24" spans="1:19">
      <c r="A24" t="s">
        <v>2058</v>
      </c>
    </row>
    <row r="25" spans="1:19">
      <c r="B25" t="s">
        <v>2066</v>
      </c>
      <c r="J25" t="s">
        <v>2078</v>
      </c>
    </row>
    <row r="26" spans="1:19">
      <c r="I26" s="204" t="s">
        <v>2082</v>
      </c>
      <c r="J26" s="205" t="s">
        <v>2081</v>
      </c>
      <c r="K26" s="205"/>
      <c r="L26" s="205"/>
      <c r="M26" s="205"/>
      <c r="N26" s="205"/>
      <c r="O26" s="205"/>
      <c r="P26" s="205"/>
      <c r="Q26" s="206"/>
    </row>
    <row r="27" spans="1:19">
      <c r="I27" s="635" t="s">
        <v>2083</v>
      </c>
      <c r="J27" s="636"/>
      <c r="K27" s="636"/>
      <c r="L27" s="636"/>
      <c r="M27" s="636"/>
      <c r="N27" s="636"/>
      <c r="O27" s="636"/>
      <c r="P27" s="636"/>
      <c r="Q27" s="637"/>
    </row>
    <row r="28" spans="1:19">
      <c r="I28" s="641"/>
      <c r="J28" s="642"/>
      <c r="K28" s="642"/>
      <c r="L28" s="642"/>
      <c r="M28" s="642"/>
      <c r="N28" s="642"/>
      <c r="O28" s="642"/>
      <c r="P28" s="642"/>
      <c r="Q28" s="643"/>
    </row>
    <row r="29" spans="1:19">
      <c r="I29" s="1220" t="s">
        <v>2084</v>
      </c>
      <c r="J29" s="1221"/>
      <c r="K29" s="1221"/>
      <c r="L29" s="1221"/>
      <c r="M29" s="1221"/>
      <c r="N29" s="1221"/>
      <c r="O29" s="1221"/>
      <c r="P29" s="1221"/>
      <c r="Q29" s="1222"/>
    </row>
    <row r="31" spans="1:19" ht="39.5" customHeight="1">
      <c r="I31" s="668" t="s">
        <v>2085</v>
      </c>
      <c r="J31" s="669"/>
      <c r="K31" s="669"/>
      <c r="L31" s="669"/>
      <c r="M31" s="669"/>
      <c r="N31" s="669"/>
      <c r="O31" s="669"/>
      <c r="P31" s="669"/>
      <c r="Q31" s="670"/>
    </row>
    <row r="32" spans="1:19">
      <c r="I32" s="674"/>
      <c r="J32" s="675"/>
      <c r="K32" s="675"/>
      <c r="L32" s="675"/>
      <c r="M32" s="675"/>
      <c r="N32" s="675"/>
      <c r="O32" s="675"/>
      <c r="P32" s="675"/>
      <c r="Q32" s="676"/>
    </row>
    <row r="34" spans="9:19">
      <c r="I34" s="668" t="s">
        <v>2089</v>
      </c>
      <c r="J34" s="669"/>
      <c r="K34" s="669"/>
      <c r="L34" s="669"/>
      <c r="M34" s="669"/>
      <c r="N34" s="669"/>
      <c r="O34" s="669"/>
      <c r="P34" s="669"/>
      <c r="Q34" s="670"/>
    </row>
    <row r="35" spans="9:19">
      <c r="I35" s="674"/>
      <c r="J35" s="675"/>
      <c r="K35" s="675"/>
      <c r="L35" s="675"/>
      <c r="M35" s="675"/>
      <c r="N35" s="675"/>
      <c r="O35" s="675"/>
      <c r="P35" s="675"/>
      <c r="Q35" s="676"/>
    </row>
    <row r="37" spans="9:19">
      <c r="I37" t="s">
        <v>2090</v>
      </c>
    </row>
    <row r="38" spans="9:19">
      <c r="I38" t="s">
        <v>2052</v>
      </c>
      <c r="M38" s="635" t="s">
        <v>2091</v>
      </c>
      <c r="N38" s="636"/>
      <c r="O38" s="636"/>
      <c r="P38" s="636"/>
      <c r="Q38" s="636"/>
      <c r="R38" s="636"/>
      <c r="S38" s="637"/>
    </row>
    <row r="39" spans="9:19">
      <c r="M39" s="641"/>
      <c r="N39" s="642"/>
      <c r="O39" s="642"/>
      <c r="P39" s="642"/>
      <c r="Q39" s="642"/>
      <c r="R39" s="642"/>
      <c r="S39" s="643"/>
    </row>
    <row r="40" spans="9:19">
      <c r="M40" s="635" t="s">
        <v>2092</v>
      </c>
      <c r="N40" s="636"/>
      <c r="O40" s="636"/>
      <c r="P40" s="636"/>
      <c r="Q40" s="636"/>
      <c r="R40" s="636"/>
      <c r="S40" s="637"/>
    </row>
    <row r="41" spans="9:19">
      <c r="M41" s="641"/>
      <c r="N41" s="642"/>
      <c r="O41" s="642"/>
      <c r="P41" s="642"/>
      <c r="Q41" s="642"/>
      <c r="R41" s="642"/>
      <c r="S41" s="643"/>
    </row>
    <row r="42" spans="9:19">
      <c r="I42" t="s">
        <v>2113</v>
      </c>
      <c r="K42" t="s">
        <v>2115</v>
      </c>
      <c r="M42" s="135"/>
      <c r="N42" s="135"/>
      <c r="O42" s="135"/>
      <c r="P42" s="135"/>
      <c r="Q42" s="135"/>
      <c r="R42" s="135"/>
      <c r="S42" s="135"/>
    </row>
    <row r="43" spans="9:19">
      <c r="I43" t="s">
        <v>614</v>
      </c>
      <c r="K43" t="s">
        <v>620</v>
      </c>
      <c r="M43" s="135"/>
      <c r="N43" s="135"/>
      <c r="O43" s="135"/>
      <c r="P43" s="135"/>
      <c r="Q43" s="135"/>
      <c r="R43" s="135"/>
      <c r="S43" s="135"/>
    </row>
    <row r="44" spans="9:19">
      <c r="I44" t="s">
        <v>2114</v>
      </c>
      <c r="K44" t="s">
        <v>566</v>
      </c>
      <c r="M44" s="135"/>
      <c r="N44" s="135"/>
      <c r="O44" s="135"/>
      <c r="P44" s="135"/>
      <c r="Q44" s="135"/>
      <c r="R44" s="135"/>
      <c r="S44" s="135"/>
    </row>
    <row r="45" spans="9:19">
      <c r="I45" t="s">
        <v>610</v>
      </c>
      <c r="K45" t="s">
        <v>2116</v>
      </c>
      <c r="M45" s="135"/>
      <c r="N45" s="135"/>
      <c r="O45" s="135"/>
      <c r="P45" s="135"/>
      <c r="Q45" s="135"/>
      <c r="R45" s="135"/>
      <c r="S45" s="135"/>
    </row>
    <row r="46" spans="9:19">
      <c r="L46" s="756" t="s">
        <v>2117</v>
      </c>
      <c r="M46" s="757"/>
      <c r="N46" s="757"/>
      <c r="O46" s="757"/>
      <c r="P46" s="757"/>
      <c r="Q46" s="757"/>
      <c r="R46" s="757"/>
      <c r="S46" s="758"/>
    </row>
    <row r="47" spans="9:19">
      <c r="L47" s="759"/>
      <c r="M47" s="760"/>
      <c r="N47" s="760"/>
      <c r="O47" s="760"/>
      <c r="P47" s="760"/>
      <c r="Q47" s="760"/>
      <c r="R47" s="760"/>
      <c r="S47" s="761"/>
    </row>
    <row r="48" spans="9:19">
      <c r="L48" s="759"/>
      <c r="M48" s="760"/>
      <c r="N48" s="760"/>
      <c r="O48" s="760"/>
      <c r="P48" s="760"/>
      <c r="Q48" s="760"/>
      <c r="R48" s="760"/>
      <c r="S48" s="761"/>
    </row>
    <row r="49" spans="9:20">
      <c r="L49" s="762"/>
      <c r="M49" s="763"/>
      <c r="N49" s="763"/>
      <c r="O49" s="763"/>
      <c r="P49" s="763"/>
      <c r="Q49" s="763"/>
      <c r="R49" s="763"/>
      <c r="S49" s="764"/>
    </row>
    <row r="50" spans="9:20">
      <c r="I50" t="s">
        <v>2053</v>
      </c>
    </row>
    <row r="51" spans="9:20">
      <c r="J51" s="741" t="s">
        <v>2219</v>
      </c>
      <c r="K51" s="742"/>
      <c r="L51" s="742"/>
      <c r="M51" s="742"/>
      <c r="N51" s="742"/>
      <c r="O51" s="742"/>
      <c r="P51" s="742"/>
      <c r="Q51" s="742"/>
      <c r="R51" s="742"/>
      <c r="S51" s="743"/>
    </row>
    <row r="52" spans="9:20">
      <c r="J52" s="766"/>
      <c r="K52" s="767"/>
      <c r="L52" s="767"/>
      <c r="M52" s="767"/>
      <c r="N52" s="767"/>
      <c r="O52" s="767"/>
      <c r="P52" s="767"/>
      <c r="Q52" s="767"/>
      <c r="R52" s="767"/>
      <c r="S52" s="768"/>
    </row>
    <row r="53" spans="9:20">
      <c r="J53" s="744"/>
      <c r="K53" s="745"/>
      <c r="L53" s="745"/>
      <c r="M53" s="745"/>
      <c r="N53" s="745"/>
      <c r="O53" s="745"/>
      <c r="P53" s="745"/>
      <c r="Q53" s="745"/>
      <c r="R53" s="745"/>
      <c r="S53" s="746"/>
    </row>
    <row r="54" spans="9:20">
      <c r="J54" t="s">
        <v>2093</v>
      </c>
    </row>
    <row r="56" spans="9:20">
      <c r="J56" t="s">
        <v>2094</v>
      </c>
    </row>
    <row r="57" spans="9:20">
      <c r="J57" t="s">
        <v>2095</v>
      </c>
    </row>
    <row r="58" spans="9:20">
      <c r="J58" t="s">
        <v>2096</v>
      </c>
    </row>
    <row r="59" spans="9:20">
      <c r="J59" t="s">
        <v>2097</v>
      </c>
    </row>
    <row r="60" spans="9:20">
      <c r="J60" s="1220" t="s">
        <v>2098</v>
      </c>
      <c r="K60" s="1221"/>
      <c r="L60" s="1221"/>
      <c r="M60" s="1221"/>
      <c r="N60" s="1221"/>
      <c r="O60" s="1221"/>
      <c r="P60" s="1221"/>
      <c r="Q60" s="1221"/>
      <c r="R60" s="1221"/>
      <c r="S60" s="1222"/>
    </row>
    <row r="61" spans="9:20">
      <c r="J61" t="s">
        <v>2099</v>
      </c>
    </row>
    <row r="62" spans="9:20" ht="23.5">
      <c r="J62" s="830" t="s">
        <v>2100</v>
      </c>
      <c r="K62" s="831"/>
      <c r="L62" s="831"/>
      <c r="M62" s="831"/>
      <c r="N62" s="831"/>
      <c r="O62" s="831"/>
      <c r="P62" s="831"/>
      <c r="Q62" s="831"/>
      <c r="R62" s="831"/>
      <c r="S62" s="831"/>
      <c r="T62" s="832"/>
    </row>
    <row r="63" spans="9:20">
      <c r="J63" s="668" t="s">
        <v>2101</v>
      </c>
      <c r="K63" s="669"/>
      <c r="L63" s="669"/>
      <c r="M63" s="669"/>
      <c r="N63" s="669"/>
      <c r="O63" s="669"/>
      <c r="P63" s="669"/>
      <c r="Q63" s="669"/>
      <c r="R63" s="669"/>
      <c r="S63" s="669"/>
      <c r="T63" s="670"/>
    </row>
    <row r="64" spans="9:20">
      <c r="J64" s="671"/>
      <c r="K64" s="672"/>
      <c r="L64" s="672"/>
      <c r="M64" s="672"/>
      <c r="N64" s="672"/>
      <c r="O64" s="672"/>
      <c r="P64" s="672"/>
      <c r="Q64" s="672"/>
      <c r="R64" s="672"/>
      <c r="S64" s="672"/>
      <c r="T64" s="673"/>
    </row>
    <row r="65" spans="9:21">
      <c r="J65" s="674"/>
      <c r="K65" s="675"/>
      <c r="L65" s="675"/>
      <c r="M65" s="675"/>
      <c r="N65" s="675"/>
      <c r="O65" s="675"/>
      <c r="P65" s="675"/>
      <c r="Q65" s="675"/>
      <c r="R65" s="675"/>
      <c r="S65" s="675"/>
      <c r="T65" s="676"/>
    </row>
    <row r="67" spans="9:21">
      <c r="I67" s="1132" t="s">
        <v>2102</v>
      </c>
      <c r="J67" s="1133"/>
      <c r="K67" s="1133"/>
      <c r="L67" s="1133"/>
      <c r="M67" s="1133"/>
      <c r="N67" s="1133"/>
      <c r="O67" s="1133"/>
      <c r="P67" s="1134"/>
    </row>
    <row r="68" spans="9:21">
      <c r="I68" s="207"/>
      <c r="J68" s="207"/>
      <c r="K68" s="207"/>
      <c r="L68" s="207"/>
      <c r="M68" s="207"/>
      <c r="N68" s="207"/>
      <c r="O68" s="207"/>
      <c r="P68" s="207"/>
    </row>
    <row r="69" spans="9:21" ht="21">
      <c r="I69" s="2660"/>
      <c r="J69" s="927" t="s">
        <v>2203</v>
      </c>
      <c r="K69" s="928"/>
      <c r="L69" s="928"/>
      <c r="M69" s="928"/>
      <c r="N69" s="928"/>
      <c r="O69" s="928"/>
      <c r="P69" s="928"/>
      <c r="Q69" s="928"/>
      <c r="R69" s="928"/>
      <c r="S69" s="928"/>
      <c r="T69" s="929"/>
      <c r="U69" t="s">
        <v>2204</v>
      </c>
    </row>
    <row r="70" spans="9:21">
      <c r="I70" s="2660"/>
      <c r="J70" s="13" t="s">
        <v>2103</v>
      </c>
      <c r="K70" s="14"/>
      <c r="L70" s="14"/>
      <c r="M70" s="14"/>
      <c r="N70" s="14"/>
      <c r="O70" s="14"/>
      <c r="P70" s="14"/>
      <c r="Q70" s="14"/>
      <c r="R70" s="14"/>
      <c r="S70" s="14"/>
      <c r="T70" s="15"/>
    </row>
    <row r="71" spans="9:21">
      <c r="I71" s="2660"/>
      <c r="J71" s="94" t="s">
        <v>146</v>
      </c>
      <c r="K71" s="95"/>
      <c r="L71" s="95"/>
      <c r="M71" s="95"/>
      <c r="N71" s="95"/>
      <c r="O71" s="95"/>
      <c r="P71" s="95"/>
      <c r="Q71" s="95"/>
      <c r="R71" s="95"/>
      <c r="S71" s="95"/>
      <c r="T71" s="96"/>
    </row>
    <row r="72" spans="9:21">
      <c r="I72" s="2660"/>
      <c r="J72" s="94" t="s">
        <v>2104</v>
      </c>
      <c r="K72" s="95"/>
      <c r="L72" s="95"/>
      <c r="M72" s="95"/>
      <c r="N72" s="95"/>
      <c r="O72" s="95"/>
      <c r="P72" s="95"/>
      <c r="Q72" s="95"/>
      <c r="R72" s="95"/>
      <c r="S72" s="95"/>
      <c r="T72" s="96"/>
    </row>
    <row r="73" spans="9:21">
      <c r="I73" s="2660"/>
      <c r="J73" s="94" t="s">
        <v>2105</v>
      </c>
      <c r="K73" s="95"/>
      <c r="L73" s="95"/>
      <c r="M73" s="95"/>
      <c r="N73" s="95"/>
      <c r="O73" s="95"/>
      <c r="P73" s="95"/>
      <c r="Q73" s="95"/>
      <c r="R73" s="95"/>
      <c r="S73" s="95"/>
      <c r="T73" s="96"/>
    </row>
    <row r="74" spans="9:21">
      <c r="I74" s="2660"/>
      <c r="J74" s="94" t="s">
        <v>78</v>
      </c>
      <c r="K74" s="95"/>
      <c r="L74" s="95"/>
      <c r="M74" s="95"/>
      <c r="N74" s="95"/>
      <c r="O74" s="95"/>
      <c r="P74" s="95"/>
      <c r="Q74" s="95"/>
      <c r="R74" s="95"/>
      <c r="S74" s="95"/>
      <c r="T74" s="96"/>
    </row>
    <row r="75" spans="9:21">
      <c r="I75" s="2660"/>
      <c r="J75" s="94" t="s">
        <v>2106</v>
      </c>
      <c r="K75" s="95"/>
      <c r="L75" s="95"/>
      <c r="M75" s="95"/>
      <c r="N75" s="95"/>
      <c r="O75" s="95"/>
      <c r="P75" s="95"/>
      <c r="Q75" s="95"/>
      <c r="R75" s="95"/>
      <c r="S75" s="95"/>
      <c r="T75" s="96"/>
    </row>
    <row r="76" spans="9:21">
      <c r="J76" s="94" t="s">
        <v>85</v>
      </c>
      <c r="K76" s="95"/>
      <c r="L76" s="95"/>
      <c r="M76" s="95"/>
      <c r="N76" s="95"/>
      <c r="O76" s="95"/>
      <c r="P76" s="95"/>
      <c r="Q76" s="95"/>
      <c r="R76" s="95"/>
      <c r="S76" s="95"/>
      <c r="T76" s="96"/>
    </row>
    <row r="77" spans="9:21">
      <c r="J77" s="16" t="s">
        <v>152</v>
      </c>
      <c r="K77" s="17"/>
      <c r="L77" s="17"/>
      <c r="M77" s="17"/>
      <c r="N77" s="17"/>
      <c r="O77" s="17"/>
      <c r="P77" s="17"/>
      <c r="Q77" s="17"/>
      <c r="R77" s="17"/>
      <c r="S77" s="17"/>
      <c r="T77" s="18"/>
    </row>
    <row r="79" spans="9:21">
      <c r="J79" s="668" t="s">
        <v>2107</v>
      </c>
      <c r="K79" s="669"/>
      <c r="L79" s="669"/>
      <c r="M79" s="669"/>
      <c r="N79" s="669"/>
      <c r="O79" s="669"/>
      <c r="P79" s="669"/>
      <c r="Q79" s="669"/>
      <c r="R79" s="669"/>
      <c r="S79" s="669"/>
      <c r="T79" s="670"/>
    </row>
    <row r="80" spans="9:21">
      <c r="J80" s="671"/>
      <c r="K80" s="672"/>
      <c r="L80" s="672"/>
      <c r="M80" s="672"/>
      <c r="N80" s="672"/>
      <c r="O80" s="672"/>
      <c r="P80" s="672"/>
      <c r="Q80" s="672"/>
      <c r="R80" s="672"/>
      <c r="S80" s="672"/>
      <c r="T80" s="673"/>
    </row>
    <row r="81" spans="9:20">
      <c r="J81" s="674"/>
      <c r="K81" s="675"/>
      <c r="L81" s="675"/>
      <c r="M81" s="675"/>
      <c r="N81" s="675"/>
      <c r="O81" s="675"/>
      <c r="P81" s="675"/>
      <c r="Q81" s="675"/>
      <c r="R81" s="675"/>
      <c r="S81" s="675"/>
      <c r="T81" s="676"/>
    </row>
    <row r="82" spans="9:20" s="75" customFormat="1">
      <c r="J82" s="134"/>
      <c r="K82" s="134"/>
      <c r="L82" s="134"/>
      <c r="M82" s="134"/>
      <c r="N82" s="134"/>
      <c r="O82" s="134"/>
      <c r="P82" s="134"/>
      <c r="Q82" s="134"/>
      <c r="R82" s="134"/>
      <c r="S82" s="134"/>
      <c r="T82" s="134"/>
    </row>
    <row r="83" spans="9:20" ht="23" customHeight="1">
      <c r="I83" s="2661" t="s">
        <v>2131</v>
      </c>
      <c r="J83" s="726" t="s">
        <v>2109</v>
      </c>
      <c r="K83" s="726"/>
      <c r="L83" s="726"/>
      <c r="M83" s="726"/>
      <c r="N83" s="726"/>
      <c r="O83" s="726"/>
      <c r="P83" s="726"/>
      <c r="Q83" s="726"/>
      <c r="R83" s="726"/>
      <c r="S83" s="726"/>
      <c r="T83" s="726"/>
    </row>
    <row r="84" spans="9:20">
      <c r="I84" s="2662"/>
      <c r="J84" s="635" t="s">
        <v>2108</v>
      </c>
      <c r="K84" s="636"/>
      <c r="L84" s="636"/>
      <c r="M84" s="636"/>
      <c r="N84" s="636"/>
      <c r="O84" s="636"/>
      <c r="P84" s="636"/>
      <c r="Q84" s="636"/>
      <c r="R84" s="636"/>
      <c r="S84" s="636"/>
      <c r="T84" s="637"/>
    </row>
    <row r="85" spans="9:20">
      <c r="J85" s="638"/>
      <c r="K85" s="639"/>
      <c r="L85" s="639"/>
      <c r="M85" s="639"/>
      <c r="N85" s="639"/>
      <c r="O85" s="639"/>
      <c r="P85" s="639"/>
      <c r="Q85" s="639"/>
      <c r="R85" s="639"/>
      <c r="S85" s="639"/>
      <c r="T85" s="640"/>
    </row>
    <row r="86" spans="9:20">
      <c r="J86" s="641"/>
      <c r="K86" s="642"/>
      <c r="L86" s="642"/>
      <c r="M86" s="642"/>
      <c r="N86" s="642"/>
      <c r="O86" s="642"/>
      <c r="P86" s="642"/>
      <c r="Q86" s="642"/>
      <c r="R86" s="642"/>
      <c r="S86" s="642"/>
      <c r="T86" s="643"/>
    </row>
    <row r="87" spans="9:20">
      <c r="J87" s="757" t="s">
        <v>2110</v>
      </c>
      <c r="K87" s="757"/>
      <c r="L87" s="757"/>
      <c r="M87" s="757"/>
      <c r="N87" s="757"/>
      <c r="O87" s="757"/>
      <c r="P87" s="757"/>
      <c r="Q87" s="757"/>
      <c r="R87" s="757"/>
      <c r="S87" s="757"/>
      <c r="T87" s="757"/>
    </row>
    <row r="88" spans="9:20">
      <c r="J88" s="1235"/>
      <c r="K88" s="1235"/>
      <c r="L88" s="1235"/>
      <c r="M88" s="1235"/>
      <c r="N88" s="1235"/>
      <c r="O88" s="1235"/>
      <c r="P88" s="1235"/>
      <c r="Q88" s="1235"/>
      <c r="R88" s="1235"/>
      <c r="S88" s="1235"/>
      <c r="T88" s="1235"/>
    </row>
    <row r="89" spans="9:20">
      <c r="J89" s="1235"/>
      <c r="K89" s="1235"/>
      <c r="L89" s="1235"/>
      <c r="M89" s="1235"/>
      <c r="N89" s="1235"/>
      <c r="O89" s="1235"/>
      <c r="P89" s="1235"/>
      <c r="Q89" s="1235"/>
      <c r="R89" s="1235"/>
      <c r="S89" s="1235"/>
      <c r="T89" s="1235"/>
    </row>
    <row r="90" spans="9:20">
      <c r="J90" s="1235"/>
      <c r="K90" s="1235"/>
      <c r="L90" s="1235"/>
      <c r="M90" s="1235"/>
      <c r="N90" s="1235"/>
      <c r="O90" s="1235"/>
      <c r="P90" s="1235"/>
      <c r="Q90" s="1235"/>
      <c r="R90" s="1235"/>
      <c r="S90" s="1235"/>
      <c r="T90" s="1235"/>
    </row>
    <row r="91" spans="9:20">
      <c r="J91" s="1235"/>
      <c r="K91" s="1235"/>
      <c r="L91" s="1235"/>
      <c r="M91" s="1235"/>
      <c r="N91" s="1235"/>
      <c r="O91" s="1235"/>
      <c r="P91" s="1235"/>
      <c r="Q91" s="1235"/>
      <c r="R91" s="1235"/>
      <c r="S91" s="1235"/>
      <c r="T91" s="1235"/>
    </row>
    <row r="92" spans="9:20">
      <c r="J92" s="1235"/>
      <c r="K92" s="1235"/>
      <c r="L92" s="1235"/>
      <c r="M92" s="1235"/>
      <c r="N92" s="1235"/>
      <c r="O92" s="1235"/>
      <c r="P92" s="1235"/>
      <c r="Q92" s="1235"/>
      <c r="R92" s="1235"/>
      <c r="S92" s="1235"/>
      <c r="T92" s="1235"/>
    </row>
    <row r="94" spans="9:20">
      <c r="J94" t="s">
        <v>2111</v>
      </c>
    </row>
    <row r="95" spans="9:20">
      <c r="K95" t="s">
        <v>2112</v>
      </c>
    </row>
    <row r="99" spans="10:19">
      <c r="J99" t="s">
        <v>2067</v>
      </c>
    </row>
    <row r="100" spans="10:19">
      <c r="J100" t="s">
        <v>2118</v>
      </c>
    </row>
    <row r="102" spans="10:19">
      <c r="J102" t="s">
        <v>2054</v>
      </c>
    </row>
    <row r="103" spans="10:19">
      <c r="J103" t="s">
        <v>2055</v>
      </c>
    </row>
    <row r="104" spans="10:19">
      <c r="K104" t="s">
        <v>2119</v>
      </c>
    </row>
    <row r="105" spans="10:19">
      <c r="K105" t="s">
        <v>2120</v>
      </c>
    </row>
    <row r="106" spans="10:19">
      <c r="K106" t="s">
        <v>2121</v>
      </c>
    </row>
    <row r="107" spans="10:19" ht="22" customHeight="1">
      <c r="K107" s="647" t="s">
        <v>2122</v>
      </c>
      <c r="L107" s="648"/>
      <c r="M107" s="648"/>
      <c r="N107" s="648"/>
      <c r="O107" s="648"/>
      <c r="P107" s="648"/>
      <c r="Q107" s="648"/>
      <c r="R107" s="648"/>
      <c r="S107" s="649"/>
    </row>
    <row r="108" spans="10:19" ht="22" customHeight="1">
      <c r="K108" s="650"/>
      <c r="L108" s="651"/>
      <c r="M108" s="651"/>
      <c r="N108" s="651"/>
      <c r="O108" s="651"/>
      <c r="P108" s="651"/>
      <c r="Q108" s="651"/>
      <c r="R108" s="651"/>
      <c r="S108" s="652"/>
    </row>
    <row r="109" spans="10:19" ht="22" customHeight="1">
      <c r="K109" s="653"/>
      <c r="L109" s="654"/>
      <c r="M109" s="654"/>
      <c r="N109" s="654"/>
      <c r="O109" s="654"/>
      <c r="P109" s="654"/>
      <c r="Q109" s="654"/>
      <c r="R109" s="654"/>
      <c r="S109" s="655"/>
    </row>
    <row r="110" spans="10:19" ht="22" customHeight="1">
      <c r="K110" s="203" t="s">
        <v>2137</v>
      </c>
      <c r="L110" s="108"/>
      <c r="M110" s="108"/>
      <c r="N110" s="108"/>
      <c r="O110" s="108"/>
      <c r="P110" s="108" t="s">
        <v>2124</v>
      </c>
      <c r="Q110" s="108"/>
      <c r="R110" s="108"/>
      <c r="S110" s="109"/>
    </row>
    <row r="112" spans="10:19" ht="22" customHeight="1">
      <c r="J112" s="2661" t="s">
        <v>2131</v>
      </c>
      <c r="K112" s="1235" t="s">
        <v>2123</v>
      </c>
      <c r="L112" s="1235"/>
      <c r="M112" s="1235"/>
      <c r="N112" s="1235"/>
      <c r="O112" s="1235"/>
      <c r="P112" s="1235"/>
      <c r="Q112" s="1235"/>
      <c r="R112" s="1235"/>
      <c r="S112" s="1235"/>
    </row>
    <row r="113" spans="10:19" ht="22" customHeight="1">
      <c r="J113" s="2662"/>
      <c r="K113" s="1235"/>
      <c r="L113" s="1235"/>
      <c r="M113" s="1235"/>
      <c r="N113" s="1235"/>
      <c r="O113" s="1235"/>
      <c r="P113" s="1235"/>
      <c r="Q113" s="1235"/>
      <c r="R113" s="1235"/>
      <c r="S113" s="1235"/>
    </row>
    <row r="114" spans="10:19">
      <c r="K114" s="741" t="s">
        <v>2134</v>
      </c>
      <c r="L114" s="742"/>
      <c r="M114" s="742"/>
      <c r="N114" s="742"/>
      <c r="O114" s="742"/>
      <c r="P114" s="742"/>
      <c r="Q114" s="742"/>
      <c r="R114" s="742"/>
      <c r="S114" s="743"/>
    </row>
    <row r="115" spans="10:19">
      <c r="K115" s="766"/>
      <c r="L115" s="767"/>
      <c r="M115" s="767"/>
      <c r="N115" s="767"/>
      <c r="O115" s="767"/>
      <c r="P115" s="767"/>
      <c r="Q115" s="767"/>
      <c r="R115" s="767"/>
      <c r="S115" s="768"/>
    </row>
    <row r="116" spans="10:19">
      <c r="K116" s="766"/>
      <c r="L116" s="767"/>
      <c r="M116" s="767"/>
      <c r="N116" s="767"/>
      <c r="O116" s="767"/>
      <c r="P116" s="767"/>
      <c r="Q116" s="767"/>
      <c r="R116" s="767"/>
      <c r="S116" s="768"/>
    </row>
    <row r="117" spans="10:19">
      <c r="K117" s="766"/>
      <c r="L117" s="767"/>
      <c r="M117" s="767"/>
      <c r="N117" s="767"/>
      <c r="O117" s="767"/>
      <c r="P117" s="767"/>
      <c r="Q117" s="767"/>
      <c r="R117" s="767"/>
      <c r="S117" s="768"/>
    </row>
    <row r="118" spans="10:19">
      <c r="K118" s="766"/>
      <c r="L118" s="767"/>
      <c r="M118" s="767"/>
      <c r="N118" s="767"/>
      <c r="O118" s="767"/>
      <c r="P118" s="767"/>
      <c r="Q118" s="767"/>
      <c r="R118" s="767"/>
      <c r="S118" s="768"/>
    </row>
    <row r="119" spans="10:19">
      <c r="K119" s="744"/>
      <c r="L119" s="745"/>
      <c r="M119" s="745"/>
      <c r="N119" s="745"/>
      <c r="O119" s="745"/>
      <c r="P119" s="745"/>
      <c r="Q119" s="745"/>
      <c r="R119" s="745"/>
      <c r="S119" s="746"/>
    </row>
    <row r="121" spans="10:19">
      <c r="K121" t="s">
        <v>2125</v>
      </c>
    </row>
    <row r="123" spans="10:19">
      <c r="K123" t="s">
        <v>2126</v>
      </c>
    </row>
    <row r="124" spans="10:19">
      <c r="L124" t="s">
        <v>2127</v>
      </c>
    </row>
    <row r="125" spans="10:19">
      <c r="L125" t="s">
        <v>2128</v>
      </c>
    </row>
    <row r="127" spans="10:19">
      <c r="L127" t="s">
        <v>2129</v>
      </c>
    </row>
    <row r="128" spans="10:19">
      <c r="K128" t="s">
        <v>2130</v>
      </c>
    </row>
    <row r="130" spans="10:19">
      <c r="K130" s="2282" t="s">
        <v>2132</v>
      </c>
      <c r="L130" s="2282"/>
      <c r="M130" s="2282"/>
      <c r="N130" s="2282"/>
      <c r="O130" s="2282"/>
      <c r="P130" s="2282"/>
      <c r="Q130" s="2282"/>
      <c r="R130" s="2282"/>
      <c r="S130" s="2282"/>
    </row>
    <row r="131" spans="10:19">
      <c r="K131" s="2282"/>
      <c r="L131" s="2282"/>
      <c r="M131" s="2282"/>
      <c r="N131" s="2282"/>
      <c r="O131" s="2282"/>
      <c r="P131" s="2282"/>
      <c r="Q131" s="2282"/>
      <c r="R131" s="2282"/>
      <c r="S131" s="2282"/>
    </row>
    <row r="133" spans="10:19">
      <c r="K133" s="741" t="s">
        <v>2133</v>
      </c>
      <c r="L133" s="742"/>
      <c r="M133" s="742"/>
      <c r="N133" s="742"/>
      <c r="O133" s="742"/>
      <c r="P133" s="742"/>
      <c r="Q133" s="742"/>
      <c r="R133" s="742"/>
      <c r="S133" s="743"/>
    </row>
    <row r="134" spans="10:19">
      <c r="K134" s="766"/>
      <c r="L134" s="767"/>
      <c r="M134" s="767"/>
      <c r="N134" s="767"/>
      <c r="O134" s="767"/>
      <c r="P134" s="767"/>
      <c r="Q134" s="767"/>
      <c r="R134" s="767"/>
      <c r="S134" s="768"/>
    </row>
    <row r="135" spans="10:19">
      <c r="K135" s="744"/>
      <c r="L135" s="745"/>
      <c r="M135" s="745"/>
      <c r="N135" s="745"/>
      <c r="O135" s="745"/>
      <c r="P135" s="745"/>
      <c r="Q135" s="745"/>
      <c r="R135" s="745"/>
      <c r="S135" s="746"/>
    </row>
    <row r="137" spans="10:19">
      <c r="K137" s="741" t="s">
        <v>2135</v>
      </c>
      <c r="L137" s="742"/>
      <c r="M137" s="742"/>
      <c r="N137" s="742"/>
      <c r="O137" s="742"/>
      <c r="P137" s="742"/>
      <c r="Q137" s="742"/>
      <c r="R137" s="742"/>
      <c r="S137" s="743"/>
    </row>
    <row r="138" spans="10:19">
      <c r="K138" s="766"/>
      <c r="L138" s="767"/>
      <c r="M138" s="767"/>
      <c r="N138" s="767"/>
      <c r="O138" s="767"/>
      <c r="P138" s="767"/>
      <c r="Q138" s="767"/>
      <c r="R138" s="767"/>
      <c r="S138" s="768"/>
    </row>
    <row r="139" spans="10:19">
      <c r="K139" s="766"/>
      <c r="L139" s="767"/>
      <c r="M139" s="767"/>
      <c r="N139" s="767"/>
      <c r="O139" s="767"/>
      <c r="P139" s="767"/>
      <c r="Q139" s="767"/>
      <c r="R139" s="767"/>
      <c r="S139" s="768"/>
    </row>
    <row r="140" spans="10:19">
      <c r="K140" s="744"/>
      <c r="L140" s="745"/>
      <c r="M140" s="745"/>
      <c r="N140" s="745"/>
      <c r="O140" s="745"/>
      <c r="P140" s="745"/>
      <c r="Q140" s="745"/>
      <c r="R140" s="745"/>
      <c r="S140" s="746"/>
    </row>
    <row r="142" spans="10:19" ht="25.5" customHeight="1">
      <c r="J142" s="2661" t="s">
        <v>2131</v>
      </c>
      <c r="K142" s="1167" t="s">
        <v>2138</v>
      </c>
      <c r="L142" s="1167"/>
      <c r="M142" s="1167"/>
      <c r="N142" s="1167"/>
      <c r="O142" s="1167"/>
      <c r="P142" s="1167"/>
      <c r="Q142" s="1167"/>
      <c r="R142" s="1167"/>
      <c r="S142" s="1167"/>
    </row>
    <row r="143" spans="10:19" ht="25.5" customHeight="1">
      <c r="J143" s="2662"/>
      <c r="K143" s="1167"/>
      <c r="L143" s="1167"/>
      <c r="M143" s="1167"/>
      <c r="N143" s="1167"/>
      <c r="O143" s="1167"/>
      <c r="P143" s="1167"/>
      <c r="Q143" s="1167"/>
      <c r="R143" s="1167"/>
      <c r="S143" s="1167"/>
    </row>
    <row r="144" spans="10:19" ht="25.5" customHeight="1">
      <c r="K144" s="1167"/>
      <c r="L144" s="1167"/>
      <c r="M144" s="1167"/>
      <c r="N144" s="1167"/>
      <c r="O144" s="1167"/>
      <c r="P144" s="1167"/>
      <c r="Q144" s="1167"/>
      <c r="R144" s="1167"/>
      <c r="S144" s="1167"/>
    </row>
    <row r="145" spans="11:19" ht="25.5" customHeight="1">
      <c r="K145" s="1167"/>
      <c r="L145" s="1167"/>
      <c r="M145" s="1167"/>
      <c r="N145" s="1167"/>
      <c r="O145" s="1167"/>
      <c r="P145" s="1167"/>
      <c r="Q145" s="1167"/>
      <c r="R145" s="1167"/>
      <c r="S145" s="1167"/>
    </row>
    <row r="146" spans="11:19" ht="25.5" customHeight="1">
      <c r="K146" s="1167"/>
      <c r="L146" s="1167"/>
      <c r="M146" s="1167"/>
      <c r="N146" s="1167"/>
      <c r="O146" s="1167"/>
      <c r="P146" s="1167"/>
      <c r="Q146" s="1167"/>
      <c r="R146" s="1167"/>
      <c r="S146" s="1167"/>
    </row>
    <row r="148" spans="11:19">
      <c r="K148" s="656" t="s">
        <v>2147</v>
      </c>
      <c r="L148" s="657"/>
      <c r="M148" s="657"/>
      <c r="N148" s="657"/>
      <c r="O148" s="657"/>
      <c r="P148" s="657"/>
      <c r="Q148" s="657"/>
      <c r="R148" s="657"/>
      <c r="S148" s="658"/>
    </row>
    <row r="149" spans="11:19">
      <c r="K149" t="s">
        <v>2139</v>
      </c>
    </row>
    <row r="150" spans="11:19">
      <c r="K150" t="s">
        <v>237</v>
      </c>
    </row>
    <row r="151" spans="11:19">
      <c r="K151" t="s">
        <v>2140</v>
      </c>
    </row>
    <row r="152" spans="11:19">
      <c r="K152" t="s">
        <v>146</v>
      </c>
    </row>
    <row r="153" spans="11:19">
      <c r="K153" t="s">
        <v>2141</v>
      </c>
    </row>
    <row r="154" spans="11:19">
      <c r="K154" t="s">
        <v>2142</v>
      </c>
    </row>
    <row r="155" spans="11:19">
      <c r="K155" t="s">
        <v>2143</v>
      </c>
    </row>
    <row r="156" spans="11:19">
      <c r="K156" t="s">
        <v>152</v>
      </c>
    </row>
    <row r="157" spans="11:19">
      <c r="K157" t="s">
        <v>286</v>
      </c>
    </row>
    <row r="158" spans="11:19">
      <c r="K158" t="s">
        <v>2144</v>
      </c>
    </row>
    <row r="159" spans="11:19">
      <c r="K159" t="s">
        <v>237</v>
      </c>
    </row>
    <row r="160" spans="11:19">
      <c r="K160" t="s">
        <v>2145</v>
      </c>
    </row>
    <row r="161" spans="10:20">
      <c r="K161" t="s">
        <v>2146</v>
      </c>
    </row>
    <row r="162" spans="10:20">
      <c r="K162" t="s">
        <v>286</v>
      </c>
    </row>
    <row r="163" spans="10:20">
      <c r="K163" t="s">
        <v>2148</v>
      </c>
    </row>
    <row r="164" spans="10:20" ht="18" customHeight="1">
      <c r="J164" s="2663" t="s">
        <v>2131</v>
      </c>
      <c r="K164" s="668" t="s">
        <v>2149</v>
      </c>
      <c r="L164" s="669"/>
      <c r="M164" s="669"/>
      <c r="N164" s="669"/>
      <c r="O164" s="669"/>
      <c r="P164" s="669"/>
      <c r="Q164" s="669"/>
      <c r="R164" s="669"/>
      <c r="S164" s="669"/>
      <c r="T164" s="670"/>
    </row>
    <row r="165" spans="10:20" ht="18" customHeight="1">
      <c r="J165" s="2664"/>
      <c r="K165" s="671"/>
      <c r="L165" s="672"/>
      <c r="M165" s="672"/>
      <c r="N165" s="672"/>
      <c r="O165" s="672"/>
      <c r="P165" s="672"/>
      <c r="Q165" s="672"/>
      <c r="R165" s="672"/>
      <c r="S165" s="672"/>
      <c r="T165" s="673"/>
    </row>
    <row r="166" spans="10:20" ht="18" customHeight="1">
      <c r="J166" s="2664"/>
      <c r="K166" s="671"/>
      <c r="L166" s="672"/>
      <c r="M166" s="672"/>
      <c r="N166" s="672"/>
      <c r="O166" s="672"/>
      <c r="P166" s="672"/>
      <c r="Q166" s="672"/>
      <c r="R166" s="672"/>
      <c r="S166" s="672"/>
      <c r="T166" s="673"/>
    </row>
    <row r="167" spans="10:20" ht="18" customHeight="1">
      <c r="J167" s="2664"/>
      <c r="K167" s="671"/>
      <c r="L167" s="672"/>
      <c r="M167" s="672"/>
      <c r="N167" s="672"/>
      <c r="O167" s="672"/>
      <c r="P167" s="672"/>
      <c r="Q167" s="672"/>
      <c r="R167" s="672"/>
      <c r="S167" s="672"/>
      <c r="T167" s="673"/>
    </row>
    <row r="168" spans="10:20" ht="18" customHeight="1">
      <c r="J168" s="2664"/>
      <c r="K168" s="671"/>
      <c r="L168" s="672"/>
      <c r="M168" s="672"/>
      <c r="N168" s="672"/>
      <c r="O168" s="672"/>
      <c r="P168" s="672"/>
      <c r="Q168" s="672"/>
      <c r="R168" s="672"/>
      <c r="S168" s="672"/>
      <c r="T168" s="673"/>
    </row>
    <row r="169" spans="10:20" ht="18" customHeight="1">
      <c r="J169" s="2665"/>
      <c r="K169" s="674"/>
      <c r="L169" s="675"/>
      <c r="M169" s="675"/>
      <c r="N169" s="675"/>
      <c r="O169" s="675"/>
      <c r="P169" s="675"/>
      <c r="Q169" s="675"/>
      <c r="R169" s="675"/>
      <c r="S169" s="675"/>
      <c r="T169" s="676"/>
    </row>
    <row r="170" spans="10:20" ht="18.5">
      <c r="J170" s="2666" t="s">
        <v>2150</v>
      </c>
      <c r="K170" s="2666"/>
      <c r="L170" s="2666"/>
      <c r="M170" s="2666"/>
      <c r="N170" s="2666"/>
      <c r="O170" s="2666"/>
      <c r="P170" s="2666"/>
      <c r="Q170" s="2666"/>
      <c r="R170" s="2666"/>
      <c r="S170" s="2666"/>
      <c r="T170" s="2666"/>
    </row>
    <row r="173" spans="10:20">
      <c r="J173" s="635" t="s">
        <v>2151</v>
      </c>
      <c r="K173" s="636"/>
      <c r="L173" s="636"/>
      <c r="M173" s="636"/>
      <c r="N173" s="636"/>
      <c r="O173" s="636"/>
      <c r="P173" s="636"/>
      <c r="Q173" s="636"/>
      <c r="R173" s="636"/>
      <c r="S173" s="636"/>
      <c r="T173" s="637"/>
    </row>
    <row r="174" spans="10:20">
      <c r="J174" s="638"/>
      <c r="K174" s="639"/>
      <c r="L174" s="639"/>
      <c r="M174" s="639"/>
      <c r="N174" s="639"/>
      <c r="O174" s="639"/>
      <c r="P174" s="639"/>
      <c r="Q174" s="639"/>
      <c r="R174" s="639"/>
      <c r="S174" s="639"/>
      <c r="T174" s="640"/>
    </row>
    <row r="175" spans="10:20">
      <c r="J175" s="641"/>
      <c r="K175" s="642"/>
      <c r="L175" s="642"/>
      <c r="M175" s="642"/>
      <c r="N175" s="642"/>
      <c r="O175" s="642"/>
      <c r="P175" s="642"/>
      <c r="Q175" s="642"/>
      <c r="R175" s="642"/>
      <c r="S175" s="642"/>
      <c r="T175" s="643"/>
    </row>
    <row r="177" spans="9:20">
      <c r="J177" s="769" t="s">
        <v>2152</v>
      </c>
      <c r="K177" s="770"/>
      <c r="L177" s="770"/>
      <c r="M177" s="770"/>
      <c r="N177" s="770"/>
      <c r="O177" s="770"/>
      <c r="P177" s="770"/>
      <c r="Q177" s="770"/>
      <c r="R177" s="770"/>
      <c r="S177" s="770"/>
      <c r="T177" s="771"/>
    </row>
    <row r="178" spans="9:20">
      <c r="J178" s="772"/>
      <c r="K178" s="773"/>
      <c r="L178" s="773"/>
      <c r="M178" s="773"/>
      <c r="N178" s="773"/>
      <c r="O178" s="773"/>
      <c r="P178" s="773"/>
      <c r="Q178" s="773"/>
      <c r="R178" s="773"/>
      <c r="S178" s="773"/>
      <c r="T178" s="774"/>
    </row>
    <row r="179" spans="9:20">
      <c r="J179" s="775"/>
      <c r="K179" s="776"/>
      <c r="L179" s="776"/>
      <c r="M179" s="776"/>
      <c r="N179" s="776"/>
      <c r="O179" s="776"/>
      <c r="P179" s="776"/>
      <c r="Q179" s="776"/>
      <c r="R179" s="776"/>
      <c r="S179" s="776"/>
      <c r="T179" s="777"/>
    </row>
    <row r="181" spans="9:20">
      <c r="I181" s="2661" t="s">
        <v>2131</v>
      </c>
      <c r="J181" s="1167" t="s">
        <v>2153</v>
      </c>
      <c r="K181" s="1167"/>
      <c r="L181" s="1167"/>
      <c r="M181" s="1167"/>
      <c r="N181" s="1167"/>
      <c r="O181" s="1167"/>
      <c r="P181" s="1167"/>
      <c r="Q181" s="1167"/>
      <c r="R181" s="1167"/>
      <c r="S181" s="1167"/>
      <c r="T181" s="1167"/>
    </row>
    <row r="182" spans="9:20">
      <c r="I182" s="2662"/>
      <c r="J182" s="1167"/>
      <c r="K182" s="1167"/>
      <c r="L182" s="1167"/>
      <c r="M182" s="1167"/>
      <c r="N182" s="1167"/>
      <c r="O182" s="1167"/>
      <c r="P182" s="1167"/>
      <c r="Q182" s="1167"/>
      <c r="R182" s="1167"/>
      <c r="S182" s="1167"/>
      <c r="T182" s="1167"/>
    </row>
    <row r="183" spans="9:20">
      <c r="J183" s="1167"/>
      <c r="K183" s="1167"/>
      <c r="L183" s="1167"/>
      <c r="M183" s="1167"/>
      <c r="N183" s="1167"/>
      <c r="O183" s="1167"/>
      <c r="P183" s="1167"/>
      <c r="Q183" s="1167"/>
      <c r="R183" s="1167"/>
      <c r="S183" s="1167"/>
      <c r="T183" s="1167"/>
    </row>
    <row r="184" spans="9:20">
      <c r="J184" s="1167"/>
      <c r="K184" s="1167"/>
      <c r="L184" s="1167"/>
      <c r="M184" s="1167"/>
      <c r="N184" s="1167"/>
      <c r="O184" s="1167"/>
      <c r="P184" s="1167"/>
      <c r="Q184" s="1167"/>
      <c r="R184" s="1167"/>
      <c r="S184" s="1167"/>
      <c r="T184" s="1167"/>
    </row>
    <row r="185" spans="9:20">
      <c r="J185" s="1167"/>
      <c r="K185" s="1167"/>
      <c r="L185" s="1167"/>
      <c r="M185" s="1167"/>
      <c r="N185" s="1167"/>
      <c r="O185" s="1167"/>
      <c r="P185" s="1167"/>
      <c r="Q185" s="1167"/>
      <c r="R185" s="1167"/>
      <c r="S185" s="1167"/>
      <c r="T185" s="1167"/>
    </row>
    <row r="187" spans="9:20" ht="21">
      <c r="J187" s="1015" t="s">
        <v>2154</v>
      </c>
      <c r="K187" s="1016"/>
      <c r="L187" s="1016"/>
      <c r="M187" s="1016"/>
      <c r="N187" s="1016"/>
      <c r="O187" s="1016"/>
      <c r="P187" s="1016"/>
      <c r="Q187" s="1016"/>
      <c r="R187" s="1016"/>
      <c r="S187" s="1016"/>
      <c r="T187" s="1017"/>
    </row>
    <row r="188" spans="9:20" ht="14.5" customHeight="1">
      <c r="J188" s="1167" t="s">
        <v>2155</v>
      </c>
      <c r="K188" s="1167"/>
      <c r="L188" s="1167"/>
      <c r="M188" s="1167"/>
      <c r="N188" s="1167"/>
      <c r="O188" s="1167"/>
      <c r="P188" s="1167"/>
      <c r="Q188" s="1167"/>
      <c r="R188" s="1167"/>
      <c r="S188" s="1167"/>
      <c r="T188" s="1167"/>
    </row>
    <row r="189" spans="9:20">
      <c r="J189" s="1167"/>
      <c r="K189" s="1167"/>
      <c r="L189" s="1167"/>
      <c r="M189" s="1167"/>
      <c r="N189" s="1167"/>
      <c r="O189" s="1167"/>
      <c r="P189" s="1167"/>
      <c r="Q189" s="1167"/>
      <c r="R189" s="1167"/>
      <c r="S189" s="1167"/>
      <c r="T189" s="1167"/>
    </row>
    <row r="190" spans="9:20">
      <c r="J190" s="1167"/>
      <c r="K190" s="1167"/>
      <c r="L190" s="1167"/>
      <c r="M190" s="1167"/>
      <c r="N190" s="1167"/>
      <c r="O190" s="1167"/>
      <c r="P190" s="1167"/>
      <c r="Q190" s="1167"/>
      <c r="R190" s="1167"/>
      <c r="S190" s="1167"/>
      <c r="T190" s="1167"/>
    </row>
    <row r="192" spans="9:20">
      <c r="J192" t="s">
        <v>2052</v>
      </c>
    </row>
    <row r="193" spans="10:19">
      <c r="J193" t="s">
        <v>2053</v>
      </c>
    </row>
    <row r="194" spans="10:19">
      <c r="J194" t="s">
        <v>2067</v>
      </c>
    </row>
    <row r="195" spans="10:19">
      <c r="J195" t="s">
        <v>2054</v>
      </c>
    </row>
    <row r="196" spans="10:19">
      <c r="J196" t="s">
        <v>2055</v>
      </c>
    </row>
    <row r="198" spans="10:19">
      <c r="J198" s="635" t="s">
        <v>2156</v>
      </c>
      <c r="K198" s="636"/>
      <c r="L198" s="636"/>
      <c r="M198" s="636"/>
      <c r="N198" s="636"/>
      <c r="O198" s="636"/>
      <c r="P198" s="636"/>
      <c r="Q198" s="636"/>
      <c r="R198" s="636"/>
      <c r="S198" s="637"/>
    </row>
    <row r="199" spans="10:19">
      <c r="J199" s="641"/>
      <c r="K199" s="642"/>
      <c r="L199" s="642"/>
      <c r="M199" s="642"/>
      <c r="N199" s="642"/>
      <c r="O199" s="642"/>
      <c r="P199" s="642"/>
      <c r="Q199" s="642"/>
      <c r="R199" s="642"/>
      <c r="S199" s="643"/>
    </row>
    <row r="200" spans="10:19">
      <c r="J200" t="s">
        <v>2157</v>
      </c>
    </row>
    <row r="201" spans="10:19">
      <c r="J201" s="967" t="s">
        <v>2159</v>
      </c>
      <c r="K201" s="967"/>
      <c r="L201" s="967"/>
      <c r="M201" s="967"/>
      <c r="N201" s="967"/>
      <c r="O201" s="967"/>
      <c r="P201" s="967"/>
      <c r="Q201" s="967"/>
      <c r="R201" s="967"/>
      <c r="S201" s="967"/>
    </row>
    <row r="202" spans="10:19">
      <c r="J202" s="1235" t="s">
        <v>2158</v>
      </c>
      <c r="K202" s="1235"/>
      <c r="L202" s="1235"/>
      <c r="M202" s="1235"/>
      <c r="N202" s="1235"/>
      <c r="O202" s="1235"/>
      <c r="P202" s="1235"/>
      <c r="Q202" s="1235"/>
      <c r="R202" s="1235"/>
      <c r="S202" s="1235"/>
    </row>
    <row r="203" spans="10:19">
      <c r="J203" s="1235"/>
      <c r="K203" s="1235"/>
      <c r="L203" s="1235"/>
      <c r="M203" s="1235"/>
      <c r="N203" s="1235"/>
      <c r="O203" s="1235"/>
      <c r="P203" s="1235"/>
      <c r="Q203" s="1235"/>
      <c r="R203" s="1235"/>
      <c r="S203" s="1235"/>
    </row>
    <row r="204" spans="10:19">
      <c r="J204" s="1235"/>
      <c r="K204" s="1235"/>
      <c r="L204" s="1235"/>
      <c r="M204" s="1235"/>
      <c r="N204" s="1235"/>
      <c r="O204" s="1235"/>
      <c r="P204" s="1235"/>
      <c r="Q204" s="1235"/>
      <c r="R204" s="1235"/>
      <c r="S204" s="1235"/>
    </row>
    <row r="205" spans="10:19">
      <c r="J205" s="1235"/>
      <c r="K205" s="1235"/>
      <c r="L205" s="1235"/>
      <c r="M205" s="1235"/>
      <c r="N205" s="1235"/>
      <c r="O205" s="1235"/>
      <c r="P205" s="1235"/>
      <c r="Q205" s="1235"/>
      <c r="R205" s="1235"/>
      <c r="S205" s="1235"/>
    </row>
    <row r="206" spans="10:19">
      <c r="J206" s="1235"/>
      <c r="K206" s="1235"/>
      <c r="L206" s="1235"/>
      <c r="M206" s="1235"/>
      <c r="N206" s="1235"/>
      <c r="O206" s="1235"/>
      <c r="P206" s="1235"/>
      <c r="Q206" s="1235"/>
      <c r="R206" s="1235"/>
      <c r="S206" s="1235"/>
    </row>
    <row r="207" spans="10:19">
      <c r="J207" s="1235"/>
      <c r="K207" s="1235"/>
      <c r="L207" s="1235"/>
      <c r="M207" s="1235"/>
      <c r="N207" s="1235"/>
      <c r="O207" s="1235"/>
      <c r="P207" s="1235"/>
      <c r="Q207" s="1235"/>
      <c r="R207" s="1235"/>
      <c r="S207" s="1235"/>
    </row>
    <row r="208" spans="10:19">
      <c r="J208" s="1235"/>
      <c r="K208" s="1235"/>
      <c r="L208" s="1235"/>
      <c r="M208" s="1235"/>
      <c r="N208" s="1235"/>
      <c r="O208" s="1235"/>
      <c r="P208" s="1235"/>
      <c r="Q208" s="1235"/>
      <c r="R208" s="1235"/>
      <c r="S208" s="1235"/>
    </row>
    <row r="209" spans="10:19">
      <c r="J209" s="1235"/>
      <c r="K209" s="1235"/>
      <c r="L209" s="1235"/>
      <c r="M209" s="1235"/>
      <c r="N209" s="1235"/>
      <c r="O209" s="1235"/>
      <c r="P209" s="1235"/>
      <c r="Q209" s="1235"/>
      <c r="R209" s="1235"/>
      <c r="S209" s="1235"/>
    </row>
    <row r="210" spans="10:19">
      <c r="J210" s="1235"/>
      <c r="K210" s="1235"/>
      <c r="L210" s="1235"/>
      <c r="M210" s="1235"/>
      <c r="N210" s="1235"/>
      <c r="O210" s="1235"/>
      <c r="P210" s="1235"/>
      <c r="Q210" s="1235"/>
      <c r="R210" s="1235"/>
      <c r="S210" s="1235"/>
    </row>
    <row r="212" spans="10:19">
      <c r="J212" t="s">
        <v>2052</v>
      </c>
    </row>
    <row r="213" spans="10:19">
      <c r="J213" t="s">
        <v>2053</v>
      </c>
    </row>
    <row r="214" spans="10:19">
      <c r="J214" s="741" t="s">
        <v>2160</v>
      </c>
      <c r="K214" s="742"/>
      <c r="L214" s="742"/>
      <c r="M214" s="742"/>
      <c r="N214" s="742"/>
      <c r="O214" s="742"/>
      <c r="P214" s="742"/>
      <c r="Q214" s="742"/>
      <c r="R214" s="742"/>
      <c r="S214" s="743"/>
    </row>
    <row r="215" spans="10:19">
      <c r="J215" s="766"/>
      <c r="K215" s="767"/>
      <c r="L215" s="767"/>
      <c r="M215" s="767"/>
      <c r="N215" s="767"/>
      <c r="O215" s="767"/>
      <c r="P215" s="767"/>
      <c r="Q215" s="767"/>
      <c r="R215" s="767"/>
      <c r="S215" s="768"/>
    </row>
    <row r="216" spans="10:19">
      <c r="J216" s="766"/>
      <c r="K216" s="767"/>
      <c r="L216" s="767"/>
      <c r="M216" s="767"/>
      <c r="N216" s="767"/>
      <c r="O216" s="767"/>
      <c r="P216" s="767"/>
      <c r="Q216" s="767"/>
      <c r="R216" s="767"/>
      <c r="S216" s="768"/>
    </row>
    <row r="217" spans="10:19">
      <c r="J217" s="766"/>
      <c r="K217" s="767"/>
      <c r="L217" s="767"/>
      <c r="M217" s="767"/>
      <c r="N217" s="767"/>
      <c r="O217" s="767"/>
      <c r="P217" s="767"/>
      <c r="Q217" s="767"/>
      <c r="R217" s="767"/>
      <c r="S217" s="768"/>
    </row>
    <row r="218" spans="10:19">
      <c r="J218" s="766"/>
      <c r="K218" s="767"/>
      <c r="L218" s="767"/>
      <c r="M218" s="767"/>
      <c r="N218" s="767"/>
      <c r="O218" s="767"/>
      <c r="P218" s="767"/>
      <c r="Q218" s="767"/>
      <c r="R218" s="767"/>
      <c r="S218" s="768"/>
    </row>
    <row r="219" spans="10:19">
      <c r="J219" s="744"/>
      <c r="K219" s="745"/>
      <c r="L219" s="745"/>
      <c r="M219" s="745"/>
      <c r="N219" s="745"/>
      <c r="O219" s="745"/>
      <c r="P219" s="745"/>
      <c r="Q219" s="745"/>
      <c r="R219" s="745"/>
      <c r="S219" s="746"/>
    </row>
    <row r="220" spans="10:19">
      <c r="J220" s="668" t="s">
        <v>2161</v>
      </c>
      <c r="K220" s="669"/>
      <c r="L220" s="669"/>
      <c r="M220" s="669"/>
      <c r="N220" s="669"/>
      <c r="O220" s="669"/>
      <c r="P220" s="669"/>
      <c r="Q220" s="669"/>
      <c r="R220" s="669"/>
      <c r="S220" s="670"/>
    </row>
    <row r="221" spans="10:19">
      <c r="J221" s="671"/>
      <c r="K221" s="672"/>
      <c r="L221" s="672"/>
      <c r="M221" s="672"/>
      <c r="N221" s="672"/>
      <c r="O221" s="672"/>
      <c r="P221" s="672"/>
      <c r="Q221" s="672"/>
      <c r="R221" s="672"/>
      <c r="S221" s="673"/>
    </row>
    <row r="222" spans="10:19">
      <c r="J222" s="671"/>
      <c r="K222" s="672"/>
      <c r="L222" s="672"/>
      <c r="M222" s="672"/>
      <c r="N222" s="672"/>
      <c r="O222" s="672"/>
      <c r="P222" s="672"/>
      <c r="Q222" s="672"/>
      <c r="R222" s="672"/>
      <c r="S222" s="673"/>
    </row>
    <row r="223" spans="10:19">
      <c r="J223" s="674"/>
      <c r="K223" s="675"/>
      <c r="L223" s="675"/>
      <c r="M223" s="675"/>
      <c r="N223" s="675"/>
      <c r="O223" s="675"/>
      <c r="P223" s="675"/>
      <c r="Q223" s="675"/>
      <c r="R223" s="675"/>
      <c r="S223" s="676"/>
    </row>
    <row r="224" spans="10:19">
      <c r="J224" t="s">
        <v>2193</v>
      </c>
    </row>
    <row r="225" spans="9:19">
      <c r="J225" t="s">
        <v>2194</v>
      </c>
    </row>
    <row r="226" spans="9:19">
      <c r="J226" t="s">
        <v>2055</v>
      </c>
    </row>
    <row r="228" spans="9:19" ht="18.5">
      <c r="I228" s="967"/>
      <c r="J228" s="1898" t="s">
        <v>2162</v>
      </c>
      <c r="K228" s="1898"/>
      <c r="L228" s="1898"/>
      <c r="M228" s="1898"/>
      <c r="N228" s="1898"/>
      <c r="O228" s="1898"/>
      <c r="P228" s="1898"/>
      <c r="Q228" s="1898"/>
      <c r="R228" s="1898"/>
      <c r="S228" s="1898"/>
    </row>
    <row r="229" spans="9:19">
      <c r="I229" s="967"/>
      <c r="J229" s="1614" t="s">
        <v>2163</v>
      </c>
      <c r="K229" s="1614"/>
      <c r="L229" s="1614"/>
      <c r="M229" s="1614"/>
      <c r="N229" s="1614"/>
      <c r="O229" s="1614"/>
      <c r="P229" s="1614"/>
      <c r="Q229" s="1614"/>
      <c r="R229" s="1614"/>
      <c r="S229" s="1614"/>
    </row>
    <row r="230" spans="9:19">
      <c r="I230" s="967"/>
      <c r="J230" s="1614"/>
      <c r="K230" s="1614"/>
      <c r="L230" s="1614"/>
      <c r="M230" s="1614"/>
      <c r="N230" s="1614"/>
      <c r="O230" s="1614"/>
      <c r="P230" s="1614"/>
      <c r="Q230" s="1614"/>
      <c r="R230" s="1614"/>
      <c r="S230" s="1614"/>
    </row>
    <row r="231" spans="9:19">
      <c r="I231" s="967"/>
      <c r="J231" s="1614"/>
      <c r="K231" s="1614"/>
      <c r="L231" s="1614"/>
      <c r="M231" s="1614"/>
      <c r="N231" s="1614"/>
      <c r="O231" s="1614"/>
      <c r="P231" s="1614"/>
      <c r="Q231" s="1614"/>
      <c r="R231" s="1614"/>
      <c r="S231" s="1614"/>
    </row>
    <row r="232" spans="9:19">
      <c r="I232" s="967"/>
      <c r="J232" s="1614"/>
      <c r="K232" s="1614"/>
      <c r="L232" s="1614"/>
      <c r="M232" s="1614"/>
      <c r="N232" s="1614"/>
      <c r="O232" s="1614"/>
      <c r="P232" s="1614"/>
      <c r="Q232" s="1614"/>
      <c r="R232" s="1614"/>
      <c r="S232" s="1614"/>
    </row>
    <row r="233" spans="9:19">
      <c r="I233" s="967"/>
      <c r="J233" s="1614"/>
      <c r="K233" s="1614"/>
      <c r="L233" s="1614"/>
      <c r="M233" s="1614"/>
      <c r="N233" s="1614"/>
      <c r="O233" s="1614"/>
      <c r="P233" s="1614"/>
      <c r="Q233" s="1614"/>
      <c r="R233" s="1614"/>
      <c r="S233" s="1614"/>
    </row>
    <row r="235" spans="9:19">
      <c r="I235" s="1930" t="s">
        <v>2166</v>
      </c>
      <c r="J235" s="1931"/>
      <c r="K235" s="1931"/>
      <c r="L235" s="1931"/>
      <c r="M235" s="1931"/>
      <c r="N235" s="1931"/>
      <c r="O235" s="1932"/>
    </row>
    <row r="236" spans="9:19">
      <c r="I236" s="13"/>
      <c r="J236" s="14" t="s">
        <v>2164</v>
      </c>
      <c r="K236" s="14"/>
      <c r="L236" s="14"/>
      <c r="M236" s="14"/>
      <c r="N236" s="14"/>
      <c r="O236" s="15"/>
    </row>
    <row r="237" spans="9:19">
      <c r="I237" s="94"/>
      <c r="J237" s="95" t="s">
        <v>237</v>
      </c>
      <c r="K237" s="95"/>
      <c r="L237" s="95"/>
      <c r="M237" s="95"/>
      <c r="N237" s="95"/>
      <c r="O237" s="96"/>
    </row>
    <row r="238" spans="9:19">
      <c r="I238" s="94"/>
      <c r="J238" s="95" t="s">
        <v>2165</v>
      </c>
      <c r="K238" s="95"/>
      <c r="L238" s="95"/>
      <c r="M238" s="95"/>
      <c r="N238" s="95"/>
      <c r="O238" s="96"/>
    </row>
    <row r="239" spans="9:19">
      <c r="I239" s="16"/>
      <c r="J239" s="17" t="s">
        <v>286</v>
      </c>
      <c r="K239" s="17"/>
      <c r="L239" s="17"/>
      <c r="M239" s="17"/>
      <c r="N239" s="17"/>
      <c r="O239" s="18"/>
    </row>
    <row r="241" spans="9:24">
      <c r="I241" s="13"/>
      <c r="J241" s="14" t="s">
        <v>2167</v>
      </c>
      <c r="K241" s="14"/>
      <c r="L241" s="14"/>
      <c r="M241" s="14"/>
      <c r="N241" s="14"/>
      <c r="O241" s="15"/>
    </row>
    <row r="242" spans="9:24">
      <c r="I242" s="94"/>
      <c r="J242" s="95" t="s">
        <v>2168</v>
      </c>
      <c r="K242" s="95"/>
      <c r="L242" s="95"/>
      <c r="M242" s="95"/>
      <c r="N242" s="95"/>
      <c r="O242" s="96"/>
    </row>
    <row r="243" spans="9:24">
      <c r="I243" s="94"/>
      <c r="J243" s="95" t="s">
        <v>146</v>
      </c>
      <c r="K243" s="95"/>
      <c r="L243" s="95"/>
      <c r="M243" s="95"/>
      <c r="N243" s="95"/>
      <c r="O243" s="96"/>
    </row>
    <row r="244" spans="9:24">
      <c r="I244" s="94"/>
      <c r="J244" s="95" t="s">
        <v>2169</v>
      </c>
      <c r="K244" s="95"/>
      <c r="L244" s="95"/>
      <c r="M244" s="95"/>
      <c r="N244" s="95"/>
      <c r="O244" s="96"/>
    </row>
    <row r="245" spans="9:24">
      <c r="I245" s="16"/>
      <c r="J245" s="17" t="s">
        <v>2170</v>
      </c>
      <c r="K245" s="17"/>
      <c r="L245" s="17"/>
      <c r="M245" s="17"/>
      <c r="N245" s="17"/>
      <c r="O245" s="18"/>
    </row>
    <row r="247" spans="9:24">
      <c r="I247" s="1930" t="s">
        <v>2171</v>
      </c>
      <c r="J247" s="1931"/>
      <c r="K247" s="1931"/>
      <c r="L247" s="1931"/>
      <c r="M247" s="1931"/>
      <c r="N247" s="1931"/>
      <c r="O247" s="1932"/>
    </row>
    <row r="248" spans="9:24">
      <c r="I248" t="s">
        <v>2172</v>
      </c>
    </row>
    <row r="250" spans="9:24">
      <c r="I250" t="s">
        <v>2173</v>
      </c>
    </row>
    <row r="251" spans="9:24">
      <c r="I251" t="s">
        <v>2174</v>
      </c>
    </row>
    <row r="252" spans="9:24">
      <c r="I252" t="s">
        <v>2175</v>
      </c>
    </row>
    <row r="253" spans="9:24">
      <c r="I253" s="1163" t="s">
        <v>2189</v>
      </c>
      <c r="J253" s="1163"/>
      <c r="K253" s="1163"/>
      <c r="L253" s="1163"/>
      <c r="M253" s="1163"/>
      <c r="N253" s="1163"/>
      <c r="O253" s="1163"/>
      <c r="P253" s="1163"/>
      <c r="Q253" s="1538" t="s">
        <v>2190</v>
      </c>
      <c r="R253" s="1538"/>
      <c r="S253" s="1538"/>
      <c r="T253" s="1538"/>
      <c r="U253" s="1538"/>
      <c r="V253" s="1538"/>
      <c r="W253" s="1538"/>
      <c r="X253" s="1538"/>
    </row>
    <row r="254" spans="9:24">
      <c r="I254" s="13" t="s">
        <v>2176</v>
      </c>
      <c r="J254" s="14"/>
      <c r="K254" s="14"/>
      <c r="L254" s="14"/>
      <c r="M254" s="14"/>
      <c r="N254" s="14"/>
      <c r="O254" s="14"/>
      <c r="P254" s="15"/>
      <c r="Q254" s="1538"/>
      <c r="R254" s="1538"/>
      <c r="S254" s="1538"/>
      <c r="T254" s="1538"/>
      <c r="U254" s="1538"/>
      <c r="V254" s="1538"/>
      <c r="W254" s="1538"/>
      <c r="X254" s="1538"/>
    </row>
    <row r="255" spans="9:24">
      <c r="I255" s="94" t="s">
        <v>237</v>
      </c>
      <c r="J255" s="95"/>
      <c r="K255" s="95"/>
      <c r="L255" s="95"/>
      <c r="M255" s="95"/>
      <c r="N255" s="95"/>
      <c r="O255" s="95"/>
      <c r="P255" s="96"/>
      <c r="Q255" s="1538"/>
      <c r="R255" s="1538"/>
      <c r="S255" s="1538"/>
      <c r="T255" s="1538"/>
      <c r="U255" s="1538"/>
      <c r="V255" s="1538"/>
      <c r="W255" s="1538"/>
      <c r="X255" s="1538"/>
    </row>
    <row r="256" spans="9:24">
      <c r="I256" s="94" t="s">
        <v>2177</v>
      </c>
      <c r="J256" s="95"/>
      <c r="K256" s="95"/>
      <c r="L256" s="95"/>
      <c r="M256" s="95"/>
      <c r="N256" s="95"/>
      <c r="O256" s="95"/>
      <c r="P256" s="96"/>
      <c r="Q256" s="1538"/>
      <c r="R256" s="1538"/>
      <c r="S256" s="1538"/>
      <c r="T256" s="1538"/>
      <c r="U256" s="1538"/>
      <c r="V256" s="1538"/>
      <c r="W256" s="1538"/>
      <c r="X256" s="1538"/>
    </row>
    <row r="257" spans="9:24">
      <c r="I257" s="94" t="s">
        <v>146</v>
      </c>
      <c r="J257" s="95"/>
      <c r="K257" s="95"/>
      <c r="L257" s="95"/>
      <c r="M257" s="95"/>
      <c r="N257" s="95"/>
      <c r="O257" s="95"/>
      <c r="P257" s="96"/>
      <c r="Q257" s="1538"/>
      <c r="R257" s="1538"/>
      <c r="S257" s="1538"/>
      <c r="T257" s="1538"/>
      <c r="U257" s="1538"/>
      <c r="V257" s="1538"/>
      <c r="W257" s="1538"/>
      <c r="X257" s="1538"/>
    </row>
    <row r="258" spans="9:24">
      <c r="I258" s="94" t="s">
        <v>2178</v>
      </c>
      <c r="J258" s="95"/>
      <c r="K258" s="95"/>
      <c r="L258" s="95"/>
      <c r="M258" s="95"/>
      <c r="N258" s="95"/>
      <c r="O258" s="95"/>
      <c r="P258" s="96"/>
      <c r="Q258" s="1538"/>
      <c r="R258" s="1538"/>
      <c r="S258" s="1538"/>
      <c r="T258" s="1538"/>
      <c r="U258" s="1538"/>
      <c r="V258" s="1538"/>
      <c r="W258" s="1538"/>
      <c r="X258" s="1538"/>
    </row>
    <row r="259" spans="9:24">
      <c r="I259" s="94" t="s">
        <v>152</v>
      </c>
      <c r="J259" s="95"/>
      <c r="K259" s="95"/>
      <c r="L259" s="95"/>
      <c r="M259" s="95"/>
      <c r="N259" s="95"/>
      <c r="O259" s="95"/>
      <c r="P259" s="96"/>
      <c r="Q259" s="1538"/>
      <c r="R259" s="1538"/>
      <c r="S259" s="1538"/>
      <c r="T259" s="1538"/>
      <c r="U259" s="1538"/>
      <c r="V259" s="1538"/>
      <c r="W259" s="1538"/>
      <c r="X259" s="1538"/>
    </row>
    <row r="260" spans="9:24">
      <c r="I260" s="16" t="s">
        <v>286</v>
      </c>
      <c r="J260" s="17"/>
      <c r="K260" s="17"/>
      <c r="L260" s="17"/>
      <c r="M260" s="17"/>
      <c r="N260" s="17"/>
      <c r="O260" s="17"/>
      <c r="P260" s="18"/>
    </row>
    <row r="261" spans="9:24" ht="25" customHeight="1">
      <c r="I261" s="756" t="s">
        <v>2179</v>
      </c>
      <c r="J261" s="757"/>
      <c r="K261" s="757"/>
      <c r="L261" s="757"/>
      <c r="M261" s="757"/>
      <c r="N261" s="757"/>
      <c r="O261" s="757"/>
      <c r="P261" s="758"/>
    </row>
    <row r="262" spans="9:24" ht="25" customHeight="1">
      <c r="I262" s="759"/>
      <c r="J262" s="760"/>
      <c r="K262" s="760"/>
      <c r="L262" s="760"/>
      <c r="M262" s="760"/>
      <c r="N262" s="760"/>
      <c r="O262" s="760"/>
      <c r="P262" s="761"/>
    </row>
    <row r="263" spans="9:24" ht="25" customHeight="1">
      <c r="I263" s="759"/>
      <c r="J263" s="760"/>
      <c r="K263" s="760"/>
      <c r="L263" s="760"/>
      <c r="M263" s="760"/>
      <c r="N263" s="760"/>
      <c r="O263" s="760"/>
      <c r="P263" s="761"/>
    </row>
    <row r="264" spans="9:24" ht="25" customHeight="1">
      <c r="I264" s="759"/>
      <c r="J264" s="760"/>
      <c r="K264" s="760"/>
      <c r="L264" s="760"/>
      <c r="M264" s="760"/>
      <c r="N264" s="760"/>
      <c r="O264" s="760"/>
      <c r="P264" s="761"/>
    </row>
    <row r="265" spans="9:24" ht="25" customHeight="1">
      <c r="I265" s="762"/>
      <c r="J265" s="763"/>
      <c r="K265" s="763"/>
      <c r="L265" s="763"/>
      <c r="M265" s="763"/>
      <c r="N265" s="763"/>
      <c r="O265" s="763"/>
      <c r="P265" s="764"/>
    </row>
    <row r="267" spans="9:24">
      <c r="I267" t="s">
        <v>2180</v>
      </c>
    </row>
    <row r="268" spans="9:24">
      <c r="I268" t="s">
        <v>2181</v>
      </c>
    </row>
    <row r="269" spans="9:24">
      <c r="I269" t="s">
        <v>2182</v>
      </c>
    </row>
    <row r="270" spans="9:24">
      <c r="I270" t="s">
        <v>2183</v>
      </c>
    </row>
    <row r="271" spans="9:24">
      <c r="I271" t="s">
        <v>2184</v>
      </c>
    </row>
    <row r="272" spans="9:24">
      <c r="I272" t="s">
        <v>2185</v>
      </c>
    </row>
    <row r="273" spans="9:26">
      <c r="I273" s="1163" t="s">
        <v>2191</v>
      </c>
      <c r="J273" s="1163"/>
      <c r="K273" s="1163"/>
      <c r="L273" s="1163"/>
      <c r="M273" s="1163"/>
      <c r="N273" s="1163"/>
      <c r="O273" s="1163"/>
      <c r="P273" s="1163"/>
      <c r="Q273" s="1163"/>
    </row>
    <row r="274" spans="9:26" ht="15.5">
      <c r="I274" s="164" t="s">
        <v>2186</v>
      </c>
      <c r="J274" s="165"/>
      <c r="K274" s="165"/>
      <c r="L274" s="165"/>
      <c r="M274" s="165"/>
      <c r="N274" s="165"/>
      <c r="O274" s="165"/>
      <c r="P274" s="165"/>
      <c r="Q274" s="166"/>
      <c r="R274" s="1909" t="s">
        <v>2192</v>
      </c>
      <c r="S274" s="1909"/>
      <c r="T274" s="1909"/>
      <c r="U274" s="1909"/>
      <c r="V274" s="1909"/>
      <c r="W274" s="1909"/>
      <c r="X274" s="1909"/>
      <c r="Y274" s="1909"/>
      <c r="Z274" s="1909"/>
    </row>
    <row r="275" spans="9:26" ht="15.5">
      <c r="I275" s="167" t="s">
        <v>237</v>
      </c>
      <c r="J275" s="168"/>
      <c r="K275" s="168"/>
      <c r="L275" s="168"/>
      <c r="M275" s="168"/>
      <c r="N275" s="168"/>
      <c r="O275" s="168"/>
      <c r="P275" s="168"/>
      <c r="Q275" s="169"/>
      <c r="R275" s="1909"/>
      <c r="S275" s="1909"/>
      <c r="T275" s="1909"/>
      <c r="U275" s="1909"/>
      <c r="V275" s="1909"/>
      <c r="W275" s="1909"/>
      <c r="X275" s="1909"/>
      <c r="Y275" s="1909"/>
      <c r="Z275" s="1909"/>
    </row>
    <row r="276" spans="9:26" ht="15.5">
      <c r="I276" s="167" t="s">
        <v>2140</v>
      </c>
      <c r="J276" s="168"/>
      <c r="K276" s="168"/>
      <c r="L276" s="168"/>
      <c r="M276" s="168"/>
      <c r="N276" s="168"/>
      <c r="O276" s="168"/>
      <c r="P276" s="168"/>
      <c r="Q276" s="169"/>
      <c r="R276" s="1909"/>
      <c r="S276" s="1909"/>
      <c r="T276" s="1909"/>
      <c r="U276" s="1909"/>
      <c r="V276" s="1909"/>
      <c r="W276" s="1909"/>
      <c r="X276" s="1909"/>
      <c r="Y276" s="1909"/>
      <c r="Z276" s="1909"/>
    </row>
    <row r="277" spans="9:26" ht="15.5">
      <c r="I277" s="167" t="s">
        <v>146</v>
      </c>
      <c r="J277" s="168"/>
      <c r="K277" s="168"/>
      <c r="L277" s="168"/>
      <c r="M277" s="168"/>
      <c r="N277" s="168"/>
      <c r="O277" s="168"/>
      <c r="P277" s="168"/>
      <c r="Q277" s="169"/>
      <c r="R277" s="1909"/>
      <c r="S277" s="1909"/>
      <c r="T277" s="1909"/>
      <c r="U277" s="1909"/>
      <c r="V277" s="1909"/>
      <c r="W277" s="1909"/>
      <c r="X277" s="1909"/>
      <c r="Y277" s="1909"/>
      <c r="Z277" s="1909"/>
    </row>
    <row r="278" spans="9:26" ht="15.5">
      <c r="I278" s="167" t="s">
        <v>2187</v>
      </c>
      <c r="J278" s="168"/>
      <c r="K278" s="168"/>
      <c r="L278" s="168"/>
      <c r="M278" s="168"/>
      <c r="N278" s="168"/>
      <c r="O278" s="168"/>
      <c r="P278" s="168"/>
      <c r="Q278" s="169"/>
      <c r="R278" s="1909"/>
      <c r="S278" s="1909"/>
      <c r="T278" s="1909"/>
      <c r="U278" s="1909"/>
      <c r="V278" s="1909"/>
      <c r="W278" s="1909"/>
      <c r="X278" s="1909"/>
      <c r="Y278" s="1909"/>
      <c r="Z278" s="1909"/>
    </row>
    <row r="279" spans="9:26" ht="15.5">
      <c r="I279" s="167" t="s">
        <v>2188</v>
      </c>
      <c r="J279" s="168"/>
      <c r="K279" s="168"/>
      <c r="L279" s="168"/>
      <c r="M279" s="168"/>
      <c r="N279" s="168"/>
      <c r="O279" s="168"/>
      <c r="P279" s="168"/>
      <c r="Q279" s="169"/>
      <c r="R279" s="1909"/>
      <c r="S279" s="1909"/>
      <c r="T279" s="1909"/>
      <c r="U279" s="1909"/>
      <c r="V279" s="1909"/>
      <c r="W279" s="1909"/>
      <c r="X279" s="1909"/>
      <c r="Y279" s="1909"/>
      <c r="Z279" s="1909"/>
    </row>
    <row r="280" spans="9:26" ht="15.5">
      <c r="I280" s="167" t="s">
        <v>152</v>
      </c>
      <c r="J280" s="168"/>
      <c r="K280" s="168"/>
      <c r="L280" s="168"/>
      <c r="M280" s="168"/>
      <c r="N280" s="168"/>
      <c r="O280" s="168"/>
      <c r="P280" s="168"/>
      <c r="Q280" s="169"/>
      <c r="R280" s="1909"/>
      <c r="S280" s="1909"/>
      <c r="T280" s="1909"/>
      <c r="U280" s="1909"/>
      <c r="V280" s="1909"/>
      <c r="W280" s="1909"/>
      <c r="X280" s="1909"/>
      <c r="Y280" s="1909"/>
      <c r="Z280" s="1909"/>
    </row>
    <row r="281" spans="9:26" ht="15.5">
      <c r="I281" s="170" t="s">
        <v>286</v>
      </c>
      <c r="J281" s="171"/>
      <c r="K281" s="171"/>
      <c r="L281" s="171"/>
      <c r="M281" s="171"/>
      <c r="N281" s="171"/>
      <c r="O281" s="171"/>
      <c r="P281" s="171"/>
      <c r="Q281" s="172"/>
      <c r="R281" s="1909"/>
      <c r="S281" s="1909"/>
      <c r="T281" s="1909"/>
      <c r="U281" s="1909"/>
      <c r="V281" s="1909"/>
      <c r="W281" s="1909"/>
      <c r="X281" s="1909"/>
      <c r="Y281" s="1909"/>
      <c r="Z281" s="1909"/>
    </row>
    <row r="282" spans="9:26">
      <c r="R282" s="1909"/>
      <c r="S282" s="1909"/>
      <c r="T282" s="1909"/>
      <c r="U282" s="1909"/>
      <c r="V282" s="1909"/>
      <c r="W282" s="1909"/>
      <c r="X282" s="1909"/>
      <c r="Y282" s="1909"/>
      <c r="Z282" s="1909"/>
    </row>
    <row r="285" spans="9:26">
      <c r="I285" s="9" t="s">
        <v>2195</v>
      </c>
      <c r="J285" s="10"/>
      <c r="K285" s="10"/>
      <c r="L285" s="10"/>
      <c r="M285" s="10"/>
      <c r="N285" s="10"/>
      <c r="O285" s="10"/>
      <c r="P285" s="10"/>
      <c r="Q285" s="10"/>
      <c r="R285" s="10"/>
      <c r="S285" s="11"/>
    </row>
    <row r="286" spans="9:26">
      <c r="I286" s="1" t="s">
        <v>2196</v>
      </c>
      <c r="J286" s="2"/>
      <c r="K286" s="2"/>
      <c r="L286" s="2"/>
      <c r="M286" s="2"/>
      <c r="N286" s="2"/>
      <c r="O286" s="2"/>
      <c r="P286" s="2"/>
      <c r="Q286" s="2"/>
      <c r="R286" s="2"/>
      <c r="S286" s="3"/>
    </row>
    <row r="287" spans="9:26">
      <c r="I287" s="1" t="s">
        <v>2197</v>
      </c>
      <c r="J287" s="2"/>
      <c r="K287" s="2"/>
      <c r="L287" s="2"/>
      <c r="M287" s="2"/>
      <c r="N287" s="2"/>
      <c r="O287" s="2"/>
      <c r="P287" s="2"/>
      <c r="Q287" s="2"/>
      <c r="R287" s="2"/>
      <c r="S287" s="3"/>
    </row>
    <row r="288" spans="9:26">
      <c r="I288" s="4" t="s">
        <v>2198</v>
      </c>
      <c r="J288" s="5"/>
      <c r="K288" s="5"/>
      <c r="L288" s="5"/>
      <c r="M288" s="5"/>
      <c r="N288" s="5"/>
      <c r="O288" s="5"/>
      <c r="P288" s="5"/>
      <c r="Q288" s="5"/>
      <c r="R288" s="5"/>
      <c r="S288" s="6"/>
    </row>
    <row r="290" spans="9:19">
      <c r="I290" s="9" t="s">
        <v>2199</v>
      </c>
      <c r="J290" s="10"/>
      <c r="K290" s="10"/>
      <c r="L290" s="10"/>
      <c r="M290" s="10"/>
      <c r="N290" s="10"/>
      <c r="O290" s="10"/>
      <c r="P290" s="10"/>
      <c r="Q290" s="10"/>
      <c r="R290" s="10"/>
      <c r="S290" s="11"/>
    </row>
    <row r="291" spans="9:19">
      <c r="I291" s="1" t="s">
        <v>2200</v>
      </c>
      <c r="J291" s="2"/>
      <c r="K291" s="2"/>
      <c r="L291" s="2"/>
      <c r="M291" s="2"/>
      <c r="N291" s="2"/>
      <c r="O291" s="2"/>
      <c r="P291" s="2"/>
      <c r="Q291" s="2"/>
      <c r="R291" s="2"/>
      <c r="S291" s="3"/>
    </row>
    <row r="292" spans="9:19">
      <c r="I292" s="1" t="s">
        <v>2201</v>
      </c>
      <c r="J292" s="2"/>
      <c r="K292" s="2"/>
      <c r="L292" s="2"/>
      <c r="M292" s="2"/>
      <c r="N292" s="2"/>
      <c r="O292" s="2"/>
      <c r="P292" s="2"/>
      <c r="Q292" s="2"/>
      <c r="R292" s="2"/>
      <c r="S292" s="3"/>
    </row>
    <row r="293" spans="9:19">
      <c r="I293" s="4" t="s">
        <v>2202</v>
      </c>
      <c r="J293" s="5"/>
      <c r="K293" s="5"/>
      <c r="L293" s="5"/>
      <c r="M293" s="5"/>
      <c r="N293" s="5"/>
      <c r="O293" s="5"/>
      <c r="P293" s="5"/>
      <c r="Q293" s="5"/>
      <c r="R293" s="5"/>
      <c r="S293" s="6"/>
    </row>
    <row r="294" spans="9:19" ht="21">
      <c r="I294" s="625" t="s">
        <v>2206</v>
      </c>
      <c r="J294" s="626"/>
      <c r="K294" s="626"/>
      <c r="L294" s="626"/>
      <c r="M294" s="626"/>
      <c r="N294" s="626"/>
      <c r="O294" s="626"/>
      <c r="P294" s="626"/>
      <c r="Q294" s="626"/>
      <c r="R294" s="626"/>
      <c r="S294" s="627"/>
    </row>
    <row r="295" spans="9:19">
      <c r="I295" s="1235" t="s">
        <v>2205</v>
      </c>
      <c r="J295" s="1235"/>
      <c r="K295" s="1235"/>
      <c r="L295" s="1235"/>
      <c r="M295" s="1235"/>
      <c r="N295" s="1235"/>
      <c r="O295" s="1235"/>
      <c r="P295" s="1235"/>
      <c r="Q295" s="1235"/>
      <c r="R295" s="1235"/>
      <c r="S295" s="1235"/>
    </row>
    <row r="296" spans="9:19">
      <c r="I296" s="1235"/>
      <c r="J296" s="1235"/>
      <c r="K296" s="1235"/>
      <c r="L296" s="1235"/>
      <c r="M296" s="1235"/>
      <c r="N296" s="1235"/>
      <c r="O296" s="1235"/>
      <c r="P296" s="1235"/>
      <c r="Q296" s="1235"/>
      <c r="R296" s="1235"/>
      <c r="S296" s="1235"/>
    </row>
    <row r="297" spans="9:19">
      <c r="I297" s="1235"/>
      <c r="J297" s="1235"/>
      <c r="K297" s="1235"/>
      <c r="L297" s="1235"/>
      <c r="M297" s="1235"/>
      <c r="N297" s="1235"/>
      <c r="O297" s="1235"/>
      <c r="P297" s="1235"/>
      <c r="Q297" s="1235"/>
      <c r="R297" s="1235"/>
      <c r="S297" s="1235"/>
    </row>
    <row r="298" spans="9:19">
      <c r="I298" s="1235"/>
      <c r="J298" s="1235"/>
      <c r="K298" s="1235"/>
      <c r="L298" s="1235"/>
      <c r="M298" s="1235"/>
      <c r="N298" s="1235"/>
      <c r="O298" s="1235"/>
      <c r="P298" s="1235"/>
      <c r="Q298" s="1235"/>
      <c r="R298" s="1235"/>
      <c r="S298" s="1235"/>
    </row>
    <row r="299" spans="9:19">
      <c r="I299" s="1235"/>
      <c r="J299" s="1235"/>
      <c r="K299" s="1235"/>
      <c r="L299" s="1235"/>
      <c r="M299" s="1235"/>
      <c r="N299" s="1235"/>
      <c r="O299" s="1235"/>
      <c r="P299" s="1235"/>
      <c r="Q299" s="1235"/>
      <c r="R299" s="1235"/>
      <c r="S299" s="1235"/>
    </row>
    <row r="300" spans="9:19">
      <c r="I300" s="1235"/>
      <c r="J300" s="1235"/>
      <c r="K300" s="1235"/>
      <c r="L300" s="1235"/>
      <c r="M300" s="1235"/>
      <c r="N300" s="1235"/>
      <c r="O300" s="1235"/>
      <c r="P300" s="1235"/>
      <c r="Q300" s="1235"/>
      <c r="R300" s="1235"/>
      <c r="S300" s="1235"/>
    </row>
    <row r="301" spans="9:19">
      <c r="I301" s="1235"/>
      <c r="J301" s="1235"/>
      <c r="K301" s="1235"/>
      <c r="L301" s="1235"/>
      <c r="M301" s="1235"/>
      <c r="N301" s="1235"/>
      <c r="O301" s="1235"/>
      <c r="P301" s="1235"/>
      <c r="Q301" s="1235"/>
      <c r="R301" s="1235"/>
      <c r="S301" s="1235"/>
    </row>
    <row r="302" spans="9:19">
      <c r="I302" s="1235"/>
      <c r="J302" s="1235"/>
      <c r="K302" s="1235"/>
      <c r="L302" s="1235"/>
      <c r="M302" s="1235"/>
      <c r="N302" s="1235"/>
      <c r="O302" s="1235"/>
      <c r="P302" s="1235"/>
      <c r="Q302" s="1235"/>
      <c r="R302" s="1235"/>
      <c r="S302" s="1235"/>
    </row>
    <row r="303" spans="9:19">
      <c r="I303" s="1235"/>
      <c r="J303" s="1235"/>
      <c r="K303" s="1235"/>
      <c r="L303" s="1235"/>
      <c r="M303" s="1235"/>
      <c r="N303" s="1235"/>
      <c r="O303" s="1235"/>
      <c r="P303" s="1235"/>
      <c r="Q303" s="1235"/>
      <c r="R303" s="1235"/>
      <c r="S303" s="1235"/>
    </row>
    <row r="305" spans="9:20">
      <c r="I305" t="s">
        <v>2207</v>
      </c>
    </row>
    <row r="307" spans="9:20">
      <c r="I307" t="s">
        <v>2208</v>
      </c>
    </row>
    <row r="308" spans="9:20" ht="26" customHeight="1">
      <c r="J308" s="668" t="s">
        <v>2209</v>
      </c>
      <c r="K308" s="669"/>
      <c r="L308" s="669"/>
      <c r="M308" s="669"/>
      <c r="N308" s="669"/>
      <c r="O308" s="669"/>
      <c r="P308" s="669"/>
      <c r="Q308" s="669"/>
      <c r="R308" s="669"/>
      <c r="S308" s="670"/>
    </row>
    <row r="309" spans="9:20" ht="26" customHeight="1">
      <c r="J309" s="671"/>
      <c r="K309" s="672"/>
      <c r="L309" s="672"/>
      <c r="M309" s="672"/>
      <c r="N309" s="672"/>
      <c r="O309" s="672"/>
      <c r="P309" s="672"/>
      <c r="Q309" s="672"/>
      <c r="R309" s="672"/>
      <c r="S309" s="673"/>
    </row>
    <row r="310" spans="9:20" ht="26" customHeight="1">
      <c r="J310" s="671"/>
      <c r="K310" s="672"/>
      <c r="L310" s="672"/>
      <c r="M310" s="672"/>
      <c r="N310" s="672"/>
      <c r="O310" s="672"/>
      <c r="P310" s="672"/>
      <c r="Q310" s="672"/>
      <c r="R310" s="672"/>
      <c r="S310" s="673"/>
    </row>
    <row r="311" spans="9:20" ht="26" customHeight="1">
      <c r="J311" s="671"/>
      <c r="K311" s="672"/>
      <c r="L311" s="672"/>
      <c r="M311" s="672"/>
      <c r="N311" s="672"/>
      <c r="O311" s="672"/>
      <c r="P311" s="672"/>
      <c r="Q311" s="672"/>
      <c r="R311" s="672"/>
      <c r="S311" s="673"/>
    </row>
    <row r="312" spans="9:20" ht="26" customHeight="1">
      <c r="J312" s="671"/>
      <c r="K312" s="672"/>
      <c r="L312" s="672"/>
      <c r="M312" s="672"/>
      <c r="N312" s="672"/>
      <c r="O312" s="672"/>
      <c r="P312" s="672"/>
      <c r="Q312" s="672"/>
      <c r="R312" s="672"/>
      <c r="S312" s="673"/>
    </row>
    <row r="313" spans="9:20" ht="26" customHeight="1">
      <c r="J313" s="674"/>
      <c r="K313" s="675"/>
      <c r="L313" s="675"/>
      <c r="M313" s="675"/>
      <c r="N313" s="675"/>
      <c r="O313" s="675"/>
      <c r="P313" s="675"/>
      <c r="Q313" s="675"/>
      <c r="R313" s="675"/>
      <c r="S313" s="676"/>
    </row>
    <row r="316" spans="9:20" ht="19.5" customHeight="1">
      <c r="I316" t="s">
        <v>2236</v>
      </c>
      <c r="J316" s="668" t="s">
        <v>2237</v>
      </c>
      <c r="K316" s="669"/>
      <c r="L316" s="669"/>
      <c r="M316" s="669"/>
      <c r="N316" s="669"/>
      <c r="O316" s="669"/>
      <c r="P316" s="669"/>
      <c r="Q316" s="669"/>
      <c r="R316" s="669"/>
      <c r="S316" s="669"/>
      <c r="T316" s="670"/>
    </row>
    <row r="317" spans="9:20" ht="19.5" customHeight="1">
      <c r="J317" s="671"/>
      <c r="K317" s="672"/>
      <c r="L317" s="672"/>
      <c r="M317" s="672"/>
      <c r="N317" s="672"/>
      <c r="O317" s="672"/>
      <c r="P317" s="672"/>
      <c r="Q317" s="672"/>
      <c r="R317" s="672"/>
      <c r="S317" s="672"/>
      <c r="T317" s="673"/>
    </row>
    <row r="318" spans="9:20" ht="19.5" customHeight="1">
      <c r="J318" s="671"/>
      <c r="K318" s="672"/>
      <c r="L318" s="672"/>
      <c r="M318" s="672"/>
      <c r="N318" s="672"/>
      <c r="O318" s="672"/>
      <c r="P318" s="672"/>
      <c r="Q318" s="672"/>
      <c r="R318" s="672"/>
      <c r="S318" s="672"/>
      <c r="T318" s="673"/>
    </row>
    <row r="319" spans="9:20" ht="19.5" customHeight="1">
      <c r="J319" s="671"/>
      <c r="K319" s="672"/>
      <c r="L319" s="672"/>
      <c r="M319" s="672"/>
      <c r="N319" s="672"/>
      <c r="O319" s="672"/>
      <c r="P319" s="672"/>
      <c r="Q319" s="672"/>
      <c r="R319" s="672"/>
      <c r="S319" s="672"/>
      <c r="T319" s="673"/>
    </row>
    <row r="320" spans="9:20" ht="19.5" customHeight="1">
      <c r="J320" s="671"/>
      <c r="K320" s="672"/>
      <c r="L320" s="672"/>
      <c r="M320" s="672"/>
      <c r="N320" s="672"/>
      <c r="O320" s="672"/>
      <c r="P320" s="672"/>
      <c r="Q320" s="672"/>
      <c r="R320" s="672"/>
      <c r="S320" s="672"/>
      <c r="T320" s="673"/>
    </row>
    <row r="321" spans="10:20" ht="19.5" customHeight="1">
      <c r="J321" s="671"/>
      <c r="K321" s="672"/>
      <c r="L321" s="672"/>
      <c r="M321" s="672"/>
      <c r="N321" s="672"/>
      <c r="O321" s="672"/>
      <c r="P321" s="672"/>
      <c r="Q321" s="672"/>
      <c r="R321" s="672"/>
      <c r="S321" s="672"/>
      <c r="T321" s="673"/>
    </row>
    <row r="322" spans="10:20" ht="19.5" customHeight="1">
      <c r="J322" s="671"/>
      <c r="K322" s="672"/>
      <c r="L322" s="672"/>
      <c r="M322" s="672"/>
      <c r="N322" s="672"/>
      <c r="O322" s="672"/>
      <c r="P322" s="672"/>
      <c r="Q322" s="672"/>
      <c r="R322" s="672"/>
      <c r="S322" s="672"/>
      <c r="T322" s="673"/>
    </row>
    <row r="323" spans="10:20" ht="19.5" customHeight="1">
      <c r="J323" s="674"/>
      <c r="K323" s="675"/>
      <c r="L323" s="675"/>
      <c r="M323" s="675"/>
      <c r="N323" s="675"/>
      <c r="O323" s="675"/>
      <c r="P323" s="675"/>
      <c r="Q323" s="675"/>
      <c r="R323" s="675"/>
      <c r="S323" s="675"/>
      <c r="T323" s="676"/>
    </row>
    <row r="324" spans="10:20">
      <c r="J324" s="208"/>
      <c r="K324" s="208"/>
      <c r="L324" s="208"/>
      <c r="M324" s="208"/>
      <c r="N324" s="208"/>
      <c r="O324" s="208"/>
      <c r="P324" s="208"/>
      <c r="Q324" s="208"/>
      <c r="R324" s="208"/>
      <c r="S324" s="208"/>
      <c r="T324" s="208"/>
    </row>
    <row r="325" spans="10:20">
      <c r="J325" s="208"/>
      <c r="K325" s="208"/>
      <c r="L325" s="208"/>
      <c r="M325" s="208"/>
      <c r="N325" s="208"/>
      <c r="O325" s="208"/>
      <c r="P325" s="208"/>
      <c r="Q325" s="208"/>
      <c r="R325" s="208"/>
      <c r="S325" s="208"/>
      <c r="T325" s="208"/>
    </row>
    <row r="326" spans="10:20">
      <c r="J326" t="s">
        <v>2211</v>
      </c>
    </row>
    <row r="327" spans="10:20">
      <c r="J327" t="s">
        <v>2212</v>
      </c>
    </row>
    <row r="328" spans="10:20">
      <c r="J328" t="s">
        <v>2213</v>
      </c>
    </row>
    <row r="330" spans="10:20">
      <c r="J330" s="647" t="s">
        <v>2214</v>
      </c>
      <c r="K330" s="648"/>
      <c r="L330" s="648"/>
      <c r="M330" s="648"/>
      <c r="N330" s="648"/>
      <c r="O330" s="648"/>
      <c r="P330" s="648"/>
      <c r="Q330" s="648"/>
      <c r="R330" s="648"/>
      <c r="S330" s="649"/>
    </row>
    <row r="331" spans="10:20">
      <c r="J331" s="650"/>
      <c r="K331" s="651"/>
      <c r="L331" s="651"/>
      <c r="M331" s="651"/>
      <c r="N331" s="651"/>
      <c r="O331" s="651"/>
      <c r="P331" s="651"/>
      <c r="Q331" s="651"/>
      <c r="R331" s="651"/>
      <c r="S331" s="652"/>
    </row>
    <row r="332" spans="10:20">
      <c r="J332" s="653"/>
      <c r="K332" s="654"/>
      <c r="L332" s="654"/>
      <c r="M332" s="654"/>
      <c r="N332" s="654"/>
      <c r="O332" s="654"/>
      <c r="P332" s="654"/>
      <c r="Q332" s="654"/>
      <c r="R332" s="654"/>
      <c r="S332" s="655"/>
    </row>
    <row r="339" spans="4:24">
      <c r="D339" s="696" t="s">
        <v>2235</v>
      </c>
      <c r="E339" s="697"/>
      <c r="F339" s="697"/>
      <c r="G339" s="697"/>
      <c r="H339" s="697"/>
      <c r="I339" s="697"/>
      <c r="J339" s="697"/>
      <c r="K339" s="697"/>
      <c r="L339" s="697"/>
      <c r="M339" s="697"/>
      <c r="N339" s="697"/>
      <c r="O339" s="697"/>
      <c r="P339" s="698"/>
    </row>
    <row r="341" spans="4:24">
      <c r="D341" t="s">
        <v>2223</v>
      </c>
    </row>
    <row r="342" spans="4:24">
      <c r="D342" t="s">
        <v>2224</v>
      </c>
    </row>
    <row r="343" spans="4:24">
      <c r="D343" t="s">
        <v>2225</v>
      </c>
    </row>
    <row r="344" spans="4:24">
      <c r="D344" t="s">
        <v>2226</v>
      </c>
    </row>
    <row r="348" spans="4:24">
      <c r="D348" t="s">
        <v>2227</v>
      </c>
    </row>
    <row r="350" spans="4:24">
      <c r="D350" t="s">
        <v>2228</v>
      </c>
    </row>
    <row r="351" spans="4:24" ht="18.5">
      <c r="D351" t="s">
        <v>2229</v>
      </c>
      <c r="K351" s="924" t="s">
        <v>528</v>
      </c>
      <c r="L351" s="925"/>
      <c r="M351" s="925"/>
      <c r="N351" s="925"/>
      <c r="O351" s="925"/>
      <c r="P351" s="925"/>
      <c r="Q351" s="925"/>
      <c r="R351" s="925"/>
      <c r="S351" s="925"/>
      <c r="T351" s="925"/>
      <c r="U351" s="925"/>
      <c r="V351" s="925"/>
      <c r="W351" s="925"/>
      <c r="X351" s="926"/>
    </row>
    <row r="352" spans="4:24" ht="28.5" customHeight="1">
      <c r="D352" t="s">
        <v>2230</v>
      </c>
      <c r="K352" s="659" t="s">
        <v>2238</v>
      </c>
      <c r="L352" s="660"/>
      <c r="M352" s="660"/>
      <c r="N352" s="660"/>
      <c r="O352" s="660"/>
      <c r="P352" s="660"/>
      <c r="Q352" s="660"/>
      <c r="R352" s="660"/>
      <c r="S352" s="660"/>
      <c r="T352" s="660"/>
      <c r="U352" s="660"/>
      <c r="V352" s="660"/>
      <c r="W352" s="660"/>
      <c r="X352" s="661"/>
    </row>
    <row r="353" spans="4:24" ht="28.5" customHeight="1">
      <c r="D353" t="s">
        <v>2231</v>
      </c>
      <c r="K353" s="662"/>
      <c r="L353" s="663"/>
      <c r="M353" s="663"/>
      <c r="N353" s="663"/>
      <c r="O353" s="663"/>
      <c r="P353" s="663"/>
      <c r="Q353" s="663"/>
      <c r="R353" s="663"/>
      <c r="S353" s="663"/>
      <c r="T353" s="663"/>
      <c r="U353" s="663"/>
      <c r="V353" s="663"/>
      <c r="W353" s="663"/>
      <c r="X353" s="664"/>
    </row>
    <row r="354" spans="4:24" ht="28.5" customHeight="1">
      <c r="K354" s="662"/>
      <c r="L354" s="663"/>
      <c r="M354" s="663"/>
      <c r="N354" s="663"/>
      <c r="O354" s="663"/>
      <c r="P354" s="663"/>
      <c r="Q354" s="663"/>
      <c r="R354" s="663"/>
      <c r="S354" s="663"/>
      <c r="T354" s="663"/>
      <c r="U354" s="663"/>
      <c r="V354" s="663"/>
      <c r="W354" s="663"/>
      <c r="X354" s="664"/>
    </row>
    <row r="355" spans="4:24" ht="28.5" customHeight="1">
      <c r="D355" t="s">
        <v>2232</v>
      </c>
      <c r="K355" s="662"/>
      <c r="L355" s="663"/>
      <c r="M355" s="663"/>
      <c r="N355" s="663"/>
      <c r="O355" s="663"/>
      <c r="P355" s="663"/>
      <c r="Q355" s="663"/>
      <c r="R355" s="663"/>
      <c r="S355" s="663"/>
      <c r="T355" s="663"/>
      <c r="U355" s="663"/>
      <c r="V355" s="663"/>
      <c r="W355" s="663"/>
      <c r="X355" s="664"/>
    </row>
    <row r="356" spans="4:24" ht="28.5" customHeight="1">
      <c r="D356" t="s">
        <v>2233</v>
      </c>
      <c r="K356" s="662"/>
      <c r="L356" s="663"/>
      <c r="M356" s="663"/>
      <c r="N356" s="663"/>
      <c r="O356" s="663"/>
      <c r="P356" s="663"/>
      <c r="Q356" s="663"/>
      <c r="R356" s="663"/>
      <c r="S356" s="663"/>
      <c r="T356" s="663"/>
      <c r="U356" s="663"/>
      <c r="V356" s="663"/>
      <c r="W356" s="663"/>
      <c r="X356" s="664"/>
    </row>
    <row r="357" spans="4:24" ht="28.5" customHeight="1">
      <c r="K357" s="665"/>
      <c r="L357" s="666"/>
      <c r="M357" s="666"/>
      <c r="N357" s="666"/>
      <c r="O357" s="666"/>
      <c r="P357" s="666"/>
      <c r="Q357" s="666"/>
      <c r="R357" s="666"/>
      <c r="S357" s="666"/>
      <c r="T357" s="666"/>
      <c r="U357" s="666"/>
      <c r="V357" s="666"/>
      <c r="W357" s="666"/>
      <c r="X357" s="667"/>
    </row>
    <row r="358" spans="4:24">
      <c r="D358" t="s">
        <v>708</v>
      </c>
    </row>
    <row r="359" spans="4:24" ht="15.5">
      <c r="K359" s="2241" t="s">
        <v>639</v>
      </c>
      <c r="L359" s="2242"/>
      <c r="M359" s="2242"/>
      <c r="N359" s="2242"/>
      <c r="O359" s="2242"/>
      <c r="P359" s="2242"/>
      <c r="Q359" s="2242"/>
      <c r="R359" s="2242"/>
      <c r="S359" s="2242"/>
      <c r="T359" s="2242"/>
      <c r="U359" s="2242"/>
      <c r="V359" s="2242"/>
      <c r="W359" s="2242"/>
      <c r="X359" s="2243"/>
    </row>
    <row r="360" spans="4:24">
      <c r="D360" t="s">
        <v>713</v>
      </c>
      <c r="K360" s="51" t="s">
        <v>635</v>
      </c>
      <c r="L360" s="51" t="s">
        <v>636</v>
      </c>
      <c r="M360" s="51"/>
      <c r="N360" s="51"/>
      <c r="O360" s="51"/>
      <c r="P360" s="51"/>
      <c r="Q360" s="51"/>
      <c r="R360" s="51"/>
      <c r="S360" s="51"/>
      <c r="T360" s="51"/>
      <c r="U360" s="51"/>
      <c r="V360" s="51"/>
      <c r="W360" s="51"/>
      <c r="X360" s="51"/>
    </row>
    <row r="361" spans="4:24">
      <c r="L361" s="616" t="s">
        <v>637</v>
      </c>
      <c r="M361" s="616"/>
      <c r="N361" s="616"/>
      <c r="O361" s="616"/>
      <c r="P361" s="616"/>
      <c r="Q361" s="616"/>
      <c r="R361" s="616"/>
      <c r="S361" s="616"/>
      <c r="T361" s="616"/>
      <c r="U361" s="616"/>
      <c r="V361" s="616"/>
      <c r="W361" s="616"/>
      <c r="X361" s="616"/>
    </row>
    <row r="362" spans="4:24">
      <c r="D362" t="s">
        <v>2234</v>
      </c>
      <c r="L362" s="616"/>
      <c r="M362" s="616"/>
      <c r="N362" s="616"/>
      <c r="O362" s="616"/>
      <c r="P362" s="616"/>
      <c r="Q362" s="616"/>
      <c r="R362" s="616"/>
      <c r="S362" s="616"/>
      <c r="T362" s="616"/>
      <c r="U362" s="616"/>
      <c r="V362" s="616"/>
      <c r="W362" s="616"/>
      <c r="X362" s="616"/>
    </row>
    <row r="363" spans="4:24">
      <c r="L363" s="51" t="s">
        <v>638</v>
      </c>
      <c r="M363" s="51"/>
      <c r="N363" s="51"/>
      <c r="O363" s="51"/>
      <c r="P363" s="51"/>
      <c r="Q363" s="51"/>
      <c r="R363" s="51"/>
      <c r="S363" s="51"/>
      <c r="T363" s="51"/>
      <c r="U363" s="51"/>
      <c r="V363" s="51"/>
      <c r="W363" s="51"/>
      <c r="X363" s="51"/>
    </row>
    <row r="364" spans="4:24">
      <c r="K364" t="s">
        <v>633</v>
      </c>
    </row>
    <row r="365" spans="4:24">
      <c r="K365" t="s">
        <v>634</v>
      </c>
    </row>
    <row r="369" spans="11:23" ht="26">
      <c r="K369" s="854" t="s">
        <v>658</v>
      </c>
      <c r="L369" s="855"/>
      <c r="M369" s="855"/>
      <c r="N369" s="855"/>
      <c r="O369" s="855"/>
      <c r="P369" s="855"/>
      <c r="Q369" s="855"/>
      <c r="R369" s="855"/>
      <c r="S369" s="855"/>
      <c r="T369" s="855"/>
      <c r="U369" s="855"/>
      <c r="V369" s="855"/>
      <c r="W369" s="856"/>
    </row>
    <row r="370" spans="11:23">
      <c r="K370" t="s">
        <v>659</v>
      </c>
    </row>
    <row r="371" spans="11:23">
      <c r="K371" t="s">
        <v>660</v>
      </c>
    </row>
    <row r="372" spans="11:23">
      <c r="K372" t="s">
        <v>661</v>
      </c>
    </row>
    <row r="373" spans="11:23">
      <c r="K373" t="s">
        <v>662</v>
      </c>
    </row>
    <row r="374" spans="11:23">
      <c r="K374" t="s">
        <v>663</v>
      </c>
    </row>
    <row r="375" spans="11:23">
      <c r="K375" t="s">
        <v>664</v>
      </c>
    </row>
    <row r="376" spans="11:23">
      <c r="K376" t="s">
        <v>665</v>
      </c>
    </row>
    <row r="377" spans="11:23">
      <c r="K377" t="s">
        <v>666</v>
      </c>
    </row>
    <row r="378" spans="11:23">
      <c r="K378" t="s">
        <v>667</v>
      </c>
    </row>
    <row r="379" spans="11:23">
      <c r="K379" t="s">
        <v>668</v>
      </c>
    </row>
    <row r="380" spans="11:23">
      <c r="K380" t="s">
        <v>669</v>
      </c>
    </row>
    <row r="381" spans="11:23">
      <c r="K381" t="s">
        <v>670</v>
      </c>
    </row>
    <row r="382" spans="11:23">
      <c r="K382" t="s">
        <v>671</v>
      </c>
    </row>
    <row r="383" spans="11:23">
      <c r="K383" t="s">
        <v>672</v>
      </c>
    </row>
    <row r="384" spans="11:23">
      <c r="K384" t="s">
        <v>673</v>
      </c>
    </row>
    <row r="385" spans="11:11">
      <c r="K385" t="s">
        <v>674</v>
      </c>
    </row>
    <row r="386" spans="11:11">
      <c r="K386" t="s">
        <v>675</v>
      </c>
    </row>
    <row r="388" spans="11:11">
      <c r="K388" t="s">
        <v>676</v>
      </c>
    </row>
    <row r="389" spans="11:11">
      <c r="K389" t="s">
        <v>677</v>
      </c>
    </row>
    <row r="390" spans="11:11">
      <c r="K390" t="s">
        <v>678</v>
      </c>
    </row>
    <row r="391" spans="11:11">
      <c r="K391" t="s">
        <v>679</v>
      </c>
    </row>
    <row r="392" spans="11:11">
      <c r="K392" t="s">
        <v>680</v>
      </c>
    </row>
    <row r="393" spans="11:11">
      <c r="K393" t="s">
        <v>681</v>
      </c>
    </row>
    <row r="394" spans="11:11">
      <c r="K394" t="s">
        <v>682</v>
      </c>
    </row>
    <row r="395" spans="11:11">
      <c r="K395" t="s">
        <v>683</v>
      </c>
    </row>
    <row r="396" spans="11:11">
      <c r="K396" t="s">
        <v>684</v>
      </c>
    </row>
    <row r="397" spans="11:11">
      <c r="K397" t="s">
        <v>685</v>
      </c>
    </row>
    <row r="398" spans="11:11">
      <c r="K398" t="s">
        <v>686</v>
      </c>
    </row>
    <row r="399" spans="11:11">
      <c r="K399" t="s">
        <v>687</v>
      </c>
    </row>
    <row r="400" spans="11:11">
      <c r="K400" t="s">
        <v>688</v>
      </c>
    </row>
    <row r="401" spans="11:11">
      <c r="K401" t="s">
        <v>689</v>
      </c>
    </row>
    <row r="402" spans="11:11">
      <c r="K402" t="s">
        <v>690</v>
      </c>
    </row>
    <row r="403" spans="11:11">
      <c r="K403" t="s">
        <v>691</v>
      </c>
    </row>
    <row r="404" spans="11:11">
      <c r="K404" t="s">
        <v>692</v>
      </c>
    </row>
    <row r="405" spans="11:11">
      <c r="K405" t="s">
        <v>693</v>
      </c>
    </row>
    <row r="406" spans="11:11">
      <c r="K406" t="s">
        <v>694</v>
      </c>
    </row>
    <row r="407" spans="11:11">
      <c r="K407" t="s">
        <v>695</v>
      </c>
    </row>
    <row r="408" spans="11:11">
      <c r="K408" t="s">
        <v>696</v>
      </c>
    </row>
    <row r="409" spans="11:11">
      <c r="K409" t="s">
        <v>697</v>
      </c>
    </row>
    <row r="410" spans="11:11">
      <c r="K410" t="s">
        <v>698</v>
      </c>
    </row>
    <row r="411" spans="11:11">
      <c r="K411" t="s">
        <v>699</v>
      </c>
    </row>
    <row r="412" spans="11:11">
      <c r="K412" t="s">
        <v>700</v>
      </c>
    </row>
    <row r="413" spans="11:11">
      <c r="K413" t="s">
        <v>701</v>
      </c>
    </row>
    <row r="414" spans="11:11">
      <c r="K414" t="s">
        <v>702</v>
      </c>
    </row>
    <row r="415" spans="11:11">
      <c r="K415" t="s">
        <v>703</v>
      </c>
    </row>
    <row r="416" spans="11:11">
      <c r="K416" t="s">
        <v>704</v>
      </c>
    </row>
    <row r="417" spans="11:11">
      <c r="K417" t="s">
        <v>705</v>
      </c>
    </row>
    <row r="418" spans="11:11">
      <c r="K418" t="s">
        <v>706</v>
      </c>
    </row>
    <row r="419" spans="11:11">
      <c r="K419" t="s">
        <v>707</v>
      </c>
    </row>
    <row r="421" spans="11:11">
      <c r="K421" t="s">
        <v>708</v>
      </c>
    </row>
    <row r="422" spans="11:11">
      <c r="K422" t="s">
        <v>709</v>
      </c>
    </row>
    <row r="423" spans="11:11">
      <c r="K423" t="s">
        <v>710</v>
      </c>
    </row>
    <row r="424" spans="11:11">
      <c r="K424" t="s">
        <v>711</v>
      </c>
    </row>
    <row r="425" spans="11:11">
      <c r="K425" t="s">
        <v>712</v>
      </c>
    </row>
    <row r="426" spans="11:11">
      <c r="K426" t="s">
        <v>713</v>
      </c>
    </row>
    <row r="427" spans="11:11">
      <c r="K427" t="s">
        <v>714</v>
      </c>
    </row>
    <row r="428" spans="11:11">
      <c r="K428" t="s">
        <v>715</v>
      </c>
    </row>
    <row r="429" spans="11:11">
      <c r="K429" t="s">
        <v>716</v>
      </c>
    </row>
    <row r="430" spans="11:11">
      <c r="K430" t="s">
        <v>712</v>
      </c>
    </row>
    <row r="433" spans="1:24" ht="18.5">
      <c r="K433" s="924" t="s">
        <v>528</v>
      </c>
      <c r="L433" s="925"/>
      <c r="M433" s="925"/>
      <c r="N433" s="925"/>
      <c r="O433" s="925"/>
      <c r="P433" s="925"/>
      <c r="Q433" s="925"/>
      <c r="R433" s="925"/>
      <c r="S433" s="925"/>
      <c r="T433" s="925"/>
      <c r="U433" s="925"/>
      <c r="V433" s="925"/>
      <c r="W433" s="925"/>
      <c r="X433" s="926"/>
    </row>
    <row r="434" spans="1:24" ht="27" customHeight="1">
      <c r="K434" s="659" t="s">
        <v>527</v>
      </c>
      <c r="L434" s="660"/>
      <c r="M434" s="660"/>
      <c r="N434" s="660"/>
      <c r="O434" s="660"/>
      <c r="P434" s="660"/>
      <c r="Q434" s="660"/>
      <c r="R434" s="660"/>
      <c r="S434" s="660"/>
      <c r="T434" s="660"/>
      <c r="U434" s="660"/>
      <c r="V434" s="660"/>
      <c r="W434" s="660"/>
      <c r="X434" s="661"/>
    </row>
    <row r="435" spans="1:24" ht="27" customHeight="1">
      <c r="K435" s="662"/>
      <c r="L435" s="663"/>
      <c r="M435" s="663"/>
      <c r="N435" s="663"/>
      <c r="O435" s="663"/>
      <c r="P435" s="663"/>
      <c r="Q435" s="663"/>
      <c r="R435" s="663"/>
      <c r="S435" s="663"/>
      <c r="T435" s="663"/>
      <c r="U435" s="663"/>
      <c r="V435" s="663"/>
      <c r="W435" s="663"/>
      <c r="X435" s="664"/>
    </row>
    <row r="436" spans="1:24" ht="27" customHeight="1">
      <c r="K436" s="662"/>
      <c r="L436" s="663"/>
      <c r="M436" s="663"/>
      <c r="N436" s="663"/>
      <c r="O436" s="663"/>
      <c r="P436" s="663"/>
      <c r="Q436" s="663"/>
      <c r="R436" s="663"/>
      <c r="S436" s="663"/>
      <c r="T436" s="663"/>
      <c r="U436" s="663"/>
      <c r="V436" s="663"/>
      <c r="W436" s="663"/>
      <c r="X436" s="664"/>
    </row>
    <row r="437" spans="1:24" ht="27" customHeight="1">
      <c r="K437" s="662"/>
      <c r="L437" s="663"/>
      <c r="M437" s="663"/>
      <c r="N437" s="663"/>
      <c r="O437" s="663"/>
      <c r="P437" s="663"/>
      <c r="Q437" s="663"/>
      <c r="R437" s="663"/>
      <c r="S437" s="663"/>
      <c r="T437" s="663"/>
      <c r="U437" s="663"/>
      <c r="V437" s="663"/>
      <c r="W437" s="663"/>
      <c r="X437" s="664"/>
    </row>
    <row r="438" spans="1:24" ht="27" customHeight="1">
      <c r="K438" s="662"/>
      <c r="L438" s="663"/>
      <c r="M438" s="663"/>
      <c r="N438" s="663"/>
      <c r="O438" s="663"/>
      <c r="P438" s="663"/>
      <c r="Q438" s="663"/>
      <c r="R438" s="663"/>
      <c r="S438" s="663"/>
      <c r="T438" s="663"/>
      <c r="U438" s="663"/>
      <c r="V438" s="663"/>
      <c r="W438" s="663"/>
      <c r="X438" s="664"/>
    </row>
    <row r="439" spans="1:24" ht="27" customHeight="1">
      <c r="K439" s="665"/>
      <c r="L439" s="666"/>
      <c r="M439" s="666"/>
      <c r="N439" s="666"/>
      <c r="O439" s="666"/>
      <c r="P439" s="666"/>
      <c r="Q439" s="666"/>
      <c r="R439" s="666"/>
      <c r="S439" s="666"/>
      <c r="T439" s="666"/>
      <c r="U439" s="666"/>
      <c r="V439" s="666"/>
      <c r="W439" s="666"/>
      <c r="X439" s="667"/>
    </row>
    <row r="442" spans="1:24" ht="25">
      <c r="A442" s="2668" t="s">
        <v>7690</v>
      </c>
      <c r="B442" s="2668"/>
      <c r="C442" s="2668"/>
      <c r="D442" s="2668"/>
      <c r="E442" s="2668"/>
      <c r="F442" s="2668"/>
      <c r="G442" s="2668"/>
      <c r="H442" s="2668"/>
      <c r="I442" s="2668"/>
      <c r="J442" s="2668"/>
      <c r="K442" s="2668"/>
      <c r="L442" s="2668"/>
    </row>
    <row r="443" spans="1:24" ht="51.5" customHeight="1">
      <c r="A443" s="2669" t="s">
        <v>7635</v>
      </c>
      <c r="B443" s="2669"/>
      <c r="C443" s="2669"/>
      <c r="D443" s="2669"/>
      <c r="E443" s="1438" t="s">
        <v>7623</v>
      </c>
      <c r="F443" s="1529"/>
      <c r="G443" s="1529"/>
      <c r="H443" s="1529"/>
      <c r="I443" s="1529"/>
      <c r="J443" s="1529"/>
      <c r="K443" s="1529"/>
      <c r="L443" s="1529"/>
    </row>
    <row r="444" spans="1:24">
      <c r="A444" s="2669"/>
      <c r="B444" s="2669"/>
      <c r="C444" s="2669"/>
      <c r="D444" s="2669"/>
      <c r="E444" s="74" t="s">
        <v>7638</v>
      </c>
      <c r="S444" s="536" t="s">
        <v>7634</v>
      </c>
    </row>
    <row r="445" spans="1:24">
      <c r="A445" s="2669"/>
      <c r="B445" s="2669"/>
      <c r="C445" s="2669"/>
      <c r="D445" s="2669"/>
      <c r="E445" s="74"/>
      <c r="S445" s="536"/>
    </row>
    <row r="446" spans="1:24">
      <c r="A446" s="2669"/>
      <c r="B446" s="2669"/>
      <c r="C446" s="2669"/>
      <c r="D446" s="2669"/>
      <c r="E446" s="74"/>
      <c r="S446" s="536"/>
    </row>
    <row r="447" spans="1:24" ht="22.5" customHeight="1">
      <c r="A447" s="2669"/>
      <c r="B447" s="2669"/>
      <c r="C447" s="2669"/>
      <c r="D447" s="2669"/>
      <c r="E447" s="2667" t="s">
        <v>7633</v>
      </c>
      <c r="F447" s="2667"/>
      <c r="G447" s="2667"/>
      <c r="H447" s="2667"/>
      <c r="I447" s="2667"/>
      <c r="J447" s="2667"/>
      <c r="K447" s="2667"/>
    </row>
    <row r="448" spans="1:24" ht="80.5" customHeight="1">
      <c r="A448" s="2669"/>
      <c r="B448" s="2669"/>
      <c r="C448" s="2669"/>
      <c r="D448" s="2669"/>
      <c r="E448" s="2676" t="s">
        <v>7628</v>
      </c>
      <c r="F448" s="2673"/>
      <c r="G448" s="2673"/>
      <c r="H448" s="2673"/>
      <c r="I448" s="2673"/>
      <c r="J448" s="2673"/>
      <c r="K448" s="2673"/>
    </row>
    <row r="449" spans="1:18" ht="33" customHeight="1">
      <c r="E449" s="2677" t="s">
        <v>7624</v>
      </c>
      <c r="F449" s="2677"/>
      <c r="G449" s="2677"/>
      <c r="H449" s="2677"/>
      <c r="I449" s="2677"/>
      <c r="J449" s="2677"/>
      <c r="K449" s="2677"/>
    </row>
    <row r="450" spans="1:18" ht="95.5" customHeight="1">
      <c r="E450" s="2671" t="s">
        <v>7629</v>
      </c>
      <c r="F450" s="2671"/>
      <c r="G450" s="2671"/>
      <c r="H450" s="2671"/>
      <c r="I450" s="2671"/>
      <c r="J450" s="2671"/>
      <c r="K450" s="2671"/>
      <c r="L450" s="2671" t="s">
        <v>7630</v>
      </c>
      <c r="M450" s="2671"/>
      <c r="N450" s="2671"/>
      <c r="O450" s="2671"/>
      <c r="P450" s="2671"/>
      <c r="Q450" s="2671"/>
      <c r="R450" s="2671"/>
    </row>
    <row r="451" spans="1:18" ht="98.5" customHeight="1">
      <c r="E451" s="2673" t="s">
        <v>7625</v>
      </c>
      <c r="F451" s="2673"/>
      <c r="G451" s="2673"/>
      <c r="H451" s="2673"/>
      <c r="I451" s="2673"/>
      <c r="J451" s="2673"/>
      <c r="K451" s="2673"/>
      <c r="L451" s="2675" t="s">
        <v>7631</v>
      </c>
      <c r="M451" s="2675"/>
      <c r="N451" s="2675"/>
      <c r="O451" s="2675"/>
      <c r="P451" s="2675"/>
      <c r="Q451" s="2675"/>
      <c r="R451" s="2675"/>
    </row>
    <row r="452" spans="1:18" ht="70" customHeight="1">
      <c r="E452" s="2673" t="s">
        <v>7626</v>
      </c>
      <c r="F452" s="2673"/>
      <c r="G452" s="2673"/>
      <c r="H452" s="2673"/>
      <c r="I452" s="2673"/>
      <c r="J452" s="2673"/>
      <c r="K452" s="2673"/>
      <c r="L452" s="2674" t="s">
        <v>7632</v>
      </c>
      <c r="M452" s="2674"/>
      <c r="N452" s="2674"/>
      <c r="O452" s="2674"/>
      <c r="P452" s="2674"/>
      <c r="Q452" s="2674"/>
      <c r="R452" s="2674"/>
    </row>
    <row r="453" spans="1:18" ht="36" customHeight="1">
      <c r="E453" s="2673" t="s">
        <v>7627</v>
      </c>
      <c r="F453" s="2673"/>
      <c r="G453" s="2673"/>
      <c r="H453" s="2673"/>
      <c r="I453" s="2673"/>
      <c r="J453" s="2673"/>
      <c r="K453" s="2673"/>
      <c r="L453" s="537"/>
    </row>
    <row r="454" spans="1:18" ht="25">
      <c r="A454" s="2672" t="s">
        <v>7650</v>
      </c>
      <c r="B454" s="2672"/>
      <c r="C454" s="2672"/>
      <c r="D454" s="2672"/>
      <c r="E454" s="2672"/>
      <c r="F454" s="2672"/>
      <c r="G454" s="2672"/>
      <c r="H454" s="2672"/>
      <c r="I454" s="2672"/>
      <c r="J454" s="2672"/>
      <c r="K454" s="2672"/>
      <c r="L454" s="2672"/>
    </row>
    <row r="455" spans="1:18" ht="15.5" customHeight="1">
      <c r="A455" s="2667" t="s">
        <v>7637</v>
      </c>
      <c r="B455" s="2667"/>
      <c r="C455" s="2667"/>
      <c r="D455" s="2667"/>
      <c r="E455" s="2667"/>
      <c r="F455" s="2667"/>
      <c r="G455" s="2667"/>
      <c r="H455" s="2667"/>
      <c r="I455" s="2667"/>
      <c r="J455" s="2667"/>
      <c r="K455" s="2667"/>
    </row>
    <row r="456" spans="1:18">
      <c r="E456" s="74" t="s">
        <v>7636</v>
      </c>
    </row>
    <row r="458" spans="1:18">
      <c r="E458" s="536" t="s">
        <v>7640</v>
      </c>
    </row>
    <row r="459" spans="1:18">
      <c r="E459" s="536" t="s">
        <v>7641</v>
      </c>
    </row>
    <row r="461" spans="1:18" ht="100" customHeight="1">
      <c r="A461" s="2671" t="s">
        <v>7668</v>
      </c>
      <c r="B461" s="2671"/>
      <c r="C461" s="2671"/>
      <c r="D461" s="2671"/>
      <c r="E461" s="2671"/>
      <c r="F461" s="2671"/>
      <c r="G461" s="2671"/>
      <c r="H461" s="2671"/>
      <c r="I461" s="2671"/>
      <c r="J461" s="2671"/>
      <c r="K461" s="2671"/>
      <c r="L461" s="2671"/>
    </row>
    <row r="462" spans="1:18" ht="16">
      <c r="E462" s="2670" t="s">
        <v>7642</v>
      </c>
      <c r="F462" s="2670"/>
      <c r="G462" s="2670"/>
      <c r="H462" s="2670"/>
      <c r="I462" s="2670"/>
      <c r="J462" s="2670"/>
      <c r="K462" s="2670"/>
      <c r="L462" s="2670"/>
    </row>
    <row r="463" spans="1:18" ht="16">
      <c r="E463" s="2670" t="s">
        <v>7643</v>
      </c>
      <c r="F463" s="2670"/>
      <c r="G463" s="2670"/>
      <c r="H463" s="2670"/>
      <c r="I463" s="2670"/>
      <c r="J463" s="2670"/>
      <c r="K463" s="2670"/>
      <c r="L463" s="2670"/>
    </row>
    <row r="464" spans="1:18" ht="16">
      <c r="E464" s="2670" t="s">
        <v>7644</v>
      </c>
      <c r="F464" s="2670"/>
      <c r="G464" s="2670"/>
      <c r="H464" s="2670"/>
      <c r="I464" s="2670"/>
      <c r="J464" s="2670"/>
      <c r="K464" s="2670"/>
      <c r="L464" s="2670"/>
    </row>
    <row r="465" spans="5:12" ht="16">
      <c r="E465" s="2670" t="s">
        <v>7645</v>
      </c>
      <c r="F465" s="2670"/>
      <c r="G465" s="2670"/>
      <c r="H465" s="2670"/>
      <c r="I465" s="2670"/>
      <c r="J465" s="2670"/>
      <c r="K465" s="2670"/>
      <c r="L465" s="2670"/>
    </row>
    <row r="466" spans="5:12" ht="16">
      <c r="E466" s="2670" t="s">
        <v>7646</v>
      </c>
      <c r="F466" s="2670"/>
      <c r="G466" s="2670"/>
      <c r="H466" s="2670"/>
      <c r="I466" s="2670"/>
      <c r="J466" s="2670"/>
      <c r="K466" s="2670"/>
      <c r="L466" s="2670"/>
    </row>
    <row r="467" spans="5:12" ht="16">
      <c r="E467" s="2670" t="s">
        <v>7647</v>
      </c>
      <c r="F467" s="2670"/>
      <c r="G467" s="2670"/>
      <c r="H467" s="2670"/>
      <c r="I467" s="2670"/>
      <c r="J467" s="2670"/>
      <c r="K467" s="2670"/>
      <c r="L467" s="2670"/>
    </row>
    <row r="468" spans="5:12" ht="16">
      <c r="E468" s="2670" t="s">
        <v>7648</v>
      </c>
      <c r="F468" s="2670"/>
      <c r="G468" s="2670"/>
      <c r="H468" s="2670"/>
      <c r="I468" s="2670"/>
      <c r="J468" s="2670"/>
      <c r="K468" s="2670"/>
      <c r="L468" s="2670"/>
    </row>
    <row r="469" spans="5:12" ht="16">
      <c r="E469" s="2670" t="s">
        <v>7649</v>
      </c>
      <c r="F469" s="2670"/>
      <c r="G469" s="2670"/>
      <c r="H469" s="2670"/>
      <c r="I469" s="2670"/>
      <c r="J469" s="2670"/>
      <c r="K469" s="2670"/>
      <c r="L469" s="2670"/>
    </row>
    <row r="470" spans="5:12" ht="16" customHeight="1">
      <c r="E470" s="2670" t="s">
        <v>7650</v>
      </c>
      <c r="F470" s="2670"/>
      <c r="G470" s="2670"/>
      <c r="H470" s="2670"/>
      <c r="I470" s="2670"/>
      <c r="J470" s="2670"/>
      <c r="K470" s="2670"/>
      <c r="L470" s="2670"/>
    </row>
    <row r="471" spans="5:12" ht="16">
      <c r="E471" s="2670" t="s">
        <v>7651</v>
      </c>
      <c r="F471" s="2670"/>
      <c r="G471" s="2670"/>
      <c r="H471" s="2670"/>
      <c r="I471" s="2670"/>
      <c r="J471" s="2670"/>
      <c r="K471" s="2670"/>
      <c r="L471" s="2670"/>
    </row>
    <row r="472" spans="5:12" ht="16">
      <c r="E472" s="2670" t="s">
        <v>7652</v>
      </c>
      <c r="F472" s="2670"/>
      <c r="G472" s="2670"/>
      <c r="H472" s="2670"/>
      <c r="I472" s="2670"/>
      <c r="J472" s="2670"/>
      <c r="K472" s="2670"/>
      <c r="L472" s="2670"/>
    </row>
    <row r="473" spans="5:12" ht="16">
      <c r="E473" s="2670" t="s">
        <v>7653</v>
      </c>
      <c r="F473" s="2670"/>
      <c r="G473" s="2670"/>
      <c r="H473" s="2670"/>
      <c r="I473" s="2670"/>
      <c r="J473" s="2670"/>
      <c r="K473" s="2670"/>
      <c r="L473" s="2670"/>
    </row>
    <row r="474" spans="5:12" ht="16">
      <c r="E474" s="2670" t="s">
        <v>7654</v>
      </c>
      <c r="F474" s="2670"/>
      <c r="G474" s="2670"/>
      <c r="H474" s="2670"/>
      <c r="I474" s="2670"/>
      <c r="J474" s="2670"/>
      <c r="K474" s="2670"/>
      <c r="L474" s="2670"/>
    </row>
    <row r="475" spans="5:12" ht="16">
      <c r="E475" s="2670" t="s">
        <v>7655</v>
      </c>
      <c r="F475" s="2670"/>
      <c r="G475" s="2670"/>
      <c r="H475" s="2670"/>
      <c r="I475" s="2670"/>
      <c r="J475" s="2670"/>
      <c r="K475" s="2670"/>
      <c r="L475" s="2670"/>
    </row>
    <row r="476" spans="5:12" ht="16">
      <c r="E476" s="2670" t="s">
        <v>7656</v>
      </c>
      <c r="F476" s="2670"/>
      <c r="G476" s="2670"/>
      <c r="H476" s="2670"/>
      <c r="I476" s="2670"/>
      <c r="J476" s="2670"/>
      <c r="K476" s="2670"/>
      <c r="L476" s="2670"/>
    </row>
    <row r="477" spans="5:12" ht="16">
      <c r="E477" s="2670" t="s">
        <v>7657</v>
      </c>
      <c r="F477" s="2670"/>
      <c r="G477" s="2670"/>
      <c r="H477" s="2670"/>
      <c r="I477" s="2670"/>
      <c r="J477" s="2670"/>
      <c r="K477" s="2670"/>
      <c r="L477" s="2670"/>
    </row>
    <row r="478" spans="5:12" ht="16">
      <c r="E478" s="2670" t="s">
        <v>7658</v>
      </c>
      <c r="F478" s="2670"/>
      <c r="G478" s="2670"/>
      <c r="H478" s="2670"/>
      <c r="I478" s="2670"/>
      <c r="J478" s="2670"/>
      <c r="K478" s="2670"/>
      <c r="L478" s="2670"/>
    </row>
    <row r="479" spans="5:12" ht="16">
      <c r="E479" s="2670" t="s">
        <v>7659</v>
      </c>
      <c r="F479" s="2670"/>
      <c r="G479" s="2670"/>
      <c r="H479" s="2670"/>
      <c r="I479" s="2670"/>
      <c r="J479" s="2670"/>
      <c r="K479" s="2670"/>
      <c r="L479" s="2670"/>
    </row>
    <row r="480" spans="5:12" ht="16">
      <c r="E480" s="2670" t="s">
        <v>7660</v>
      </c>
      <c r="F480" s="2670"/>
      <c r="G480" s="2670"/>
      <c r="H480" s="2670"/>
      <c r="I480" s="2670"/>
      <c r="J480" s="2670"/>
      <c r="K480" s="2670"/>
      <c r="L480" s="2670"/>
    </row>
    <row r="481" spans="1:12" ht="16">
      <c r="E481" s="2670" t="s">
        <v>7661</v>
      </c>
      <c r="F481" s="2670"/>
      <c r="G481" s="2670"/>
      <c r="H481" s="2670"/>
      <c r="I481" s="2670"/>
      <c r="J481" s="2670"/>
      <c r="K481" s="2670"/>
      <c r="L481" s="2670"/>
    </row>
    <row r="482" spans="1:12" ht="16">
      <c r="E482" s="2670" t="s">
        <v>7662</v>
      </c>
      <c r="F482" s="2670"/>
      <c r="G482" s="2670"/>
      <c r="H482" s="2670"/>
      <c r="I482" s="2670"/>
      <c r="J482" s="2670"/>
      <c r="K482" s="2670"/>
      <c r="L482" s="2670"/>
    </row>
    <row r="483" spans="1:12" ht="16">
      <c r="E483" s="2670" t="s">
        <v>7663</v>
      </c>
      <c r="F483" s="2670"/>
      <c r="G483" s="2670"/>
      <c r="H483" s="2670"/>
      <c r="I483" s="2670"/>
      <c r="J483" s="2670"/>
      <c r="K483" s="2670"/>
      <c r="L483" s="2670"/>
    </row>
    <row r="484" spans="1:12" ht="16">
      <c r="E484" s="2670" t="s">
        <v>7664</v>
      </c>
      <c r="F484" s="2670"/>
      <c r="G484" s="2670"/>
      <c r="H484" s="2670"/>
      <c r="I484" s="2670"/>
      <c r="J484" s="2670"/>
      <c r="K484" s="2670"/>
      <c r="L484" s="2670"/>
    </row>
    <row r="485" spans="1:12" ht="16">
      <c r="E485" s="2670" t="s">
        <v>7665</v>
      </c>
      <c r="F485" s="2670"/>
      <c r="G485" s="2670"/>
      <c r="H485" s="2670"/>
      <c r="I485" s="2670"/>
      <c r="J485" s="2670"/>
      <c r="K485" s="2670"/>
      <c r="L485" s="2670"/>
    </row>
    <row r="486" spans="1:12" ht="16">
      <c r="E486" s="2670" t="s">
        <v>7666</v>
      </c>
      <c r="F486" s="2670"/>
      <c r="G486" s="2670"/>
      <c r="H486" s="2670"/>
      <c r="I486" s="2670"/>
      <c r="J486" s="2670"/>
      <c r="K486" s="2670"/>
      <c r="L486" s="2670"/>
    </row>
    <row r="487" spans="1:12" ht="67.5" customHeight="1">
      <c r="A487" s="2671" t="s">
        <v>7667</v>
      </c>
      <c r="B487" s="2671"/>
      <c r="C487" s="2671"/>
      <c r="D487" s="2671"/>
      <c r="E487" s="2671"/>
      <c r="F487" s="2671"/>
      <c r="G487" s="2671"/>
      <c r="H487" s="2671"/>
      <c r="I487" s="2671"/>
      <c r="J487" s="2671"/>
      <c r="K487" s="2671"/>
      <c r="L487" s="2671"/>
    </row>
    <row r="488" spans="1:12" ht="57" customHeight="1">
      <c r="A488" s="2671" t="s">
        <v>7669</v>
      </c>
      <c r="B488" s="2671"/>
      <c r="C488" s="2671"/>
      <c r="D488" s="2671"/>
      <c r="E488" s="2671"/>
      <c r="F488" s="2671"/>
      <c r="G488" s="2671"/>
      <c r="H488" s="2671"/>
      <c r="I488" s="2671"/>
      <c r="J488" s="2671"/>
      <c r="K488" s="2671"/>
      <c r="L488" s="2671"/>
    </row>
    <row r="489" spans="1:12" ht="57" customHeight="1">
      <c r="A489" s="2671"/>
      <c r="B489" s="2671"/>
      <c r="C489" s="2671"/>
      <c r="D489" s="2671"/>
      <c r="E489" s="2671"/>
      <c r="F489" s="2671"/>
      <c r="G489" s="2671"/>
      <c r="H489" s="2671"/>
      <c r="I489" s="2671"/>
      <c r="J489" s="2671"/>
      <c r="K489" s="2671"/>
      <c r="L489" s="2671"/>
    </row>
    <row r="490" spans="1:12" ht="36" customHeight="1">
      <c r="A490" s="2682" t="s">
        <v>7670</v>
      </c>
      <c r="B490" s="2682"/>
      <c r="C490" s="2682"/>
      <c r="D490" s="2682"/>
      <c r="E490" s="2682"/>
      <c r="F490" s="2682"/>
      <c r="G490" s="2682"/>
      <c r="H490" s="2682"/>
      <c r="I490" s="2682"/>
      <c r="J490" s="2682"/>
      <c r="K490" s="2682"/>
      <c r="L490" s="2682"/>
    </row>
    <row r="491" spans="1:12" ht="100" customHeight="1">
      <c r="A491" s="2671" t="s">
        <v>7671</v>
      </c>
      <c r="B491" s="2671"/>
      <c r="C491" s="2671"/>
      <c r="D491" s="2671"/>
      <c r="E491" s="2671"/>
      <c r="F491" s="2671"/>
      <c r="G491" s="2671"/>
      <c r="H491" s="2671"/>
      <c r="I491" s="2671"/>
      <c r="J491" s="2671"/>
      <c r="K491" s="2671"/>
      <c r="L491" s="2671"/>
    </row>
    <row r="492" spans="1:12" ht="100.5" customHeight="1">
      <c r="A492" s="2683" t="s">
        <v>7672</v>
      </c>
      <c r="B492" s="2683"/>
      <c r="C492" s="2683"/>
      <c r="D492" s="2683"/>
      <c r="E492" s="2683"/>
      <c r="F492" s="2683"/>
      <c r="G492" s="2683"/>
      <c r="H492" s="2683"/>
      <c r="I492" s="2683"/>
      <c r="J492" s="2683"/>
      <c r="K492" s="2683"/>
      <c r="L492" s="2683"/>
    </row>
    <row r="493" spans="1:12" ht="95.5" customHeight="1">
      <c r="A493" s="2678" t="s">
        <v>7673</v>
      </c>
      <c r="B493" s="2678"/>
      <c r="C493" s="2678"/>
      <c r="D493" s="2678"/>
      <c r="E493" s="2678"/>
      <c r="F493" s="2678"/>
      <c r="G493" s="2678"/>
      <c r="H493" s="2678"/>
      <c r="I493" s="2678"/>
      <c r="J493" s="2678"/>
      <c r="K493" s="2678"/>
      <c r="L493" s="2678"/>
    </row>
    <row r="494" spans="1:12" ht="114.5" customHeight="1">
      <c r="A494" s="2680" t="s">
        <v>7688</v>
      </c>
      <c r="B494" s="2681"/>
      <c r="C494" s="2681"/>
      <c r="D494" s="2681"/>
      <c r="E494" s="2681"/>
      <c r="F494" s="2681"/>
      <c r="G494" s="2681"/>
      <c r="H494" s="2681"/>
      <c r="I494" s="2681"/>
      <c r="J494" s="2681"/>
      <c r="K494" s="2681"/>
      <c r="L494" s="2681"/>
    </row>
    <row r="495" spans="1:12" ht="20">
      <c r="A495" s="2682" t="s">
        <v>7674</v>
      </c>
      <c r="B495" s="2682"/>
      <c r="C495" s="2682"/>
      <c r="D495" s="2682"/>
      <c r="E495" s="2682"/>
      <c r="F495" s="2682"/>
      <c r="G495" s="2682"/>
      <c r="H495" s="2682"/>
      <c r="I495" s="2682"/>
      <c r="J495" s="2682"/>
      <c r="K495" s="2682"/>
      <c r="L495" s="2682"/>
    </row>
    <row r="496" spans="1:12" ht="52" customHeight="1">
      <c r="A496" s="2678" t="s">
        <v>7675</v>
      </c>
      <c r="B496" s="2678"/>
      <c r="C496" s="2678"/>
      <c r="D496" s="2678"/>
      <c r="E496" s="2678"/>
      <c r="F496" s="2678"/>
      <c r="G496" s="2678"/>
      <c r="H496" s="2678"/>
      <c r="I496" s="2678"/>
      <c r="J496" s="2678"/>
      <c r="K496" s="2678"/>
      <c r="L496" s="2678"/>
    </row>
    <row r="497" spans="1:12" ht="52" customHeight="1">
      <c r="A497" s="2678" t="s">
        <v>7676</v>
      </c>
      <c r="B497" s="2678"/>
      <c r="C497" s="2678"/>
      <c r="D497" s="2678"/>
      <c r="E497" s="2678"/>
      <c r="F497" s="2678"/>
      <c r="G497" s="2678"/>
      <c r="H497" s="2678"/>
      <c r="I497" s="2678"/>
      <c r="J497" s="2678"/>
      <c r="K497" s="2678"/>
      <c r="L497" s="2678"/>
    </row>
    <row r="498" spans="1:12" ht="52" customHeight="1">
      <c r="A498" s="2678" t="s">
        <v>7677</v>
      </c>
      <c r="B498" s="2678"/>
      <c r="C498" s="2678"/>
      <c r="D498" s="2678"/>
      <c r="E498" s="2678"/>
      <c r="F498" s="2678"/>
      <c r="G498" s="2678"/>
      <c r="H498" s="2678"/>
      <c r="I498" s="2678"/>
      <c r="J498" s="2678"/>
      <c r="K498" s="2678"/>
      <c r="L498" s="2678"/>
    </row>
    <row r="499" spans="1:12" ht="45" customHeight="1">
      <c r="A499" s="1440" t="s">
        <v>7687</v>
      </c>
      <c r="B499" s="1440"/>
      <c r="C499" s="1440"/>
      <c r="D499" s="1440"/>
      <c r="E499" s="1440"/>
      <c r="F499" s="1440"/>
      <c r="G499" s="1440"/>
      <c r="H499" s="1440"/>
      <c r="I499" s="1440"/>
      <c r="J499" s="1440"/>
      <c r="K499" s="1440"/>
      <c r="L499" s="1440"/>
    </row>
    <row r="500" spans="1:12" ht="33" customHeight="1">
      <c r="A500" s="2678" t="s">
        <v>7678</v>
      </c>
      <c r="B500" s="2678"/>
      <c r="C500" s="2678"/>
      <c r="D500" s="2678"/>
      <c r="E500" s="2678"/>
      <c r="F500" s="2678"/>
      <c r="G500" s="2678"/>
      <c r="H500" s="2678"/>
      <c r="I500" s="2678"/>
      <c r="J500" s="2678"/>
      <c r="K500" s="2678"/>
      <c r="L500" s="2678"/>
    </row>
    <row r="501" spans="1:12" ht="36.5" customHeight="1">
      <c r="A501" s="2678" t="s">
        <v>7679</v>
      </c>
      <c r="B501" s="2678"/>
      <c r="C501" s="2678"/>
      <c r="D501" s="2678"/>
      <c r="E501" s="2678"/>
      <c r="F501" s="2678"/>
      <c r="G501" s="2678"/>
      <c r="H501" s="2678"/>
      <c r="I501" s="2678"/>
      <c r="J501" s="2678"/>
      <c r="K501" s="2678"/>
      <c r="L501" s="2678"/>
    </row>
    <row r="502" spans="1:12" ht="42.5" customHeight="1">
      <c r="A502" s="2678" t="s">
        <v>7680</v>
      </c>
      <c r="B502" s="2678"/>
      <c r="C502" s="2678"/>
      <c r="D502" s="2678"/>
      <c r="E502" s="2678"/>
      <c r="F502" s="2678"/>
      <c r="G502" s="2678"/>
      <c r="H502" s="2678"/>
      <c r="I502" s="2678"/>
      <c r="J502" s="2678"/>
      <c r="K502" s="2678"/>
      <c r="L502" s="2678"/>
    </row>
    <row r="503" spans="1:12" ht="39" customHeight="1">
      <c r="A503" s="2678" t="s">
        <v>7681</v>
      </c>
      <c r="B503" s="2678"/>
      <c r="C503" s="2678"/>
      <c r="D503" s="2678"/>
      <c r="E503" s="2678"/>
      <c r="F503" s="2678"/>
      <c r="G503" s="2678"/>
      <c r="H503" s="2678"/>
      <c r="I503" s="2678"/>
      <c r="J503" s="2678"/>
      <c r="K503" s="2678"/>
      <c r="L503" s="2678"/>
    </row>
    <row r="504" spans="1:12" ht="37.5" customHeight="1">
      <c r="A504" s="2678" t="s">
        <v>7682</v>
      </c>
      <c r="B504" s="2678"/>
      <c r="C504" s="2678"/>
      <c r="D504" s="2678"/>
      <c r="E504" s="2678"/>
      <c r="F504" s="2678"/>
      <c r="G504" s="2678"/>
      <c r="H504" s="2678"/>
      <c r="I504" s="2678"/>
      <c r="J504" s="2678"/>
      <c r="K504" s="2678"/>
      <c r="L504" s="2678"/>
    </row>
    <row r="505" spans="1:12" ht="34.5" customHeight="1">
      <c r="A505" s="2678" t="s">
        <v>7683</v>
      </c>
      <c r="B505" s="2678"/>
      <c r="C505" s="2678"/>
      <c r="D505" s="2678"/>
      <c r="E505" s="2678"/>
      <c r="F505" s="2678"/>
      <c r="G505" s="2678"/>
      <c r="H505" s="2678"/>
      <c r="I505" s="2678"/>
      <c r="J505" s="2678"/>
      <c r="K505" s="2678"/>
      <c r="L505" s="2678"/>
    </row>
    <row r="506" spans="1:12" ht="36.5" customHeight="1">
      <c r="A506" s="2678" t="s">
        <v>7684</v>
      </c>
      <c r="B506" s="2678"/>
      <c r="C506" s="2678"/>
      <c r="D506" s="2678"/>
      <c r="E506" s="2678"/>
      <c r="F506" s="2678"/>
      <c r="G506" s="2678"/>
      <c r="H506" s="2678"/>
      <c r="I506" s="2678"/>
      <c r="J506" s="2678"/>
      <c r="K506" s="2678"/>
      <c r="L506" s="2678"/>
    </row>
    <row r="507" spans="1:12" ht="40" customHeight="1">
      <c r="A507" s="2678" t="s">
        <v>7685</v>
      </c>
      <c r="B507" s="2678"/>
      <c r="C507" s="2678"/>
      <c r="D507" s="2678"/>
      <c r="E507" s="2678"/>
      <c r="F507" s="2678"/>
      <c r="G507" s="2678"/>
      <c r="H507" s="2678"/>
      <c r="I507" s="2678"/>
      <c r="J507" s="2678"/>
      <c r="K507" s="2678"/>
      <c r="L507" s="2678"/>
    </row>
    <row r="508" spans="1:12" ht="40" customHeight="1">
      <c r="A508" s="2678" t="s">
        <v>7686</v>
      </c>
      <c r="B508" s="2678"/>
      <c r="C508" s="2678"/>
      <c r="D508" s="2678"/>
      <c r="E508" s="2678"/>
      <c r="F508" s="2678"/>
      <c r="G508" s="2678"/>
      <c r="H508" s="2678"/>
      <c r="I508" s="2678"/>
      <c r="J508" s="2678"/>
      <c r="K508" s="2678"/>
      <c r="L508" s="2678"/>
    </row>
    <row r="509" spans="1:12" ht="16">
      <c r="E509" s="2670"/>
      <c r="F509" s="2670"/>
      <c r="G509" s="2670"/>
      <c r="H509" s="2670"/>
      <c r="I509" s="2670"/>
      <c r="J509" s="2670"/>
      <c r="K509" s="2670"/>
      <c r="L509" s="2670"/>
    </row>
    <row r="510" spans="1:12" ht="26" customHeight="1">
      <c r="A510" s="2679" t="s">
        <v>7689</v>
      </c>
      <c r="B510" s="2679"/>
      <c r="C510" s="2679"/>
      <c r="D510" s="2679"/>
      <c r="E510" s="2679"/>
      <c r="F510" s="2679"/>
      <c r="G510" s="2679"/>
      <c r="H510" s="2679"/>
      <c r="I510" s="2679"/>
      <c r="J510" s="2679"/>
      <c r="K510" s="2679"/>
      <c r="L510" s="2679"/>
    </row>
    <row r="511" spans="1:12" ht="16">
      <c r="E511" s="2670"/>
      <c r="F511" s="2670"/>
      <c r="G511" s="2670"/>
      <c r="H511" s="2670"/>
      <c r="I511" s="2670"/>
      <c r="J511" s="2670"/>
      <c r="K511" s="2670"/>
      <c r="L511" s="2670"/>
    </row>
    <row r="512" spans="1:12" ht="22" customHeight="1">
      <c r="A512" s="2684" t="s">
        <v>7691</v>
      </c>
      <c r="B512" s="2684"/>
      <c r="C512" s="2684"/>
      <c r="D512" s="2684"/>
      <c r="E512" s="2684"/>
      <c r="F512" s="2684"/>
      <c r="G512" s="2684"/>
      <c r="H512" s="2684"/>
      <c r="I512" s="2684"/>
      <c r="J512" s="2684"/>
      <c r="K512" s="2684"/>
      <c r="L512" s="2684"/>
    </row>
    <row r="513" spans="1:12" ht="16" customHeight="1">
      <c r="A513" s="2686" t="s">
        <v>7694</v>
      </c>
      <c r="B513" s="2686"/>
      <c r="C513" s="2686"/>
      <c r="D513" s="2686"/>
      <c r="E513" s="2686"/>
      <c r="F513" s="2686"/>
      <c r="G513" s="2686"/>
      <c r="H513" s="2686"/>
      <c r="I513" s="2686"/>
      <c r="J513" s="2686"/>
      <c r="K513" s="2686"/>
      <c r="L513" s="2686"/>
    </row>
    <row r="514" spans="1:12" ht="30.5" customHeight="1">
      <c r="A514" s="2685" t="s">
        <v>7692</v>
      </c>
      <c r="B514" s="2685"/>
      <c r="C514" s="2685"/>
      <c r="D514" s="2685"/>
      <c r="E514" s="2685"/>
      <c r="F514" s="2685"/>
      <c r="G514" s="2685"/>
      <c r="H514" s="2685"/>
      <c r="I514" s="2685"/>
      <c r="J514" s="2685"/>
      <c r="K514" s="2685"/>
      <c r="L514" s="2685"/>
    </row>
    <row r="515" spans="1:12" ht="71.5" customHeight="1">
      <c r="A515" s="2671" t="s">
        <v>7693</v>
      </c>
      <c r="B515" s="2671"/>
      <c r="C515" s="2671"/>
      <c r="D515" s="2671"/>
      <c r="E515" s="2671"/>
      <c r="F515" s="2671"/>
      <c r="G515" s="2671"/>
      <c r="H515" s="2671"/>
      <c r="I515" s="2671"/>
      <c r="J515" s="2671"/>
      <c r="K515" s="2671"/>
      <c r="L515" s="2671"/>
    </row>
    <row r="517" spans="1:12" ht="23">
      <c r="A517" s="2685" t="s">
        <v>7695</v>
      </c>
      <c r="B517" s="2685"/>
      <c r="C517" s="2685"/>
      <c r="D517" s="2685"/>
      <c r="E517" s="2685"/>
      <c r="F517" s="2685"/>
      <c r="G517" s="2685"/>
      <c r="H517" s="2685"/>
      <c r="I517" s="2685"/>
      <c r="J517" s="2685"/>
      <c r="K517" s="2685"/>
      <c r="L517" s="2685"/>
    </row>
    <row r="518" spans="1:12" ht="65.5" customHeight="1">
      <c r="A518" s="2683" t="s">
        <v>7696</v>
      </c>
      <c r="B518" s="2683"/>
      <c r="C518" s="2683"/>
      <c r="D518" s="2683"/>
      <c r="E518" s="2683"/>
      <c r="F518" s="2683"/>
      <c r="G518" s="2683"/>
      <c r="H518" s="2683"/>
      <c r="I518" s="2683"/>
      <c r="J518" s="2683"/>
      <c r="K518" s="2683"/>
      <c r="L518" s="2683"/>
    </row>
    <row r="519" spans="1:12" ht="64" customHeight="1">
      <c r="A519" s="2683" t="s">
        <v>7697</v>
      </c>
      <c r="B519" s="2683"/>
      <c r="C519" s="2683"/>
      <c r="D519" s="2683"/>
      <c r="E519" s="2683"/>
      <c r="F519" s="2683"/>
      <c r="G519" s="2683"/>
      <c r="H519" s="2683"/>
      <c r="I519" s="2683"/>
      <c r="J519" s="2683"/>
      <c r="K519" s="2683"/>
      <c r="L519" s="2683"/>
    </row>
    <row r="520" spans="1:12" ht="66.5" customHeight="1">
      <c r="A520" s="2683" t="s">
        <v>7698</v>
      </c>
      <c r="B520" s="2683"/>
      <c r="C520" s="2683"/>
      <c r="D520" s="2683"/>
      <c r="E520" s="2683"/>
      <c r="F520" s="2683"/>
      <c r="G520" s="2683"/>
      <c r="H520" s="2683"/>
      <c r="I520" s="2683"/>
      <c r="J520" s="2683"/>
      <c r="K520" s="2683"/>
      <c r="L520" s="2683"/>
    </row>
    <row r="521" spans="1:12">
      <c r="A521" s="2683" t="s">
        <v>7699</v>
      </c>
      <c r="B521" s="2683"/>
      <c r="C521" s="2683"/>
      <c r="D521" s="2683"/>
      <c r="E521" s="2683"/>
      <c r="F521" s="2683"/>
      <c r="G521" s="2683"/>
      <c r="H521" s="2683"/>
      <c r="I521" s="2683"/>
      <c r="J521" s="2683"/>
      <c r="K521" s="2683"/>
      <c r="L521" s="2683"/>
    </row>
    <row r="522" spans="1:12">
      <c r="A522" s="2683"/>
      <c r="B522" s="2683"/>
      <c r="C522" s="2683"/>
      <c r="D522" s="2683"/>
      <c r="E522" s="2683"/>
      <c r="F522" s="2683"/>
      <c r="G522" s="2683"/>
      <c r="H522" s="2683"/>
      <c r="I522" s="2683"/>
      <c r="J522" s="2683"/>
      <c r="K522" s="2683"/>
      <c r="L522" s="2683"/>
    </row>
    <row r="523" spans="1:12">
      <c r="A523" s="9" t="s">
        <v>7700</v>
      </c>
      <c r="B523" s="10"/>
      <c r="C523" s="10"/>
      <c r="D523" s="10"/>
      <c r="E523" s="10" t="s">
        <v>7705</v>
      </c>
      <c r="F523" s="10"/>
      <c r="G523" s="10"/>
      <c r="H523" s="10"/>
      <c r="I523" s="10"/>
      <c r="J523" s="10"/>
      <c r="K523" s="10"/>
      <c r="L523" s="11"/>
    </row>
    <row r="524" spans="1:12">
      <c r="A524" s="1" t="s">
        <v>7701</v>
      </c>
      <c r="B524" s="2"/>
      <c r="C524" s="2"/>
      <c r="D524" s="2"/>
      <c r="E524" s="2" t="s">
        <v>7706</v>
      </c>
      <c r="F524" s="2"/>
      <c r="G524" s="2"/>
      <c r="H524" s="2"/>
      <c r="I524" s="2"/>
      <c r="J524" s="2"/>
      <c r="K524" s="2"/>
      <c r="L524" s="3"/>
    </row>
    <row r="525" spans="1:12">
      <c r="A525" s="1" t="s">
        <v>2321</v>
      </c>
      <c r="B525" s="2"/>
      <c r="C525" s="2"/>
      <c r="D525" s="2"/>
      <c r="E525" s="2" t="s">
        <v>2321</v>
      </c>
      <c r="F525" s="2"/>
      <c r="G525" s="2"/>
      <c r="H525" s="2"/>
      <c r="I525" s="2"/>
      <c r="J525" s="2"/>
      <c r="K525" s="2"/>
      <c r="L525" s="3"/>
    </row>
    <row r="526" spans="1:12" ht="16">
      <c r="A526" s="1" t="s">
        <v>7702</v>
      </c>
      <c r="B526" s="2"/>
      <c r="C526" s="2"/>
      <c r="D526" s="2"/>
      <c r="E526" s="2" t="s">
        <v>7702</v>
      </c>
      <c r="F526" s="2"/>
      <c r="G526" s="538"/>
      <c r="H526" s="538"/>
      <c r="I526" s="538"/>
      <c r="J526" s="538"/>
      <c r="K526" s="538"/>
      <c r="L526" s="539"/>
    </row>
    <row r="527" spans="1:12" ht="16">
      <c r="A527" s="1" t="s">
        <v>967</v>
      </c>
      <c r="B527" s="2"/>
      <c r="C527" s="2"/>
      <c r="D527" s="2"/>
      <c r="E527" s="2" t="s">
        <v>967</v>
      </c>
      <c r="F527" s="2"/>
      <c r="G527" s="538"/>
      <c r="H527" s="538"/>
      <c r="I527" s="538"/>
      <c r="J527" s="538"/>
      <c r="K527" s="538"/>
      <c r="L527" s="539"/>
    </row>
    <row r="528" spans="1:12" ht="16">
      <c r="A528" s="1" t="s">
        <v>7703</v>
      </c>
      <c r="B528" s="2"/>
      <c r="C528" s="2"/>
      <c r="D528" s="2"/>
      <c r="E528" s="2" t="s">
        <v>7703</v>
      </c>
      <c r="F528" s="2"/>
      <c r="G528" s="538"/>
      <c r="H528" s="538"/>
      <c r="I528" s="538"/>
      <c r="J528" s="538"/>
      <c r="K528" s="538"/>
      <c r="L528" s="539"/>
    </row>
    <row r="529" spans="1:12" ht="16">
      <c r="A529" s="1" t="s">
        <v>2321</v>
      </c>
      <c r="B529" s="2"/>
      <c r="C529" s="2"/>
      <c r="D529" s="2"/>
      <c r="E529" s="2" t="s">
        <v>2321</v>
      </c>
      <c r="F529" s="2"/>
      <c r="G529" s="538"/>
      <c r="H529" s="538"/>
      <c r="I529" s="538"/>
      <c r="J529" s="538"/>
      <c r="K529" s="538"/>
      <c r="L529" s="539"/>
    </row>
    <row r="530" spans="1:12" ht="16">
      <c r="A530" s="1" t="s">
        <v>7704</v>
      </c>
      <c r="B530" s="2"/>
      <c r="C530" s="2"/>
      <c r="D530" s="2"/>
      <c r="E530" s="2" t="s">
        <v>7704</v>
      </c>
      <c r="F530" s="2"/>
      <c r="G530" s="538"/>
      <c r="H530" s="538"/>
      <c r="I530" s="538"/>
      <c r="J530" s="538"/>
      <c r="K530" s="538"/>
      <c r="L530" s="539"/>
    </row>
    <row r="531" spans="1:12" ht="16">
      <c r="A531" s="1" t="s">
        <v>967</v>
      </c>
      <c r="B531" s="2"/>
      <c r="C531" s="2"/>
      <c r="D531" s="2"/>
      <c r="E531" s="2" t="s">
        <v>967</v>
      </c>
      <c r="F531" s="2"/>
      <c r="G531" s="538"/>
      <c r="H531" s="538"/>
      <c r="I531" s="538"/>
      <c r="J531" s="538"/>
      <c r="K531" s="538"/>
      <c r="L531" s="539"/>
    </row>
    <row r="532" spans="1:12">
      <c r="A532" s="4"/>
      <c r="B532" s="5"/>
      <c r="C532" s="5"/>
      <c r="D532" s="5"/>
      <c r="E532" s="5"/>
      <c r="F532" s="5"/>
      <c r="G532" s="5"/>
      <c r="H532" s="5"/>
      <c r="I532" s="5"/>
      <c r="J532" s="5"/>
      <c r="K532" s="5"/>
      <c r="L532" s="6"/>
    </row>
    <row r="533" spans="1:12">
      <c r="A533" s="536" t="s">
        <v>7707</v>
      </c>
    </row>
    <row r="535" spans="1:12">
      <c r="A535" t="s">
        <v>7708</v>
      </c>
    </row>
  </sheetData>
  <mergeCells count="144">
    <mergeCell ref="A518:L518"/>
    <mergeCell ref="A519:L519"/>
    <mergeCell ref="A520:L520"/>
    <mergeCell ref="A521:L522"/>
    <mergeCell ref="A512:L512"/>
    <mergeCell ref="A514:L514"/>
    <mergeCell ref="A515:L515"/>
    <mergeCell ref="A513:L513"/>
    <mergeCell ref="A517:L517"/>
    <mergeCell ref="A497:L497"/>
    <mergeCell ref="E479:L479"/>
    <mergeCell ref="E480:L480"/>
    <mergeCell ref="E481:L481"/>
    <mergeCell ref="E482:L482"/>
    <mergeCell ref="E483:L483"/>
    <mergeCell ref="E484:L484"/>
    <mergeCell ref="E485:L485"/>
    <mergeCell ref="E486:L486"/>
    <mergeCell ref="A488:L489"/>
    <mergeCell ref="A490:L490"/>
    <mergeCell ref="A491:L491"/>
    <mergeCell ref="A492:L492"/>
    <mergeCell ref="A487:L487"/>
    <mergeCell ref="A493:L493"/>
    <mergeCell ref="A506:L506"/>
    <mergeCell ref="A507:L507"/>
    <mergeCell ref="A508:L508"/>
    <mergeCell ref="A499:L499"/>
    <mergeCell ref="E509:L509"/>
    <mergeCell ref="E511:L511"/>
    <mergeCell ref="A510:L510"/>
    <mergeCell ref="E472:L472"/>
    <mergeCell ref="E473:L473"/>
    <mergeCell ref="E474:L474"/>
    <mergeCell ref="E475:L475"/>
    <mergeCell ref="E476:L476"/>
    <mergeCell ref="E477:L477"/>
    <mergeCell ref="E478:L478"/>
    <mergeCell ref="A498:L498"/>
    <mergeCell ref="A500:L500"/>
    <mergeCell ref="A501:L501"/>
    <mergeCell ref="A502:L502"/>
    <mergeCell ref="A503:L503"/>
    <mergeCell ref="A504:L504"/>
    <mergeCell ref="A505:L505"/>
    <mergeCell ref="A494:L494"/>
    <mergeCell ref="A495:L495"/>
    <mergeCell ref="A496:L496"/>
    <mergeCell ref="E468:L468"/>
    <mergeCell ref="E469:L469"/>
    <mergeCell ref="E470:L470"/>
    <mergeCell ref="E471:L471"/>
    <mergeCell ref="E463:L463"/>
    <mergeCell ref="E464:L464"/>
    <mergeCell ref="E465:L465"/>
    <mergeCell ref="E466:L466"/>
    <mergeCell ref="E467:L467"/>
    <mergeCell ref="E462:L462"/>
    <mergeCell ref="A461:L461"/>
    <mergeCell ref="A455:K455"/>
    <mergeCell ref="A454:L454"/>
    <mergeCell ref="E453:K453"/>
    <mergeCell ref="L450:R450"/>
    <mergeCell ref="L452:R452"/>
    <mergeCell ref="L451:R451"/>
    <mergeCell ref="E448:K448"/>
    <mergeCell ref="E449:K449"/>
    <mergeCell ref="E450:K450"/>
    <mergeCell ref="E451:K451"/>
    <mergeCell ref="E452:K452"/>
    <mergeCell ref="K433:X433"/>
    <mergeCell ref="K434:X439"/>
    <mergeCell ref="K369:W369"/>
    <mergeCell ref="E447:K447"/>
    <mergeCell ref="E443:L443"/>
    <mergeCell ref="A442:L442"/>
    <mergeCell ref="K352:X357"/>
    <mergeCell ref="K359:X359"/>
    <mergeCell ref="L361:X362"/>
    <mergeCell ref="A443:D448"/>
    <mergeCell ref="D339:P339"/>
    <mergeCell ref="J316:T323"/>
    <mergeCell ref="K351:X351"/>
    <mergeCell ref="I295:S303"/>
    <mergeCell ref="I294:S294"/>
    <mergeCell ref="J308:S313"/>
    <mergeCell ref="J330:S332"/>
    <mergeCell ref="H20:H21"/>
    <mergeCell ref="I247:O247"/>
    <mergeCell ref="I261:P265"/>
    <mergeCell ref="I253:P253"/>
    <mergeCell ref="Q253:X259"/>
    <mergeCell ref="I273:Q273"/>
    <mergeCell ref="R274:Z282"/>
    <mergeCell ref="J214:S219"/>
    <mergeCell ref="J220:S223"/>
    <mergeCell ref="J228:S228"/>
    <mergeCell ref="J229:S233"/>
    <mergeCell ref="I228:I233"/>
    <mergeCell ref="I235:O235"/>
    <mergeCell ref="J187:T187"/>
    <mergeCell ref="J188:T190"/>
    <mergeCell ref="I181:I182"/>
    <mergeCell ref="J198:S199"/>
    <mergeCell ref="K130:S131"/>
    <mergeCell ref="K133:S135"/>
    <mergeCell ref="J87:T92"/>
    <mergeCell ref="J79:T81"/>
    <mergeCell ref="J69:T69"/>
    <mergeCell ref="J84:T86"/>
    <mergeCell ref="J83:T83"/>
    <mergeCell ref="J202:S210"/>
    <mergeCell ref="J201:S201"/>
    <mergeCell ref="J181:T185"/>
    <mergeCell ref="K164:T169"/>
    <mergeCell ref="J164:J169"/>
    <mergeCell ref="J170:T170"/>
    <mergeCell ref="J173:T175"/>
    <mergeCell ref="J177:T179"/>
    <mergeCell ref="K137:S140"/>
    <mergeCell ref="J142:J143"/>
    <mergeCell ref="K142:S146"/>
    <mergeCell ref="K148:S148"/>
    <mergeCell ref="I83:I84"/>
    <mergeCell ref="I31:Q32"/>
    <mergeCell ref="I34:Q35"/>
    <mergeCell ref="M38:S39"/>
    <mergeCell ref="M40:S41"/>
    <mergeCell ref="J51:S53"/>
    <mergeCell ref="K107:S109"/>
    <mergeCell ref="K112:S113"/>
    <mergeCell ref="K114:S119"/>
    <mergeCell ref="J112:J113"/>
    <mergeCell ref="I20:S23"/>
    <mergeCell ref="A1:M1"/>
    <mergeCell ref="I6:Q6"/>
    <mergeCell ref="I27:Q28"/>
    <mergeCell ref="I29:Q29"/>
    <mergeCell ref="I69:I75"/>
    <mergeCell ref="J60:S60"/>
    <mergeCell ref="J63:T65"/>
    <mergeCell ref="J62:T62"/>
    <mergeCell ref="L46:S49"/>
    <mergeCell ref="I67:P67"/>
  </mergeCells>
  <hyperlinks>
    <hyperlink ref="E444" r:id="rId1" xr:uid="{780559FC-11C1-4A51-BBD8-84B34ADFCDE5}"/>
  </hyperlinks>
  <pageMargins left="0.7" right="0.7" top="0.75" bottom="0.75" header="0.3" footer="0.3"/>
  <pageSetup orientation="portrait"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71801-0D47-42E8-8625-8A475D6E1FB3}">
  <dimension ref="A2:K7"/>
  <sheetViews>
    <sheetView workbookViewId="0">
      <selection activeCell="I8" sqref="I8"/>
    </sheetView>
  </sheetViews>
  <sheetFormatPr defaultRowHeight="14.5"/>
  <sheetData>
    <row r="2" spans="1:11">
      <c r="A2" s="74" t="s">
        <v>7638</v>
      </c>
    </row>
    <row r="3" spans="1:11">
      <c r="A3" t="s">
        <v>7639</v>
      </c>
    </row>
    <row r="5" spans="1:11">
      <c r="A5" t="s">
        <v>7709</v>
      </c>
      <c r="K5" t="s">
        <v>7710</v>
      </c>
    </row>
    <row r="7" spans="1:11">
      <c r="A7" t="s">
        <v>7711</v>
      </c>
      <c r="I7" t="s">
        <v>7712</v>
      </c>
    </row>
  </sheetData>
  <hyperlinks>
    <hyperlink ref="A2" r:id="rId1" xr:uid="{2E3AF170-AA45-4586-8055-FFAC3989F9CA}"/>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E325A-6377-4505-8CB3-2A9273AD6BF3}">
  <dimension ref="A1:G20"/>
  <sheetViews>
    <sheetView topLeftCell="A10" workbookViewId="0">
      <selection activeCell="A15" sqref="A15:G15"/>
    </sheetView>
  </sheetViews>
  <sheetFormatPr defaultRowHeight="14.5"/>
  <cols>
    <col min="1" max="1" width="16.08984375" bestFit="1" customWidth="1"/>
  </cols>
  <sheetData>
    <row r="1" spans="1:7" ht="15.5">
      <c r="A1" s="2687" t="s">
        <v>7188</v>
      </c>
      <c r="B1" s="2687"/>
      <c r="C1" s="2687"/>
      <c r="D1" s="2687"/>
    </row>
    <row r="2" spans="1:7">
      <c r="A2" s="9" t="s">
        <v>7189</v>
      </c>
      <c r="B2" s="10" t="s">
        <v>7194</v>
      </c>
      <c r="C2" s="10"/>
      <c r="D2" s="10"/>
      <c r="E2" s="10"/>
      <c r="F2" s="10"/>
      <c r="G2" s="11"/>
    </row>
    <row r="3" spans="1:7">
      <c r="A3" s="1" t="s">
        <v>7190</v>
      </c>
      <c r="B3" s="2"/>
      <c r="C3" s="2"/>
      <c r="D3" s="2"/>
      <c r="E3" s="2"/>
      <c r="F3" s="2"/>
      <c r="G3" s="3"/>
    </row>
    <row r="4" spans="1:7">
      <c r="A4" s="1" t="s">
        <v>7191</v>
      </c>
      <c r="B4" s="2" t="s">
        <v>7195</v>
      </c>
      <c r="C4" s="2"/>
      <c r="D4" s="2"/>
      <c r="E4" s="2"/>
      <c r="F4" s="2"/>
      <c r="G4" s="3"/>
    </row>
    <row r="5" spans="1:7">
      <c r="A5" s="1"/>
      <c r="B5" t="s">
        <v>7413</v>
      </c>
      <c r="C5" t="s">
        <v>7414</v>
      </c>
      <c r="D5" s="2"/>
      <c r="E5" s="2"/>
      <c r="F5" s="2"/>
      <c r="G5" s="3"/>
    </row>
    <row r="6" spans="1:7">
      <c r="A6" s="1"/>
      <c r="B6" t="s">
        <v>7415</v>
      </c>
      <c r="C6" t="s">
        <v>7416</v>
      </c>
      <c r="D6" s="2"/>
      <c r="E6" s="2"/>
      <c r="F6" s="2"/>
      <c r="G6" s="3"/>
    </row>
    <row r="7" spans="1:7">
      <c r="A7" s="1" t="s">
        <v>7192</v>
      </c>
      <c r="B7" s="2"/>
      <c r="C7" s="2"/>
      <c r="D7" s="2"/>
      <c r="E7" s="2"/>
      <c r="F7" s="2"/>
      <c r="G7" s="3"/>
    </row>
    <row r="8" spans="1:7">
      <c r="A8" s="4" t="s">
        <v>7193</v>
      </c>
      <c r="B8" s="5"/>
      <c r="C8" s="5"/>
      <c r="D8" s="5"/>
      <c r="E8" s="5"/>
      <c r="F8" s="5"/>
      <c r="G8" s="6"/>
    </row>
    <row r="10" spans="1:7" ht="22" customHeight="1">
      <c r="A10" s="647" t="s">
        <v>7314</v>
      </c>
      <c r="B10" s="648"/>
      <c r="C10" s="648"/>
      <c r="D10" s="648"/>
      <c r="E10" s="648"/>
      <c r="F10" s="648"/>
      <c r="G10" s="649"/>
    </row>
    <row r="11" spans="1:7" ht="22" customHeight="1">
      <c r="A11" s="653"/>
      <c r="B11" s="654"/>
      <c r="C11" s="654"/>
      <c r="D11" s="654"/>
      <c r="E11" s="654"/>
      <c r="F11" s="654"/>
      <c r="G11" s="655"/>
    </row>
    <row r="12" spans="1:7" ht="31" customHeight="1">
      <c r="A12" s="647" t="s">
        <v>7412</v>
      </c>
      <c r="B12" s="648"/>
      <c r="C12" s="648"/>
      <c r="D12" s="648"/>
      <c r="E12" s="648"/>
      <c r="F12" s="648"/>
      <c r="G12" s="649"/>
    </row>
    <row r="13" spans="1:7" ht="31" customHeight="1">
      <c r="A13" s="653"/>
      <c r="B13" s="654"/>
      <c r="C13" s="654"/>
      <c r="D13" s="654"/>
      <c r="E13" s="654"/>
      <c r="F13" s="654"/>
      <c r="G13" s="655"/>
    </row>
    <row r="14" spans="1:7" ht="31" customHeight="1">
      <c r="A14" s="497"/>
      <c r="B14" s="497"/>
      <c r="C14" s="497"/>
      <c r="D14" s="497"/>
      <c r="E14" s="497"/>
      <c r="F14" s="497"/>
      <c r="G14" s="497"/>
    </row>
    <row r="15" spans="1:7" ht="21">
      <c r="A15" s="1364" t="s">
        <v>7417</v>
      </c>
      <c r="B15" s="1364"/>
      <c r="C15" s="1364"/>
      <c r="D15" s="1364"/>
      <c r="E15" s="1364"/>
      <c r="F15" s="1364"/>
      <c r="G15" s="1364"/>
    </row>
    <row r="16" spans="1:7" ht="24" customHeight="1">
      <c r="A16" s="629" t="s">
        <v>7418</v>
      </c>
      <c r="B16" s="629"/>
      <c r="C16" s="629"/>
      <c r="D16" s="629"/>
      <c r="E16" s="629"/>
      <c r="F16" s="629"/>
      <c r="G16" s="629"/>
    </row>
    <row r="17" spans="1:7" ht="24" customHeight="1">
      <c r="A17" s="629"/>
      <c r="B17" s="629"/>
      <c r="C17" s="629"/>
      <c r="D17" s="629"/>
      <c r="E17" s="629"/>
      <c r="F17" s="629"/>
      <c r="G17" s="629"/>
    </row>
    <row r="18" spans="1:7" ht="24" customHeight="1">
      <c r="A18" s="629"/>
      <c r="B18" s="629"/>
      <c r="C18" s="629"/>
      <c r="D18" s="629"/>
      <c r="E18" s="629"/>
      <c r="F18" s="629"/>
      <c r="G18" s="629"/>
    </row>
    <row r="19" spans="1:7" ht="24" customHeight="1">
      <c r="A19" s="629"/>
      <c r="B19" s="629"/>
      <c r="C19" s="629"/>
      <c r="D19" s="629"/>
      <c r="E19" s="629"/>
      <c r="F19" s="629"/>
      <c r="G19" s="629"/>
    </row>
    <row r="20" spans="1:7" ht="24" customHeight="1">
      <c r="A20" s="629"/>
      <c r="B20" s="629"/>
      <c r="C20" s="629"/>
      <c r="D20" s="629"/>
      <c r="E20" s="629"/>
      <c r="F20" s="629"/>
      <c r="G20" s="629"/>
    </row>
  </sheetData>
  <mergeCells count="5">
    <mergeCell ref="A1:D1"/>
    <mergeCell ref="A10:G11"/>
    <mergeCell ref="A12:G13"/>
    <mergeCell ref="A16:G20"/>
    <mergeCell ref="A15:G15"/>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7FB320-63B1-408E-9AC3-94C44A9BF456}">
  <dimension ref="A1:N471"/>
  <sheetViews>
    <sheetView tabSelected="1" topLeftCell="A284" workbookViewId="0">
      <selection activeCell="B297" sqref="B296:B297"/>
    </sheetView>
  </sheetViews>
  <sheetFormatPr defaultRowHeight="14.5"/>
  <cols>
    <col min="1" max="1" width="28.54296875" customWidth="1"/>
    <col min="2" max="2" width="44.90625" customWidth="1"/>
    <col min="3" max="3" width="10.36328125" customWidth="1"/>
    <col min="4" max="4" width="14.26953125" customWidth="1"/>
    <col min="5" max="5" width="17.08984375" customWidth="1"/>
  </cols>
  <sheetData>
    <row r="1" spans="1:6" ht="26">
      <c r="A1" s="2696" t="s">
        <v>4302</v>
      </c>
      <c r="B1" s="2697"/>
      <c r="C1" s="2697"/>
      <c r="D1" s="2697"/>
      <c r="E1" s="2697"/>
      <c r="F1" s="2698"/>
    </row>
    <row r="2" spans="1:6">
      <c r="A2" s="28" t="s">
        <v>4305</v>
      </c>
      <c r="B2" t="s">
        <v>4303</v>
      </c>
    </row>
    <row r="4" spans="1:6">
      <c r="A4" s="28" t="s">
        <v>4312</v>
      </c>
    </row>
    <row r="5" spans="1:6">
      <c r="A5">
        <v>1</v>
      </c>
      <c r="B5" t="s">
        <v>4304</v>
      </c>
    </row>
    <row r="6" spans="1:6">
      <c r="B6" t="s">
        <v>4306</v>
      </c>
    </row>
    <row r="7" spans="1:6">
      <c r="B7" t="s">
        <v>4307</v>
      </c>
    </row>
    <row r="8" spans="1:6">
      <c r="B8" t="s">
        <v>4308</v>
      </c>
    </row>
    <row r="9" spans="1:6">
      <c r="A9">
        <v>2</v>
      </c>
      <c r="B9" t="s">
        <v>4309</v>
      </c>
    </row>
    <row r="10" spans="1:6">
      <c r="B10" t="s">
        <v>4310</v>
      </c>
    </row>
    <row r="11" spans="1:6">
      <c r="A11">
        <v>3</v>
      </c>
      <c r="B11" t="s">
        <v>4311</v>
      </c>
    </row>
    <row r="13" spans="1:6">
      <c r="B13" t="s">
        <v>4313</v>
      </c>
    </row>
    <row r="15" spans="1:6">
      <c r="B15" t="s">
        <v>4314</v>
      </c>
    </row>
    <row r="17" spans="1:10">
      <c r="A17" s="1132" t="s">
        <v>4315</v>
      </c>
      <c r="B17" s="1133"/>
      <c r="C17" s="1133"/>
      <c r="D17" s="1133"/>
      <c r="E17" s="1133"/>
      <c r="F17" s="1134"/>
    </row>
    <row r="18" spans="1:10">
      <c r="A18" t="s">
        <v>4316</v>
      </c>
    </row>
    <row r="20" spans="1:10" ht="15.5">
      <c r="A20" s="70" t="s">
        <v>4317</v>
      </c>
      <c r="B20" t="s">
        <v>4318</v>
      </c>
    </row>
    <row r="22" spans="1:10" ht="15.5">
      <c r="B22" s="871" t="s">
        <v>4319</v>
      </c>
      <c r="C22" s="872"/>
      <c r="D22" s="872"/>
      <c r="E22" s="872"/>
      <c r="F22" s="872"/>
      <c r="G22" s="872"/>
      <c r="H22" s="872"/>
      <c r="I22" s="872"/>
      <c r="J22" s="873"/>
    </row>
    <row r="24" spans="1:10" ht="15.5">
      <c r="B24" s="2241" t="s">
        <v>4322</v>
      </c>
      <c r="C24" s="2243"/>
      <c r="D24" s="71" t="s">
        <v>4320</v>
      </c>
      <c r="E24" s="71" t="s">
        <v>4321</v>
      </c>
    </row>
    <row r="25" spans="1:10">
      <c r="B25" t="s">
        <v>4324</v>
      </c>
      <c r="E25" t="s">
        <v>4323</v>
      </c>
    </row>
    <row r="26" spans="1:10">
      <c r="B26" t="s">
        <v>4325</v>
      </c>
    </row>
    <row r="27" spans="1:10">
      <c r="D27" t="s">
        <v>4326</v>
      </c>
    </row>
    <row r="30" spans="1:10" ht="15.5">
      <c r="A30" s="70" t="s">
        <v>4327</v>
      </c>
      <c r="B30" t="s">
        <v>4328</v>
      </c>
    </row>
    <row r="32" spans="1:10" ht="15.5">
      <c r="A32" s="70" t="s">
        <v>4329</v>
      </c>
    </row>
    <row r="33" spans="1:11" ht="18.5">
      <c r="B33" s="378" t="s">
        <v>4330</v>
      </c>
      <c r="C33" t="s">
        <v>4331</v>
      </c>
    </row>
    <row r="34" spans="1:11" ht="18.5">
      <c r="B34" s="378" t="s">
        <v>4332</v>
      </c>
      <c r="C34" t="s">
        <v>4333</v>
      </c>
    </row>
    <row r="36" spans="1:11" ht="12.5" customHeight="1"/>
    <row r="37" spans="1:11" ht="16" customHeight="1">
      <c r="A37" s="2693" t="s">
        <v>4335</v>
      </c>
      <c r="B37" s="741" t="s">
        <v>4334</v>
      </c>
      <c r="C37" s="742"/>
      <c r="D37" s="742"/>
      <c r="E37" s="742"/>
      <c r="F37" s="742"/>
      <c r="G37" s="742"/>
      <c r="H37" s="742"/>
      <c r="I37" s="742"/>
      <c r="J37" s="742"/>
      <c r="K37" s="743"/>
    </row>
    <row r="38" spans="1:11" ht="16" customHeight="1">
      <c r="A38" s="2694"/>
      <c r="B38" s="744"/>
      <c r="C38" s="745"/>
      <c r="D38" s="745"/>
      <c r="E38" s="745"/>
      <c r="F38" s="745"/>
      <c r="G38" s="745"/>
      <c r="H38" s="745"/>
      <c r="I38" s="745"/>
      <c r="J38" s="745"/>
      <c r="K38" s="746"/>
    </row>
    <row r="39" spans="1:11" ht="18.5">
      <c r="B39" s="378" t="s">
        <v>4336</v>
      </c>
    </row>
    <row r="40" spans="1:11" ht="18.5">
      <c r="B40" s="378" t="s">
        <v>4337</v>
      </c>
    </row>
    <row r="42" spans="1:11" ht="25" customHeight="1">
      <c r="A42" s="2693" t="s">
        <v>4338</v>
      </c>
      <c r="B42" s="2695" t="s">
        <v>4339</v>
      </c>
      <c r="C42" s="2695"/>
      <c r="D42" s="2695"/>
    </row>
    <row r="43" spans="1:11" ht="25" customHeight="1">
      <c r="A43" s="2694"/>
      <c r="B43" s="2695"/>
      <c r="C43" s="2695"/>
      <c r="D43" s="2695"/>
    </row>
    <row r="45" spans="1:11" ht="19" customHeight="1">
      <c r="A45" s="1848" t="s">
        <v>4340</v>
      </c>
      <c r="B45" s="1848"/>
      <c r="C45" s="1848"/>
      <c r="D45" s="1848"/>
      <c r="E45" s="1848"/>
      <c r="F45" s="1848"/>
      <c r="G45" s="1848"/>
      <c r="H45" s="1848"/>
      <c r="I45" s="1848"/>
      <c r="J45" s="1848"/>
      <c r="K45" s="1848"/>
    </row>
    <row r="46" spans="1:11" ht="19" customHeight="1">
      <c r="A46" s="1848"/>
      <c r="B46" s="1848"/>
      <c r="C46" s="1848"/>
      <c r="D46" s="1848"/>
      <c r="E46" s="1848"/>
      <c r="F46" s="1848"/>
      <c r="G46" s="1848"/>
      <c r="H46" s="1848"/>
      <c r="I46" s="1848"/>
      <c r="J46" s="1848"/>
      <c r="K46" s="1848"/>
    </row>
    <row r="48" spans="1:11" ht="18.5">
      <c r="B48" s="378" t="s">
        <v>4341</v>
      </c>
      <c r="C48" s="161" t="s">
        <v>4342</v>
      </c>
    </row>
    <row r="49" spans="2:14">
      <c r="C49" t="s">
        <v>4344</v>
      </c>
    </row>
    <row r="50" spans="2:14">
      <c r="C50" t="s">
        <v>4343</v>
      </c>
    </row>
    <row r="52" spans="2:14">
      <c r="C52" s="616" t="s">
        <v>4345</v>
      </c>
      <c r="D52" s="616"/>
      <c r="E52" s="616"/>
      <c r="F52" s="616"/>
      <c r="G52" s="616"/>
      <c r="H52" s="616"/>
      <c r="I52" s="616"/>
      <c r="J52" s="616"/>
      <c r="K52" s="616"/>
      <c r="L52" s="616"/>
      <c r="M52" s="616"/>
      <c r="N52" s="616"/>
    </row>
    <row r="53" spans="2:14">
      <c r="C53" s="616"/>
      <c r="D53" s="616"/>
      <c r="E53" s="616"/>
      <c r="F53" s="616"/>
      <c r="G53" s="616"/>
      <c r="H53" s="616"/>
      <c r="I53" s="616"/>
      <c r="J53" s="616"/>
      <c r="K53" s="616"/>
      <c r="L53" s="616"/>
      <c r="M53" s="616"/>
      <c r="N53" s="616"/>
    </row>
    <row r="55" spans="2:14" ht="18.5">
      <c r="B55" s="378" t="s">
        <v>4346</v>
      </c>
      <c r="C55" t="s">
        <v>4347</v>
      </c>
    </row>
    <row r="56" spans="2:14">
      <c r="C56" t="s">
        <v>4348</v>
      </c>
    </row>
    <row r="58" spans="2:14" ht="21">
      <c r="B58" s="77" t="s">
        <v>4349</v>
      </c>
      <c r="C58" t="s">
        <v>4350</v>
      </c>
    </row>
    <row r="59" spans="2:14" ht="23.5">
      <c r="B59" s="380" t="s">
        <v>4351</v>
      </c>
      <c r="C59" t="s">
        <v>4352</v>
      </c>
    </row>
    <row r="60" spans="2:14">
      <c r="C60" t="s">
        <v>4353</v>
      </c>
    </row>
    <row r="62" spans="2:14" ht="21">
      <c r="B62" s="77" t="s">
        <v>4354</v>
      </c>
      <c r="C62" s="616" t="s">
        <v>4355</v>
      </c>
      <c r="D62" s="616"/>
      <c r="E62" s="616"/>
      <c r="F62" s="616"/>
      <c r="G62" s="616"/>
      <c r="H62" s="616"/>
      <c r="I62" s="616"/>
      <c r="J62" s="616"/>
      <c r="K62" s="616"/>
      <c r="L62" s="616"/>
    </row>
    <row r="63" spans="2:14">
      <c r="C63" s="616"/>
      <c r="D63" s="616"/>
      <c r="E63" s="616"/>
      <c r="F63" s="616"/>
      <c r="G63" s="616"/>
      <c r="H63" s="616"/>
      <c r="I63" s="616"/>
      <c r="J63" s="616"/>
      <c r="K63" s="616"/>
      <c r="L63" s="616"/>
    </row>
    <row r="65" spans="1:12">
      <c r="C65" t="s">
        <v>4357</v>
      </c>
    </row>
    <row r="66" spans="1:12">
      <c r="C66" t="s">
        <v>4356</v>
      </c>
    </row>
    <row r="67" spans="1:12" ht="26">
      <c r="A67" s="2601" t="s">
        <v>4365</v>
      </c>
      <c r="B67" s="2601"/>
      <c r="C67" s="2601"/>
      <c r="D67" s="2601"/>
      <c r="E67" s="2601"/>
    </row>
    <row r="68" spans="1:12" ht="22" customHeight="1">
      <c r="A68" s="1842" t="s">
        <v>4359</v>
      </c>
      <c r="B68" s="1778" t="s">
        <v>4358</v>
      </c>
      <c r="C68" s="1778"/>
      <c r="D68" s="1778"/>
      <c r="E68" s="1778"/>
      <c r="F68" s="1796"/>
      <c r="G68" s="1796"/>
      <c r="H68" s="1796"/>
      <c r="I68" s="1796"/>
      <c r="J68" s="1796"/>
      <c r="K68" s="1796"/>
      <c r="L68" s="1796"/>
    </row>
    <row r="69" spans="1:12" ht="22" customHeight="1">
      <c r="A69" s="1842"/>
      <c r="B69" s="1796"/>
      <c r="C69" s="1796"/>
      <c r="D69" s="1796"/>
      <c r="E69" s="1796"/>
      <c r="F69" s="1796"/>
      <c r="G69" s="1796"/>
      <c r="H69" s="1796"/>
      <c r="I69" s="1796"/>
      <c r="J69" s="1796"/>
      <c r="K69" s="1796"/>
      <c r="L69" s="1796"/>
    </row>
    <row r="71" spans="1:12" ht="21">
      <c r="B71" t="s">
        <v>4360</v>
      </c>
    </row>
    <row r="72" spans="1:12">
      <c r="C72" t="s">
        <v>4361</v>
      </c>
    </row>
    <row r="73" spans="1:12" ht="38.5" customHeight="1">
      <c r="A73" s="381" t="s">
        <v>4368</v>
      </c>
      <c r="B73" s="1897" t="s">
        <v>4362</v>
      </c>
      <c r="C73" s="1897"/>
      <c r="D73" s="1897"/>
      <c r="E73" s="1897"/>
      <c r="F73" s="1897"/>
      <c r="G73" s="1897"/>
      <c r="H73" s="1897"/>
      <c r="I73" s="1897"/>
    </row>
    <row r="74" spans="1:12" ht="23.5" customHeight="1">
      <c r="B74" s="1245" t="s">
        <v>4364</v>
      </c>
      <c r="C74" s="1245"/>
      <c r="D74" s="1245"/>
      <c r="E74" s="1245"/>
      <c r="F74" s="1245"/>
      <c r="G74" s="1245"/>
      <c r="H74" s="1245"/>
      <c r="I74" s="1245"/>
    </row>
    <row r="75" spans="1:12">
      <c r="B75" s="1245"/>
      <c r="C75" s="1245"/>
      <c r="D75" s="1245"/>
      <c r="E75" s="1245"/>
      <c r="F75" s="1245"/>
      <c r="G75" s="1245"/>
      <c r="H75" s="1245"/>
      <c r="I75" s="1245"/>
    </row>
    <row r="76" spans="1:12">
      <c r="B76" s="1245"/>
      <c r="C76" s="1245"/>
      <c r="D76" s="1245"/>
      <c r="E76" s="1245"/>
      <c r="F76" s="1245"/>
      <c r="G76" s="1245"/>
      <c r="H76" s="1245"/>
      <c r="I76" s="1245"/>
    </row>
    <row r="77" spans="1:12" ht="63">
      <c r="A77" s="381" t="s">
        <v>4367</v>
      </c>
      <c r="B77" s="379" t="s">
        <v>4366</v>
      </c>
    </row>
    <row r="79" spans="1:12">
      <c r="B79" s="616" t="s">
        <v>4369</v>
      </c>
      <c r="C79" s="616"/>
      <c r="D79" s="616"/>
      <c r="E79" s="616"/>
      <c r="F79" s="616"/>
      <c r="G79" s="616"/>
      <c r="H79" s="616"/>
      <c r="I79" s="616"/>
    </row>
    <row r="80" spans="1:12">
      <c r="B80" s="616"/>
      <c r="C80" s="616"/>
      <c r="D80" s="616"/>
      <c r="E80" s="616"/>
      <c r="F80" s="616"/>
      <c r="G80" s="616"/>
      <c r="H80" s="616"/>
      <c r="I80" s="616"/>
    </row>
    <row r="81" spans="1:9">
      <c r="B81" s="616"/>
      <c r="C81" s="616"/>
      <c r="D81" s="616"/>
      <c r="E81" s="616"/>
      <c r="F81" s="616"/>
      <c r="G81" s="616"/>
      <c r="H81" s="616"/>
      <c r="I81" s="616"/>
    </row>
    <row r="83" spans="1:9" ht="28.5">
      <c r="A83" s="2699" t="s">
        <v>4370</v>
      </c>
      <c r="B83" s="2699"/>
      <c r="C83" s="2699"/>
      <c r="D83" s="2699"/>
      <c r="E83" s="2699"/>
      <c r="F83" s="2699"/>
      <c r="G83" s="2699"/>
    </row>
    <row r="85" spans="1:9" ht="21">
      <c r="A85">
        <v>1</v>
      </c>
      <c r="B85" s="77" t="s">
        <v>4372</v>
      </c>
      <c r="C85" t="s">
        <v>4371</v>
      </c>
    </row>
    <row r="87" spans="1:9" ht="21">
      <c r="A87">
        <v>2</v>
      </c>
      <c r="B87" s="77" t="s">
        <v>4373</v>
      </c>
      <c r="C87" t="s">
        <v>4374</v>
      </c>
    </row>
    <row r="89" spans="1:9" ht="21">
      <c r="B89" s="77" t="s">
        <v>4375</v>
      </c>
      <c r="C89" t="s">
        <v>4376</v>
      </c>
    </row>
    <row r="91" spans="1:9" ht="21">
      <c r="A91">
        <v>3</v>
      </c>
      <c r="B91" s="77" t="s">
        <v>4377</v>
      </c>
      <c r="C91" t="s">
        <v>4378</v>
      </c>
    </row>
    <row r="93" spans="1:9" ht="21">
      <c r="A93">
        <v>4</v>
      </c>
      <c r="B93" s="77" t="s">
        <v>4379</v>
      </c>
      <c r="C93" t="s">
        <v>4380</v>
      </c>
    </row>
    <row r="95" spans="1:9" ht="21">
      <c r="B95" s="77" t="s">
        <v>4381</v>
      </c>
      <c r="C95" t="s">
        <v>4382</v>
      </c>
    </row>
    <row r="97" spans="1:6" ht="21">
      <c r="B97" s="77" t="s">
        <v>4383</v>
      </c>
      <c r="C97" t="s">
        <v>4384</v>
      </c>
    </row>
    <row r="99" spans="1:6" ht="18.5">
      <c r="B99" s="1677" t="s">
        <v>4385</v>
      </c>
      <c r="C99" s="1677"/>
      <c r="D99" s="1677"/>
      <c r="E99" s="1677"/>
      <c r="F99" s="1677"/>
    </row>
    <row r="101" spans="1:6" ht="33.5">
      <c r="A101" s="2700" t="s">
        <v>4386</v>
      </c>
      <c r="B101" s="2700"/>
      <c r="C101" s="2700"/>
      <c r="D101" s="2700"/>
      <c r="E101" s="2700"/>
    </row>
    <row r="103" spans="1:6">
      <c r="B103" t="s">
        <v>4387</v>
      </c>
    </row>
    <row r="105" spans="1:6" ht="21">
      <c r="B105" s="77" t="s">
        <v>4363</v>
      </c>
      <c r="C105" t="s">
        <v>4390</v>
      </c>
    </row>
    <row r="107" spans="1:6" ht="21">
      <c r="B107" s="77" t="s">
        <v>4388</v>
      </c>
      <c r="C107" t="s">
        <v>4389</v>
      </c>
    </row>
    <row r="109" spans="1:6">
      <c r="B109" s="633" t="s">
        <v>4397</v>
      </c>
      <c r="C109" s="633"/>
      <c r="D109" s="633"/>
      <c r="E109" s="633"/>
    </row>
    <row r="110" spans="1:6" ht="21">
      <c r="B110" s="77" t="s">
        <v>4391</v>
      </c>
      <c r="D110" t="s">
        <v>4392</v>
      </c>
    </row>
    <row r="111" spans="1:6">
      <c r="D111" t="s">
        <v>4393</v>
      </c>
    </row>
    <row r="112" spans="1:6">
      <c r="D112" t="s">
        <v>4394</v>
      </c>
    </row>
    <row r="113" spans="2:5">
      <c r="B113" s="633" t="s">
        <v>4398</v>
      </c>
      <c r="C113" s="633"/>
      <c r="D113" s="633"/>
      <c r="E113" s="633"/>
    </row>
    <row r="114" spans="2:5" ht="21">
      <c r="B114" s="77" t="s">
        <v>4395</v>
      </c>
      <c r="C114" t="s">
        <v>4396</v>
      </c>
    </row>
    <row r="116" spans="2:5" ht="21">
      <c r="B116" s="77" t="s">
        <v>4399</v>
      </c>
      <c r="C116" t="s">
        <v>4400</v>
      </c>
    </row>
    <row r="118" spans="2:5" ht="21">
      <c r="B118" s="77" t="s">
        <v>4401</v>
      </c>
      <c r="C118" t="s">
        <v>4402</v>
      </c>
    </row>
    <row r="120" spans="2:5" ht="18.5">
      <c r="B120" s="634" t="s">
        <v>4403</v>
      </c>
      <c r="C120" s="634"/>
      <c r="D120" s="634"/>
      <c r="E120" s="634"/>
    </row>
    <row r="122" spans="2:5">
      <c r="B122" t="s">
        <v>4404</v>
      </c>
    </row>
    <row r="124" spans="2:5" ht="21">
      <c r="B124" s="77" t="s">
        <v>4405</v>
      </c>
      <c r="C124" t="s">
        <v>4406</v>
      </c>
    </row>
    <row r="126" spans="2:5" ht="21">
      <c r="B126" s="77" t="s">
        <v>4407</v>
      </c>
      <c r="C126" t="s">
        <v>4408</v>
      </c>
    </row>
    <row r="128" spans="2:5" ht="21">
      <c r="B128" s="77" t="s">
        <v>4409</v>
      </c>
      <c r="C128" t="s">
        <v>4410</v>
      </c>
    </row>
    <row r="130" spans="2:3" ht="21">
      <c r="B130" s="77" t="s">
        <v>4411</v>
      </c>
      <c r="C130" t="s">
        <v>4412</v>
      </c>
    </row>
    <row r="133" spans="2:3" ht="21">
      <c r="B133" s="77" t="s">
        <v>4495</v>
      </c>
      <c r="C133" t="s">
        <v>4413</v>
      </c>
    </row>
    <row r="135" spans="2:3" ht="21">
      <c r="B135" s="77" t="s">
        <v>4423</v>
      </c>
      <c r="C135" t="s">
        <v>4414</v>
      </c>
    </row>
    <row r="137" spans="2:3" ht="21">
      <c r="B137" s="77" t="s">
        <v>4415</v>
      </c>
      <c r="C137" t="s">
        <v>4416</v>
      </c>
    </row>
    <row r="139" spans="2:3" ht="21">
      <c r="B139" s="77" t="s">
        <v>4417</v>
      </c>
      <c r="C139" t="s">
        <v>4418</v>
      </c>
    </row>
    <row r="141" spans="2:3" ht="21">
      <c r="B141" s="77" t="s">
        <v>4419</v>
      </c>
      <c r="C141" t="s">
        <v>4420</v>
      </c>
    </row>
    <row r="143" spans="2:3" ht="21">
      <c r="B143" s="77" t="s">
        <v>4421</v>
      </c>
      <c r="C143" s="382" t="s">
        <v>4422</v>
      </c>
    </row>
    <row r="145" spans="2:9" ht="21">
      <c r="B145" s="77" t="s">
        <v>4405</v>
      </c>
      <c r="C145" t="s">
        <v>4425</v>
      </c>
    </row>
    <row r="146" spans="2:9" ht="18.5" customHeight="1">
      <c r="B146" s="1564" t="s">
        <v>4424</v>
      </c>
      <c r="C146" s="1233"/>
      <c r="D146" s="1233"/>
      <c r="E146" s="1233"/>
      <c r="F146" s="1233"/>
      <c r="G146" s="1565"/>
    </row>
    <row r="147" spans="2:9">
      <c r="B147" s="1566"/>
      <c r="C147" s="1234"/>
      <c r="D147" s="1234"/>
      <c r="E147" s="1234"/>
      <c r="F147" s="1234"/>
      <c r="G147" s="1567"/>
    </row>
    <row r="149" spans="2:9" ht="21">
      <c r="B149" s="77" t="s">
        <v>4426</v>
      </c>
      <c r="C149" t="s">
        <v>4427</v>
      </c>
    </row>
    <row r="150" spans="2:9" ht="18.5" customHeight="1">
      <c r="C150" s="647" t="s">
        <v>4428</v>
      </c>
      <c r="D150" s="648"/>
      <c r="E150" s="648"/>
      <c r="F150" s="648"/>
      <c r="G150" s="648"/>
      <c r="H150" s="648"/>
      <c r="I150" s="649"/>
    </row>
    <row r="151" spans="2:9" ht="18.5" customHeight="1">
      <c r="C151" s="650"/>
      <c r="D151" s="651"/>
      <c r="E151" s="651"/>
      <c r="F151" s="651"/>
      <c r="G151" s="651"/>
      <c r="H151" s="651"/>
      <c r="I151" s="652"/>
    </row>
    <row r="152" spans="2:9" ht="18.5" customHeight="1">
      <c r="C152" s="650"/>
      <c r="D152" s="651"/>
      <c r="E152" s="651"/>
      <c r="F152" s="651"/>
      <c r="G152" s="651"/>
      <c r="H152" s="651"/>
      <c r="I152" s="652"/>
    </row>
    <row r="153" spans="2:9" ht="18.5" customHeight="1">
      <c r="C153" s="653"/>
      <c r="D153" s="654"/>
      <c r="E153" s="654"/>
      <c r="F153" s="654"/>
      <c r="G153" s="654"/>
      <c r="H153" s="654"/>
      <c r="I153" s="655"/>
    </row>
    <row r="155" spans="2:9" ht="21">
      <c r="B155" s="77" t="s">
        <v>4429</v>
      </c>
      <c r="C155" t="s">
        <v>4430</v>
      </c>
    </row>
    <row r="156" spans="2:9">
      <c r="C156" t="s">
        <v>4431</v>
      </c>
    </row>
    <row r="158" spans="2:9" ht="23.5">
      <c r="B158" s="78" t="s">
        <v>4432</v>
      </c>
      <c r="C158" t="s">
        <v>4433</v>
      </c>
    </row>
    <row r="161" spans="2:12" ht="21">
      <c r="B161" s="77" t="s">
        <v>4434</v>
      </c>
      <c r="C161" t="s">
        <v>4435</v>
      </c>
    </row>
    <row r="163" spans="2:12" ht="21">
      <c r="B163" s="77" t="s">
        <v>4436</v>
      </c>
      <c r="C163" t="s">
        <v>4437</v>
      </c>
    </row>
    <row r="165" spans="2:12" ht="21">
      <c r="B165" s="77" t="s">
        <v>4438</v>
      </c>
      <c r="C165" t="s">
        <v>4439</v>
      </c>
    </row>
    <row r="166" spans="2:12" ht="21">
      <c r="B166" s="77"/>
    </row>
    <row r="167" spans="2:12" ht="21">
      <c r="B167" s="77" t="s">
        <v>4440</v>
      </c>
      <c r="C167" t="s">
        <v>4441</v>
      </c>
    </row>
    <row r="168" spans="2:12" ht="21">
      <c r="B168" s="77"/>
    </row>
    <row r="169" spans="2:12" ht="21">
      <c r="B169" s="77" t="s">
        <v>4442</v>
      </c>
      <c r="C169" t="s">
        <v>4443</v>
      </c>
    </row>
    <row r="170" spans="2:12" ht="21">
      <c r="B170" s="77"/>
    </row>
    <row r="171" spans="2:12" ht="21">
      <c r="B171" s="77" t="s">
        <v>4444</v>
      </c>
      <c r="C171" t="s">
        <v>4445</v>
      </c>
    </row>
    <row r="172" spans="2:12" ht="21">
      <c r="B172" s="77"/>
    </row>
    <row r="173" spans="2:12" ht="21">
      <c r="B173" s="77" t="s">
        <v>4447</v>
      </c>
      <c r="C173" t="s">
        <v>4446</v>
      </c>
    </row>
    <row r="174" spans="2:12">
      <c r="C174" s="647" t="s">
        <v>4448</v>
      </c>
      <c r="D174" s="648"/>
      <c r="E174" s="648"/>
      <c r="F174" s="648"/>
      <c r="G174" s="648"/>
      <c r="H174" s="648"/>
      <c r="I174" s="648"/>
      <c r="J174" s="648"/>
      <c r="K174" s="648"/>
      <c r="L174" s="649"/>
    </row>
    <row r="175" spans="2:12">
      <c r="C175" s="650"/>
      <c r="D175" s="651"/>
      <c r="E175" s="651"/>
      <c r="F175" s="651"/>
      <c r="G175" s="651"/>
      <c r="H175" s="651"/>
      <c r="I175" s="651"/>
      <c r="J175" s="651"/>
      <c r="K175" s="651"/>
      <c r="L175" s="652"/>
    </row>
    <row r="176" spans="2:12">
      <c r="C176" s="653"/>
      <c r="D176" s="654"/>
      <c r="E176" s="654"/>
      <c r="F176" s="654"/>
      <c r="G176" s="654"/>
      <c r="H176" s="654"/>
      <c r="I176" s="654"/>
      <c r="J176" s="654"/>
      <c r="K176" s="654"/>
      <c r="L176" s="655"/>
    </row>
    <row r="178" spans="2:12">
      <c r="B178" s="741" t="s">
        <v>4449</v>
      </c>
      <c r="C178" s="742"/>
      <c r="D178" s="742"/>
      <c r="E178" s="742"/>
      <c r="F178" s="742"/>
      <c r="G178" s="742"/>
      <c r="H178" s="742"/>
      <c r="I178" s="742"/>
      <c r="J178" s="742"/>
      <c r="K178" s="742"/>
      <c r="L178" s="743"/>
    </row>
    <row r="179" spans="2:12">
      <c r="B179" s="744"/>
      <c r="C179" s="745"/>
      <c r="D179" s="745"/>
      <c r="E179" s="745"/>
      <c r="F179" s="745"/>
      <c r="G179" s="745"/>
      <c r="H179" s="745"/>
      <c r="I179" s="745"/>
      <c r="J179" s="745"/>
      <c r="K179" s="745"/>
      <c r="L179" s="746"/>
    </row>
    <row r="181" spans="2:12" ht="21">
      <c r="B181" s="77" t="s">
        <v>4450</v>
      </c>
    </row>
    <row r="183" spans="2:12" ht="21">
      <c r="B183" s="173" t="s">
        <v>4451</v>
      </c>
      <c r="C183" t="s">
        <v>4452</v>
      </c>
    </row>
    <row r="185" spans="2:12">
      <c r="B185" t="s">
        <v>4453</v>
      </c>
    </row>
    <row r="187" spans="2:12">
      <c r="B187" t="s">
        <v>4454</v>
      </c>
    </row>
    <row r="189" spans="2:12" ht="21">
      <c r="B189" s="77" t="s">
        <v>4455</v>
      </c>
      <c r="C189" t="s">
        <v>4458</v>
      </c>
    </row>
    <row r="190" spans="2:12" ht="21">
      <c r="B190" s="77" t="s">
        <v>4456</v>
      </c>
      <c r="C190" t="s">
        <v>4459</v>
      </c>
    </row>
    <row r="191" spans="2:12" ht="21">
      <c r="B191" s="77" t="s">
        <v>4457</v>
      </c>
      <c r="C191" t="s">
        <v>4460</v>
      </c>
    </row>
    <row r="192" spans="2:12">
      <c r="C192" t="s">
        <v>4463</v>
      </c>
    </row>
    <row r="193" spans="1:10">
      <c r="C193" t="s">
        <v>4464</v>
      </c>
    </row>
    <row r="194" spans="1:10">
      <c r="C194" t="s">
        <v>4465</v>
      </c>
    </row>
    <row r="196" spans="1:10" ht="21">
      <c r="A196" s="2688" t="s">
        <v>4471</v>
      </c>
      <c r="B196" s="77" t="s">
        <v>4461</v>
      </c>
      <c r="C196" t="s">
        <v>4462</v>
      </c>
    </row>
    <row r="197" spans="1:10">
      <c r="A197" s="2689"/>
      <c r="C197" t="s">
        <v>4466</v>
      </c>
    </row>
    <row r="198" spans="1:10">
      <c r="A198" s="2689"/>
      <c r="C198" t="s">
        <v>4468</v>
      </c>
    </row>
    <row r="199" spans="1:10">
      <c r="A199" s="2689"/>
      <c r="C199" t="s">
        <v>4469</v>
      </c>
    </row>
    <row r="200" spans="1:10">
      <c r="A200" s="2689"/>
      <c r="C200" t="s">
        <v>4467</v>
      </c>
    </row>
    <row r="201" spans="1:10">
      <c r="A201" s="2689"/>
      <c r="C201" s="741" t="s">
        <v>4470</v>
      </c>
      <c r="D201" s="742"/>
      <c r="E201" s="742"/>
      <c r="F201" s="742"/>
      <c r="G201" s="742"/>
      <c r="H201" s="742"/>
      <c r="I201" s="742"/>
      <c r="J201" s="743"/>
    </row>
    <row r="202" spans="1:10">
      <c r="A202" s="2690"/>
      <c r="C202" s="744"/>
      <c r="D202" s="745"/>
      <c r="E202" s="745"/>
      <c r="F202" s="745"/>
      <c r="G202" s="745"/>
      <c r="H202" s="745"/>
      <c r="I202" s="745"/>
      <c r="J202" s="746"/>
    </row>
    <row r="203" spans="1:10">
      <c r="C203" t="s">
        <v>4472</v>
      </c>
    </row>
    <row r="204" spans="1:10">
      <c r="C204" t="s">
        <v>4473</v>
      </c>
    </row>
    <row r="205" spans="1:10">
      <c r="C205" t="s">
        <v>4474</v>
      </c>
    </row>
    <row r="206" spans="1:10">
      <c r="C206" t="s">
        <v>4475</v>
      </c>
    </row>
    <row r="207" spans="1:10">
      <c r="C207" t="s">
        <v>4476</v>
      </c>
    </row>
    <row r="208" spans="1:10" ht="21">
      <c r="C208" t="s">
        <v>4543</v>
      </c>
    </row>
    <row r="211" spans="1:11" ht="31">
      <c r="A211" s="1655" t="s">
        <v>4477</v>
      </c>
      <c r="B211" s="1656"/>
      <c r="C211" s="1656"/>
      <c r="D211" s="1656"/>
      <c r="E211" s="1657"/>
    </row>
    <row r="213" spans="1:11">
      <c r="A213" t="s">
        <v>4478</v>
      </c>
    </row>
    <row r="214" spans="1:11">
      <c r="A214" t="s">
        <v>4479</v>
      </c>
    </row>
    <row r="215" spans="1:11">
      <c r="A215" t="s">
        <v>4480</v>
      </c>
    </row>
    <row r="216" spans="1:11">
      <c r="A216" t="s">
        <v>4481</v>
      </c>
    </row>
    <row r="217" spans="1:11" ht="21">
      <c r="A217" s="383" t="s">
        <v>4482</v>
      </c>
    </row>
    <row r="218" spans="1:11">
      <c r="B218" s="635" t="s">
        <v>4483</v>
      </c>
      <c r="C218" s="636"/>
      <c r="D218" s="636"/>
      <c r="E218" s="636"/>
      <c r="F218" s="636"/>
      <c r="G218" s="636"/>
      <c r="H218" s="636"/>
      <c r="I218" s="636"/>
      <c r="J218" s="636"/>
      <c r="K218" s="637"/>
    </row>
    <row r="219" spans="1:11">
      <c r="B219" s="641"/>
      <c r="C219" s="642"/>
      <c r="D219" s="642"/>
      <c r="E219" s="642"/>
      <c r="F219" s="642"/>
      <c r="G219" s="642"/>
      <c r="H219" s="642"/>
      <c r="I219" s="642"/>
      <c r="J219" s="642"/>
      <c r="K219" s="643"/>
    </row>
    <row r="220" spans="1:11">
      <c r="B220" t="s">
        <v>4484</v>
      </c>
    </row>
    <row r="221" spans="1:11">
      <c r="B221" t="s">
        <v>4485</v>
      </c>
    </row>
    <row r="222" spans="1:11">
      <c r="B222" t="s">
        <v>4487</v>
      </c>
    </row>
    <row r="223" spans="1:11">
      <c r="B223" t="s">
        <v>4486</v>
      </c>
    </row>
    <row r="224" spans="1:11">
      <c r="B224" t="s">
        <v>4488</v>
      </c>
    </row>
    <row r="226" spans="1:12" ht="21">
      <c r="A226" s="50" t="s">
        <v>4504</v>
      </c>
      <c r="B226" s="77" t="s">
        <v>4489</v>
      </c>
      <c r="C226" t="s">
        <v>4490</v>
      </c>
    </row>
    <row r="228" spans="1:12" ht="23.5">
      <c r="B228" s="78" t="s">
        <v>4491</v>
      </c>
      <c r="C228" t="s">
        <v>4492</v>
      </c>
    </row>
    <row r="229" spans="1:12">
      <c r="C229" t="s">
        <v>4493</v>
      </c>
    </row>
    <row r="231" spans="1:12" ht="15.5">
      <c r="B231" s="2241" t="s">
        <v>4494</v>
      </c>
      <c r="C231" s="2243"/>
    </row>
    <row r="233" spans="1:12">
      <c r="C233" s="677" t="s">
        <v>4496</v>
      </c>
      <c r="D233" s="678"/>
      <c r="E233" s="678"/>
      <c r="F233" s="678"/>
      <c r="G233" s="678"/>
      <c r="H233" s="678"/>
      <c r="I233" s="678"/>
      <c r="J233" s="678"/>
      <c r="K233" s="678"/>
      <c r="L233" s="679"/>
    </row>
    <row r="234" spans="1:12">
      <c r="C234" s="680"/>
      <c r="D234" s="681"/>
      <c r="E234" s="681"/>
      <c r="F234" s="681"/>
      <c r="G234" s="681"/>
      <c r="H234" s="681"/>
      <c r="I234" s="681"/>
      <c r="J234" s="681"/>
      <c r="K234" s="681"/>
      <c r="L234" s="682"/>
    </row>
    <row r="235" spans="1:12">
      <c r="C235" s="680"/>
      <c r="D235" s="681"/>
      <c r="E235" s="681"/>
      <c r="F235" s="681"/>
      <c r="G235" s="681"/>
      <c r="H235" s="681"/>
      <c r="I235" s="681"/>
      <c r="J235" s="681"/>
      <c r="K235" s="681"/>
      <c r="L235" s="682"/>
    </row>
    <row r="236" spans="1:12">
      <c r="C236" s="680"/>
      <c r="D236" s="681"/>
      <c r="E236" s="681"/>
      <c r="F236" s="681"/>
      <c r="G236" s="681"/>
      <c r="H236" s="681"/>
      <c r="I236" s="681"/>
      <c r="J236" s="681"/>
      <c r="K236" s="681"/>
      <c r="L236" s="682"/>
    </row>
    <row r="237" spans="1:12">
      <c r="C237" s="680"/>
      <c r="D237" s="681"/>
      <c r="E237" s="681"/>
      <c r="F237" s="681"/>
      <c r="G237" s="681"/>
      <c r="H237" s="681"/>
      <c r="I237" s="681"/>
      <c r="J237" s="681"/>
      <c r="K237" s="681"/>
      <c r="L237" s="682"/>
    </row>
    <row r="238" spans="1:12">
      <c r="C238" s="683"/>
      <c r="D238" s="684"/>
      <c r="E238" s="684"/>
      <c r="F238" s="684"/>
      <c r="G238" s="684"/>
      <c r="H238" s="684"/>
      <c r="I238" s="684"/>
      <c r="J238" s="684"/>
      <c r="K238" s="684"/>
      <c r="L238" s="685"/>
    </row>
    <row r="240" spans="1:12">
      <c r="C240" t="s">
        <v>4497</v>
      </c>
    </row>
    <row r="242" spans="1:10">
      <c r="C242" s="9" t="s">
        <v>4498</v>
      </c>
      <c r="D242" s="10"/>
      <c r="E242" s="10"/>
      <c r="F242" s="10"/>
      <c r="G242" s="10"/>
      <c r="H242" s="10"/>
      <c r="I242" s="10"/>
      <c r="J242" s="11"/>
    </row>
    <row r="243" spans="1:10">
      <c r="C243" s="1" t="s">
        <v>4341</v>
      </c>
      <c r="D243" s="2"/>
      <c r="E243" s="2"/>
      <c r="F243" s="2"/>
      <c r="G243" s="2"/>
      <c r="H243" s="2"/>
      <c r="I243" s="2"/>
      <c r="J243" s="3"/>
    </row>
    <row r="244" spans="1:10">
      <c r="C244" s="1" t="s">
        <v>4499</v>
      </c>
      <c r="D244" s="2"/>
      <c r="E244" s="2"/>
      <c r="F244" s="2"/>
      <c r="G244" s="2"/>
      <c r="H244" s="2"/>
      <c r="I244" s="2"/>
      <c r="J244" s="3"/>
    </row>
    <row r="245" spans="1:10">
      <c r="C245" s="1" t="s">
        <v>4500</v>
      </c>
      <c r="D245" s="2"/>
      <c r="E245" s="2"/>
      <c r="F245" s="2"/>
      <c r="G245" s="2"/>
      <c r="H245" s="2"/>
      <c r="I245" s="2"/>
      <c r="J245" s="3"/>
    </row>
    <row r="246" spans="1:10">
      <c r="C246" s="1" t="s">
        <v>4501</v>
      </c>
      <c r="D246" s="2"/>
      <c r="E246" s="2"/>
      <c r="F246" s="2"/>
      <c r="G246" s="2"/>
      <c r="H246" s="2"/>
      <c r="I246" s="2"/>
      <c r="J246" s="3"/>
    </row>
    <row r="247" spans="1:10">
      <c r="C247" s="1" t="s">
        <v>4502</v>
      </c>
      <c r="D247" s="2"/>
      <c r="E247" s="2"/>
      <c r="F247" s="2"/>
      <c r="G247" s="2"/>
      <c r="H247" s="2"/>
      <c r="I247" s="2"/>
      <c r="J247" s="3"/>
    </row>
    <row r="248" spans="1:10">
      <c r="C248" s="4" t="s">
        <v>4503</v>
      </c>
      <c r="D248" s="5"/>
      <c r="E248" s="5"/>
      <c r="F248" s="5"/>
      <c r="G248" s="5"/>
      <c r="H248" s="5"/>
      <c r="I248" s="5"/>
      <c r="J248" s="6"/>
    </row>
    <row r="250" spans="1:10" ht="21">
      <c r="B250" s="77" t="s">
        <v>4505</v>
      </c>
      <c r="C250" t="s">
        <v>4506</v>
      </c>
    </row>
    <row r="251" spans="1:10">
      <c r="B251" t="s">
        <v>4509</v>
      </c>
      <c r="C251" t="s">
        <v>4510</v>
      </c>
    </row>
    <row r="252" spans="1:10">
      <c r="B252" s="9" t="s">
        <v>4498</v>
      </c>
      <c r="C252" t="s">
        <v>4511</v>
      </c>
    </row>
    <row r="254" spans="1:10" ht="31.5" customHeight="1">
      <c r="A254" s="2691" t="s">
        <v>4508</v>
      </c>
      <c r="B254" s="2384" t="s">
        <v>4507</v>
      </c>
      <c r="C254" s="2384"/>
      <c r="D254" s="2384"/>
      <c r="E254" s="2384"/>
      <c r="F254" s="2384"/>
      <c r="G254" s="2384"/>
      <c r="H254" s="2384"/>
      <c r="I254" s="2384"/>
      <c r="J254" s="2384"/>
    </row>
    <row r="255" spans="1:10" ht="31.5" customHeight="1">
      <c r="A255" s="2692"/>
      <c r="B255" s="2384"/>
      <c r="C255" s="2384"/>
      <c r="D255" s="2384"/>
      <c r="E255" s="2384"/>
      <c r="F255" s="2384"/>
      <c r="G255" s="2384"/>
      <c r="H255" s="2384"/>
      <c r="I255" s="2384"/>
      <c r="J255" s="2384"/>
    </row>
    <row r="257" spans="2:8">
      <c r="B257" t="s">
        <v>4528</v>
      </c>
    </row>
    <row r="259" spans="2:8" ht="18.5">
      <c r="B259" s="64" t="s">
        <v>4341</v>
      </c>
      <c r="C259" s="65"/>
    </row>
    <row r="260" spans="2:8" ht="18.5">
      <c r="B260" s="64" t="s">
        <v>4499</v>
      </c>
      <c r="C260" s="65"/>
    </row>
    <row r="261" spans="2:8" ht="18.5">
      <c r="B261" s="64" t="s">
        <v>4500</v>
      </c>
      <c r="C261" s="65"/>
    </row>
    <row r="262" spans="2:8" ht="18.5">
      <c r="B262" s="65"/>
      <c r="C262" s="65"/>
    </row>
    <row r="263" spans="2:8" ht="23.5">
      <c r="B263" s="956" t="s">
        <v>4545</v>
      </c>
      <c r="C263" s="957"/>
      <c r="D263" s="957"/>
      <c r="E263" s="957"/>
      <c r="F263" s="957"/>
      <c r="G263" s="957"/>
      <c r="H263" s="958"/>
    </row>
    <row r="264" spans="2:8" ht="18.5">
      <c r="B264" s="924" t="s">
        <v>4529</v>
      </c>
      <c r="C264" s="925"/>
      <c r="D264" s="925"/>
      <c r="E264" s="925"/>
      <c r="F264" s="925"/>
      <c r="G264" s="925"/>
      <c r="H264" s="926"/>
    </row>
    <row r="265" spans="2:8">
      <c r="B265" s="1" t="s">
        <v>4502</v>
      </c>
    </row>
    <row r="266" spans="2:8">
      <c r="B266" s="2"/>
    </row>
    <row r="267" spans="2:8" ht="18.5">
      <c r="B267" s="65" t="s">
        <v>4530</v>
      </c>
      <c r="C267" t="s">
        <v>4531</v>
      </c>
    </row>
    <row r="269" spans="2:8" ht="18.5" customHeight="1">
      <c r="B269" s="1531" t="s">
        <v>4532</v>
      </c>
      <c r="C269" s="1532"/>
      <c r="D269" s="1532"/>
      <c r="E269" s="1532"/>
      <c r="F269" s="1532"/>
      <c r="G269" s="1532"/>
      <c r="H269" s="1533"/>
    </row>
    <row r="270" spans="2:8" ht="18.5" customHeight="1">
      <c r="B270" s="1534"/>
      <c r="C270" s="1535"/>
      <c r="D270" s="1535"/>
      <c r="E270" s="1535"/>
      <c r="F270" s="1535"/>
      <c r="G270" s="1535"/>
      <c r="H270" s="1536"/>
    </row>
    <row r="271" spans="2:8" ht="15.5">
      <c r="B271" s="384" t="s">
        <v>4533</v>
      </c>
    </row>
    <row r="273" spans="2:7">
      <c r="B273" s="656" t="s">
        <v>4538</v>
      </c>
      <c r="C273" s="657"/>
      <c r="D273" s="657"/>
      <c r="E273" s="658"/>
      <c r="G273" s="358"/>
    </row>
    <row r="274" spans="2:7">
      <c r="B274" t="s">
        <v>4534</v>
      </c>
    </row>
    <row r="275" spans="2:7">
      <c r="B275" t="s">
        <v>4535</v>
      </c>
    </row>
    <row r="276" spans="2:7">
      <c r="B276" t="s">
        <v>4536</v>
      </c>
    </row>
    <row r="277" spans="2:7">
      <c r="B277" t="s">
        <v>4537</v>
      </c>
    </row>
    <row r="279" spans="2:7">
      <c r="B279" t="s">
        <v>4539</v>
      </c>
    </row>
    <row r="281" spans="2:7">
      <c r="B281" t="s">
        <v>4540</v>
      </c>
    </row>
    <row r="282" spans="2:7">
      <c r="B282" t="s">
        <v>4541</v>
      </c>
    </row>
    <row r="284" spans="2:7">
      <c r="B284" t="s">
        <v>4542</v>
      </c>
    </row>
    <row r="285" spans="2:7">
      <c r="B285" t="s">
        <v>4544</v>
      </c>
    </row>
    <row r="286" spans="2:7" ht="21">
      <c r="B286" s="155" t="s">
        <v>4533</v>
      </c>
    </row>
    <row r="289" spans="2:10" ht="23.5">
      <c r="B289" s="956" t="s">
        <v>4546</v>
      </c>
      <c r="C289" s="957"/>
      <c r="D289" s="957"/>
      <c r="E289" s="957"/>
      <c r="F289" s="957"/>
      <c r="G289" s="957"/>
      <c r="H289" s="958"/>
    </row>
    <row r="291" spans="2:10">
      <c r="B291" t="s">
        <v>4547</v>
      </c>
    </row>
    <row r="292" spans="2:10">
      <c r="B292" s="635" t="s">
        <v>4548</v>
      </c>
      <c r="C292" s="636"/>
      <c r="D292" s="636"/>
      <c r="E292" s="636"/>
      <c r="F292" s="636"/>
      <c r="G292" s="636"/>
      <c r="H292" s="637"/>
    </row>
    <row r="293" spans="2:10">
      <c r="B293" s="641"/>
      <c r="C293" s="642"/>
      <c r="D293" s="642"/>
      <c r="E293" s="642"/>
      <c r="F293" s="642"/>
      <c r="G293" s="642"/>
      <c r="H293" s="643"/>
    </row>
    <row r="295" spans="2:10" ht="18.5">
      <c r="B295" s="378" t="s">
        <v>4550</v>
      </c>
      <c r="C295" t="s">
        <v>4549</v>
      </c>
    </row>
    <row r="296" spans="2:10">
      <c r="C296" t="s">
        <v>4551</v>
      </c>
    </row>
    <row r="298" spans="2:10">
      <c r="B298" t="s">
        <v>4552</v>
      </c>
      <c r="E298" s="635" t="s">
        <v>4553</v>
      </c>
      <c r="F298" s="636"/>
      <c r="G298" s="636"/>
      <c r="H298" s="636"/>
      <c r="I298" s="636"/>
      <c r="J298" s="637"/>
    </row>
    <row r="299" spans="2:10">
      <c r="E299" s="638"/>
      <c r="F299" s="639"/>
      <c r="G299" s="639"/>
      <c r="H299" s="639"/>
      <c r="I299" s="639"/>
      <c r="J299" s="640"/>
    </row>
    <row r="300" spans="2:10">
      <c r="E300" s="641"/>
      <c r="F300" s="642"/>
      <c r="G300" s="642"/>
      <c r="H300" s="642"/>
      <c r="I300" s="642"/>
      <c r="J300" s="643"/>
    </row>
    <row r="302" spans="2:10">
      <c r="C302" s="635" t="s">
        <v>4555</v>
      </c>
      <c r="D302" s="636"/>
      <c r="E302" s="636"/>
      <c r="F302" s="636"/>
      <c r="G302" s="636"/>
      <c r="H302" s="636"/>
      <c r="I302" s="636"/>
      <c r="J302" s="637"/>
    </row>
    <row r="303" spans="2:10">
      <c r="C303" s="641"/>
      <c r="D303" s="642"/>
      <c r="E303" s="642"/>
      <c r="F303" s="642"/>
      <c r="G303" s="642"/>
      <c r="H303" s="642"/>
      <c r="I303" s="642"/>
      <c r="J303" s="643"/>
    </row>
    <row r="305" spans="2:10">
      <c r="C305" s="635" t="s">
        <v>4554</v>
      </c>
      <c r="D305" s="636"/>
      <c r="E305" s="636"/>
      <c r="F305" s="636"/>
      <c r="G305" s="636"/>
      <c r="H305" s="636"/>
      <c r="I305" s="636"/>
      <c r="J305" s="637"/>
    </row>
    <row r="306" spans="2:10">
      <c r="C306" s="638"/>
      <c r="D306" s="639"/>
      <c r="E306" s="639"/>
      <c r="F306" s="639"/>
      <c r="G306" s="639"/>
      <c r="H306" s="639"/>
      <c r="I306" s="639"/>
      <c r="J306" s="640"/>
    </row>
    <row r="307" spans="2:10">
      <c r="C307" s="641"/>
      <c r="D307" s="642"/>
      <c r="E307" s="642"/>
      <c r="F307" s="642"/>
      <c r="G307" s="642"/>
      <c r="H307" s="642"/>
      <c r="I307" s="642"/>
      <c r="J307" s="643"/>
    </row>
    <row r="309" spans="2:10">
      <c r="B309" s="618" t="s">
        <v>4556</v>
      </c>
      <c r="C309" s="618"/>
      <c r="D309" s="618"/>
      <c r="E309" s="618"/>
      <c r="F309" s="618"/>
      <c r="G309" s="618"/>
      <c r="H309" s="618"/>
      <c r="I309" s="618"/>
      <c r="J309" s="618"/>
    </row>
    <row r="310" spans="2:10">
      <c r="B310" s="618"/>
      <c r="C310" s="618"/>
      <c r="D310" s="618"/>
      <c r="E310" s="618"/>
      <c r="F310" s="618"/>
      <c r="G310" s="618"/>
      <c r="H310" s="618"/>
      <c r="I310" s="618"/>
      <c r="J310" s="618"/>
    </row>
    <row r="312" spans="2:10">
      <c r="B312" t="s">
        <v>4557</v>
      </c>
    </row>
    <row r="313" spans="2:10" ht="23.5">
      <c r="B313" s="385" t="s">
        <v>4533</v>
      </c>
    </row>
    <row r="315" spans="2:10">
      <c r="B315" s="647" t="s">
        <v>4558</v>
      </c>
      <c r="C315" s="648"/>
      <c r="D315" s="648"/>
      <c r="E315" s="648"/>
      <c r="F315" s="648"/>
      <c r="G315" s="648"/>
      <c r="H315" s="648"/>
      <c r="I315" s="648"/>
      <c r="J315" s="649"/>
    </row>
    <row r="316" spans="2:10">
      <c r="B316" s="650"/>
      <c r="C316" s="651"/>
      <c r="D316" s="651"/>
      <c r="E316" s="651"/>
      <c r="F316" s="651"/>
      <c r="G316" s="651"/>
      <c r="H316" s="651"/>
      <c r="I316" s="651"/>
      <c r="J316" s="652"/>
    </row>
    <row r="317" spans="2:10">
      <c r="B317" s="650"/>
      <c r="C317" s="651"/>
      <c r="D317" s="651"/>
      <c r="E317" s="651"/>
      <c r="F317" s="651"/>
      <c r="G317" s="651"/>
      <c r="H317" s="651"/>
      <c r="I317" s="651"/>
      <c r="J317" s="652"/>
    </row>
    <row r="318" spans="2:10">
      <c r="B318" s="653"/>
      <c r="C318" s="654"/>
      <c r="D318" s="654"/>
      <c r="E318" s="654"/>
      <c r="F318" s="654"/>
      <c r="G318" s="654"/>
      <c r="H318" s="654"/>
      <c r="I318" s="654"/>
      <c r="J318" s="655"/>
    </row>
    <row r="320" spans="2:10">
      <c r="B320" s="1290" t="s">
        <v>4559</v>
      </c>
      <c r="C320" s="1291"/>
      <c r="D320" s="1291"/>
      <c r="E320" s="1291"/>
      <c r="F320" s="1291"/>
      <c r="G320" s="1291"/>
      <c r="H320" s="1291"/>
      <c r="I320" s="1292"/>
    </row>
    <row r="321" spans="2:9">
      <c r="B321" s="1293"/>
      <c r="C321" s="1294"/>
      <c r="D321" s="1294"/>
      <c r="E321" s="1294"/>
      <c r="F321" s="1294"/>
      <c r="G321" s="1294"/>
      <c r="H321" s="1294"/>
      <c r="I321" s="1295"/>
    </row>
    <row r="322" spans="2:9">
      <c r="B322" s="1296"/>
      <c r="C322" s="1297"/>
      <c r="D322" s="1297"/>
      <c r="E322" s="1297"/>
      <c r="F322" s="1297"/>
      <c r="G322" s="1297"/>
      <c r="H322" s="1297"/>
      <c r="I322" s="1298"/>
    </row>
    <row r="324" spans="2:9">
      <c r="B324" t="s">
        <v>4560</v>
      </c>
    </row>
    <row r="326" spans="2:9" ht="18.5">
      <c r="B326" s="343" t="s">
        <v>4561</v>
      </c>
      <c r="C326" t="s">
        <v>4562</v>
      </c>
    </row>
    <row r="328" spans="2:9">
      <c r="B328" s="691" t="s">
        <v>4563</v>
      </c>
      <c r="C328" s="706"/>
      <c r="D328" s="706"/>
      <c r="E328" s="706"/>
      <c r="F328" s="706"/>
      <c r="G328" s="706"/>
      <c r="H328" s="692"/>
    </row>
    <row r="329" spans="2:9">
      <c r="B329" s="693"/>
      <c r="C329" s="1242"/>
      <c r="D329" s="1242"/>
      <c r="E329" s="1242"/>
      <c r="F329" s="1242"/>
      <c r="G329" s="1242"/>
      <c r="H329" s="690"/>
    </row>
    <row r="330" spans="2:9">
      <c r="B330" s="694"/>
      <c r="C330" s="707"/>
      <c r="D330" s="707"/>
      <c r="E330" s="707"/>
      <c r="F330" s="707"/>
      <c r="G330" s="707"/>
      <c r="H330" s="695"/>
    </row>
    <row r="332" spans="2:9">
      <c r="B332" s="741" t="s">
        <v>4564</v>
      </c>
      <c r="C332" s="742"/>
      <c r="D332" s="742"/>
      <c r="E332" s="742"/>
      <c r="F332" s="742"/>
      <c r="G332" s="742"/>
      <c r="H332" s="743"/>
    </row>
    <row r="333" spans="2:9">
      <c r="B333" s="744"/>
      <c r="C333" s="745"/>
      <c r="D333" s="745"/>
      <c r="E333" s="745"/>
      <c r="F333" s="745"/>
      <c r="G333" s="745"/>
      <c r="H333" s="746"/>
    </row>
    <row r="335" spans="2:9">
      <c r="B335" t="s">
        <v>4565</v>
      </c>
      <c r="C335" t="s">
        <v>4566</v>
      </c>
    </row>
    <row r="336" spans="2:9">
      <c r="C336" s="668" t="s">
        <v>4567</v>
      </c>
      <c r="D336" s="669"/>
      <c r="E336" s="669"/>
      <c r="F336" s="669"/>
      <c r="G336" s="669"/>
      <c r="H336" s="669"/>
      <c r="I336" s="670"/>
    </row>
    <row r="337" spans="2:9">
      <c r="C337" s="671"/>
      <c r="D337" s="672"/>
      <c r="E337" s="672"/>
      <c r="F337" s="672"/>
      <c r="G337" s="672"/>
      <c r="H337" s="672"/>
      <c r="I337" s="673"/>
    </row>
    <row r="338" spans="2:9">
      <c r="C338" s="674"/>
      <c r="D338" s="675"/>
      <c r="E338" s="675"/>
      <c r="F338" s="675"/>
      <c r="G338" s="675"/>
      <c r="H338" s="675"/>
      <c r="I338" s="676"/>
    </row>
    <row r="340" spans="2:9">
      <c r="B340" t="s">
        <v>4568</v>
      </c>
      <c r="C340" t="s">
        <v>4569</v>
      </c>
    </row>
    <row r="342" spans="2:9" ht="18.5">
      <c r="B342" s="50" t="s">
        <v>4570</v>
      </c>
      <c r="C342" t="s">
        <v>4571</v>
      </c>
    </row>
    <row r="343" spans="2:9">
      <c r="B343" s="2688" t="s">
        <v>4573</v>
      </c>
      <c r="C343" t="s">
        <v>4572</v>
      </c>
    </row>
    <row r="344" spans="2:9">
      <c r="B344" s="2689"/>
    </row>
    <row r="345" spans="2:9">
      <c r="B345" s="2689"/>
    </row>
    <row r="346" spans="2:9">
      <c r="B346" s="2689"/>
    </row>
    <row r="347" spans="2:9">
      <c r="B347" s="2690"/>
    </row>
    <row r="349" spans="2:9">
      <c r="B349" t="s">
        <v>4574</v>
      </c>
    </row>
    <row r="351" spans="2:9" ht="23.5">
      <c r="B351" s="78" t="s">
        <v>4575</v>
      </c>
      <c r="C351" t="s">
        <v>4576</v>
      </c>
    </row>
    <row r="353" spans="2:9">
      <c r="C353" t="s">
        <v>4577</v>
      </c>
    </row>
    <row r="355" spans="2:9">
      <c r="B355" s="668" t="s">
        <v>4578</v>
      </c>
      <c r="C355" s="669"/>
      <c r="D355" s="669"/>
      <c r="E355" s="669"/>
      <c r="F355" s="669"/>
      <c r="G355" s="669"/>
      <c r="H355" s="670"/>
    </row>
    <row r="356" spans="2:9">
      <c r="B356" s="671"/>
      <c r="C356" s="672"/>
      <c r="D356" s="672"/>
      <c r="E356" s="672"/>
      <c r="F356" s="672"/>
      <c r="G356" s="672"/>
      <c r="H356" s="673"/>
    </row>
    <row r="357" spans="2:9">
      <c r="B357" s="674"/>
      <c r="C357" s="675"/>
      <c r="D357" s="675"/>
      <c r="E357" s="675"/>
      <c r="F357" s="675"/>
      <c r="G357" s="675"/>
      <c r="H357" s="676"/>
    </row>
    <row r="359" spans="2:9">
      <c r="B359" s="635" t="s">
        <v>4579</v>
      </c>
      <c r="C359" s="636"/>
      <c r="D359" s="636"/>
      <c r="E359" s="636"/>
      <c r="F359" s="636"/>
      <c r="G359" s="636"/>
      <c r="H359" s="637"/>
    </row>
    <row r="360" spans="2:9">
      <c r="B360" s="641"/>
      <c r="C360" s="642"/>
      <c r="D360" s="642"/>
      <c r="E360" s="642"/>
      <c r="F360" s="642"/>
      <c r="G360" s="642"/>
      <c r="H360" s="643"/>
    </row>
    <row r="362" spans="2:9">
      <c r="B362" s="696" t="s">
        <v>4580</v>
      </c>
      <c r="C362" s="697"/>
      <c r="D362" s="697"/>
      <c r="E362" s="697"/>
      <c r="F362" s="697"/>
      <c r="G362" s="697"/>
      <c r="H362" s="698"/>
    </row>
    <row r="364" spans="2:9">
      <c r="B364" t="s">
        <v>4581</v>
      </c>
    </row>
    <row r="366" spans="2:9">
      <c r="B366" t="s">
        <v>4582</v>
      </c>
    </row>
    <row r="368" spans="2:9">
      <c r="B368" s="635" t="s">
        <v>4583</v>
      </c>
      <c r="C368" s="636"/>
      <c r="D368" s="636"/>
      <c r="E368" s="636"/>
      <c r="F368" s="636"/>
      <c r="G368" s="636"/>
      <c r="H368" s="636"/>
      <c r="I368" s="637"/>
    </row>
    <row r="369" spans="2:9">
      <c r="B369" s="641"/>
      <c r="C369" s="642"/>
      <c r="D369" s="642"/>
      <c r="E369" s="642"/>
      <c r="F369" s="642"/>
      <c r="G369" s="642"/>
      <c r="H369" s="642"/>
      <c r="I369" s="643"/>
    </row>
    <row r="371" spans="2:9">
      <c r="B371" s="668" t="s">
        <v>4584</v>
      </c>
      <c r="C371" s="669"/>
      <c r="D371" s="669"/>
      <c r="E371" s="669"/>
      <c r="F371" s="669"/>
      <c r="G371" s="669"/>
      <c r="H371" s="669"/>
      <c r="I371" s="670"/>
    </row>
    <row r="372" spans="2:9">
      <c r="B372" s="671"/>
      <c r="C372" s="672"/>
      <c r="D372" s="672"/>
      <c r="E372" s="672"/>
      <c r="F372" s="672"/>
      <c r="G372" s="672"/>
      <c r="H372" s="672"/>
      <c r="I372" s="673"/>
    </row>
    <row r="373" spans="2:9">
      <c r="B373" s="671"/>
      <c r="C373" s="672"/>
      <c r="D373" s="672"/>
      <c r="E373" s="672"/>
      <c r="F373" s="672"/>
      <c r="G373" s="672"/>
      <c r="H373" s="672"/>
      <c r="I373" s="673"/>
    </row>
    <row r="374" spans="2:9">
      <c r="B374" s="671"/>
      <c r="C374" s="672"/>
      <c r="D374" s="672"/>
      <c r="E374" s="672"/>
      <c r="F374" s="672"/>
      <c r="G374" s="672"/>
      <c r="H374" s="672"/>
      <c r="I374" s="673"/>
    </row>
    <row r="375" spans="2:9">
      <c r="B375" s="671"/>
      <c r="C375" s="672"/>
      <c r="D375" s="672"/>
      <c r="E375" s="672"/>
      <c r="F375" s="672"/>
      <c r="G375" s="672"/>
      <c r="H375" s="672"/>
      <c r="I375" s="673"/>
    </row>
    <row r="376" spans="2:9">
      <c r="B376" s="674"/>
      <c r="C376" s="675"/>
      <c r="D376" s="675"/>
      <c r="E376" s="675"/>
      <c r="F376" s="675"/>
      <c r="G376" s="675"/>
      <c r="H376" s="675"/>
      <c r="I376" s="676"/>
    </row>
    <row r="377" spans="2:9">
      <c r="B377" s="635" t="s">
        <v>4585</v>
      </c>
      <c r="C377" s="636"/>
      <c r="D377" s="636"/>
      <c r="E377" s="636"/>
      <c r="F377" s="636"/>
      <c r="G377" s="636"/>
      <c r="H377" s="636"/>
      <c r="I377" s="637"/>
    </row>
    <row r="378" spans="2:9">
      <c r="B378" s="641"/>
      <c r="C378" s="642"/>
      <c r="D378" s="642"/>
      <c r="E378" s="642"/>
      <c r="F378" s="642"/>
      <c r="G378" s="642"/>
      <c r="H378" s="642"/>
      <c r="I378" s="643"/>
    </row>
    <row r="380" spans="2:9">
      <c r="B380" t="s">
        <v>4586</v>
      </c>
    </row>
    <row r="382" spans="2:9" ht="23.5">
      <c r="B382" s="387" t="s">
        <v>4587</v>
      </c>
    </row>
    <row r="385" spans="2:9" ht="23.5">
      <c r="B385" s="956" t="s">
        <v>4588</v>
      </c>
      <c r="C385" s="957"/>
      <c r="D385" s="957"/>
      <c r="E385" s="957"/>
      <c r="F385" s="957"/>
      <c r="G385" s="957"/>
      <c r="H385" s="957"/>
      <c r="I385" s="958"/>
    </row>
    <row r="387" spans="2:9">
      <c r="B387" t="s">
        <v>4589</v>
      </c>
    </row>
    <row r="389" spans="2:9" ht="23.5">
      <c r="B389" s="386" t="s">
        <v>4590</v>
      </c>
      <c r="C389" t="s">
        <v>4591</v>
      </c>
    </row>
    <row r="390" spans="2:9">
      <c r="B390" t="s">
        <v>4592</v>
      </c>
    </row>
    <row r="392" spans="2:9">
      <c r="B392" t="s">
        <v>4593</v>
      </c>
    </row>
    <row r="394" spans="2:9">
      <c r="B394" t="s">
        <v>4594</v>
      </c>
    </row>
    <row r="395" spans="2:9" ht="26">
      <c r="B395" s="854" t="s">
        <v>4595</v>
      </c>
      <c r="C395" s="855"/>
      <c r="D395" s="855"/>
      <c r="E395" s="856"/>
    </row>
    <row r="397" spans="2:9">
      <c r="B397" s="696" t="s">
        <v>4596</v>
      </c>
      <c r="C397" s="697"/>
      <c r="D397" s="697"/>
      <c r="E397" s="698"/>
    </row>
    <row r="399" spans="2:9" ht="25" customHeight="1">
      <c r="B399" s="1136" t="s">
        <v>4597</v>
      </c>
      <c r="C399" s="1137"/>
      <c r="D399" s="1137"/>
      <c r="E399" s="1138"/>
    </row>
    <row r="400" spans="2:9" ht="25" customHeight="1">
      <c r="B400" s="1139"/>
      <c r="C400" s="1140"/>
      <c r="D400" s="1140"/>
      <c r="E400" s="1141"/>
    </row>
    <row r="401" spans="2:8" ht="25" customHeight="1">
      <c r="B401" s="1139"/>
      <c r="C401" s="1140"/>
      <c r="D401" s="1140"/>
      <c r="E401" s="1141"/>
    </row>
    <row r="402" spans="2:8" ht="25" customHeight="1">
      <c r="B402" s="1142"/>
      <c r="C402" s="1143"/>
      <c r="D402" s="1143"/>
      <c r="E402" s="1144"/>
    </row>
    <row r="404" spans="2:8">
      <c r="B404" t="s">
        <v>4598</v>
      </c>
    </row>
    <row r="406" spans="2:8" ht="23.5">
      <c r="B406" s="1455" t="s">
        <v>4599</v>
      </c>
      <c r="C406" s="1455"/>
      <c r="D406" s="1455"/>
      <c r="E406" s="1455"/>
    </row>
    <row r="408" spans="2:8">
      <c r="B408" t="s">
        <v>4600</v>
      </c>
    </row>
    <row r="409" spans="2:8" ht="26">
      <c r="B409" s="388" t="s">
        <v>4601</v>
      </c>
    </row>
    <row r="410" spans="2:8">
      <c r="B410" s="1526" t="s">
        <v>4602</v>
      </c>
      <c r="C410" s="1526"/>
      <c r="D410" s="1526"/>
      <c r="E410" s="1526"/>
      <c r="F410" s="1526"/>
      <c r="G410" s="1526"/>
      <c r="H410" s="1526"/>
    </row>
    <row r="411" spans="2:8">
      <c r="B411" s="1526"/>
      <c r="C411" s="1526"/>
      <c r="D411" s="1526"/>
      <c r="E411" s="1526"/>
      <c r="F411" s="1526"/>
      <c r="G411" s="1526"/>
      <c r="H411" s="1526"/>
    </row>
    <row r="412" spans="2:8">
      <c r="B412" s="1526"/>
      <c r="C412" s="1526"/>
      <c r="D412" s="1526"/>
      <c r="E412" s="1526"/>
      <c r="F412" s="1526"/>
      <c r="G412" s="1526"/>
      <c r="H412" s="1526"/>
    </row>
    <row r="413" spans="2:8" ht="21">
      <c r="B413" s="1306" t="s">
        <v>4605</v>
      </c>
      <c r="C413" s="1307"/>
      <c r="D413" s="1307"/>
      <c r="E413" s="1307"/>
      <c r="F413" s="1307"/>
      <c r="G413" s="1307"/>
      <c r="H413" s="1308"/>
    </row>
    <row r="414" spans="2:8" ht="15.5">
      <c r="B414" s="341"/>
      <c r="C414" s="341"/>
      <c r="D414" s="341"/>
      <c r="E414" s="341"/>
      <c r="F414" s="341"/>
      <c r="G414" s="341"/>
      <c r="H414" s="341"/>
    </row>
    <row r="415" spans="2:8" ht="21">
      <c r="B415" s="155" t="s">
        <v>4603</v>
      </c>
    </row>
    <row r="417" spans="2:8" ht="18.5">
      <c r="B417" s="378" t="s">
        <v>4604</v>
      </c>
    </row>
    <row r="420" spans="2:8" ht="18.5" customHeight="1">
      <c r="B420" s="647" t="s">
        <v>4606</v>
      </c>
      <c r="C420" s="648"/>
      <c r="D420" s="648"/>
      <c r="E420" s="648"/>
      <c r="F420" s="648"/>
      <c r="G420" s="648"/>
      <c r="H420" s="649"/>
    </row>
    <row r="421" spans="2:8">
      <c r="B421" s="653"/>
      <c r="C421" s="654"/>
      <c r="D421" s="654"/>
      <c r="E421" s="654"/>
      <c r="F421" s="654"/>
      <c r="G421" s="654"/>
      <c r="H421" s="655"/>
    </row>
    <row r="424" spans="2:8" ht="25" customHeight="1">
      <c r="B424" s="1290" t="s">
        <v>4607</v>
      </c>
      <c r="C424" s="1291"/>
      <c r="D424" s="1291"/>
      <c r="E424" s="1291"/>
      <c r="F424" s="1291"/>
      <c r="G424" s="1291"/>
      <c r="H424" s="1292"/>
    </row>
    <row r="425" spans="2:8" ht="25" customHeight="1">
      <c r="B425" s="1293"/>
      <c r="C425" s="1294"/>
      <c r="D425" s="1294"/>
      <c r="E425" s="1294"/>
      <c r="F425" s="1294"/>
      <c r="G425" s="1294"/>
      <c r="H425" s="1295"/>
    </row>
    <row r="426" spans="2:8" ht="25" customHeight="1">
      <c r="B426" s="1296"/>
      <c r="C426" s="1297"/>
      <c r="D426" s="1297"/>
      <c r="E426" s="1297"/>
      <c r="F426" s="1297"/>
      <c r="G426" s="1297"/>
      <c r="H426" s="1298"/>
    </row>
    <row r="428" spans="2:8">
      <c r="B428" t="s">
        <v>4608</v>
      </c>
      <c r="C428" t="s">
        <v>4610</v>
      </c>
    </row>
    <row r="429" spans="2:8">
      <c r="B429" t="s">
        <v>4609</v>
      </c>
      <c r="C429" t="s">
        <v>4611</v>
      </c>
    </row>
    <row r="431" spans="2:8" ht="21">
      <c r="B431" t="s">
        <v>4612</v>
      </c>
      <c r="C431" s="77" t="s">
        <v>4613</v>
      </c>
    </row>
    <row r="435" spans="2:9" ht="30" customHeight="1">
      <c r="B435" s="647" t="s">
        <v>4614</v>
      </c>
      <c r="C435" s="648"/>
      <c r="D435" s="648"/>
      <c r="E435" s="648"/>
      <c r="F435" s="648"/>
      <c r="G435" s="648"/>
      <c r="H435" s="648"/>
      <c r="I435" s="649"/>
    </row>
    <row r="436" spans="2:9" ht="30" customHeight="1">
      <c r="B436" s="650"/>
      <c r="C436" s="651"/>
      <c r="D436" s="651"/>
      <c r="E436" s="651"/>
      <c r="F436" s="651"/>
      <c r="G436" s="651"/>
      <c r="H436" s="651"/>
      <c r="I436" s="652"/>
    </row>
    <row r="437" spans="2:9" ht="30" customHeight="1">
      <c r="B437" s="653"/>
      <c r="C437" s="654"/>
      <c r="D437" s="654"/>
      <c r="E437" s="654"/>
      <c r="F437" s="654"/>
      <c r="G437" s="654"/>
      <c r="H437" s="654"/>
      <c r="I437" s="655"/>
    </row>
    <row r="439" spans="2:9" ht="26">
      <c r="B439" s="854" t="s">
        <v>4615</v>
      </c>
      <c r="C439" s="855"/>
      <c r="D439" s="855"/>
      <c r="E439" s="855"/>
      <c r="F439" s="855"/>
      <c r="G439" s="855"/>
      <c r="H439" s="855"/>
      <c r="I439" s="856"/>
    </row>
    <row r="441" spans="2:9">
      <c r="B441" s="203" t="s">
        <v>4616</v>
      </c>
      <c r="C441" s="108"/>
      <c r="D441" s="108"/>
      <c r="E441" s="108"/>
      <c r="F441" s="109"/>
    </row>
    <row r="443" spans="2:9">
      <c r="B443" t="s">
        <v>4617</v>
      </c>
    </row>
    <row r="445" spans="2:9">
      <c r="B445" s="677" t="s">
        <v>4618</v>
      </c>
      <c r="C445" s="678"/>
      <c r="D445" s="678"/>
      <c r="E445" s="678"/>
      <c r="F445" s="678"/>
      <c r="G445" s="678"/>
      <c r="H445" s="678"/>
      <c r="I445" s="679"/>
    </row>
    <row r="446" spans="2:9">
      <c r="B446" s="680"/>
      <c r="C446" s="681"/>
      <c r="D446" s="681"/>
      <c r="E446" s="681"/>
      <c r="F446" s="681"/>
      <c r="G446" s="681"/>
      <c r="H446" s="681"/>
      <c r="I446" s="682"/>
    </row>
    <row r="447" spans="2:9">
      <c r="B447" s="683"/>
      <c r="C447" s="684"/>
      <c r="D447" s="684"/>
      <c r="E447" s="684"/>
      <c r="F447" s="684"/>
      <c r="G447" s="684"/>
      <c r="H447" s="684"/>
      <c r="I447" s="685"/>
    </row>
    <row r="448" spans="2:9">
      <c r="B448" t="s">
        <v>4619</v>
      </c>
    </row>
    <row r="450" spans="2:10">
      <c r="B450" t="s">
        <v>4621</v>
      </c>
      <c r="C450" t="s">
        <v>4622</v>
      </c>
    </row>
    <row r="452" spans="2:10">
      <c r="B452" s="635" t="s">
        <v>4623</v>
      </c>
      <c r="C452" s="636"/>
      <c r="D452" s="636"/>
      <c r="E452" s="636"/>
      <c r="F452" s="636"/>
      <c r="G452" s="636"/>
      <c r="H452" s="636"/>
      <c r="I452" s="636"/>
      <c r="J452" s="637"/>
    </row>
    <row r="453" spans="2:10">
      <c r="B453" s="641"/>
      <c r="C453" s="642"/>
      <c r="D453" s="642"/>
      <c r="E453" s="642"/>
      <c r="F453" s="642"/>
      <c r="G453" s="642"/>
      <c r="H453" s="642"/>
      <c r="I453" s="642"/>
      <c r="J453" s="643"/>
    </row>
    <row r="455" spans="2:10" ht="15.5">
      <c r="B455" s="384" t="s">
        <v>4575</v>
      </c>
      <c r="C455" t="s">
        <v>4624</v>
      </c>
    </row>
    <row r="456" spans="2:10">
      <c r="C456" t="s">
        <v>4625</v>
      </c>
    </row>
    <row r="457" spans="2:10">
      <c r="C457" t="s">
        <v>4626</v>
      </c>
    </row>
    <row r="458" spans="2:10">
      <c r="C458" t="s">
        <v>4627</v>
      </c>
    </row>
    <row r="459" spans="2:10">
      <c r="C459" s="635" t="s">
        <v>4628</v>
      </c>
      <c r="D459" s="636"/>
      <c r="E459" s="636"/>
      <c r="F459" s="636"/>
      <c r="G459" s="636"/>
      <c r="H459" s="636"/>
      <c r="I459" s="636"/>
      <c r="J459" s="637"/>
    </row>
    <row r="460" spans="2:10">
      <c r="C460" s="641"/>
      <c r="D460" s="642"/>
      <c r="E460" s="642"/>
      <c r="F460" s="642"/>
      <c r="G460" s="642"/>
      <c r="H460" s="642"/>
      <c r="I460" s="642"/>
      <c r="J460" s="643"/>
    </row>
    <row r="462" spans="2:10" ht="21">
      <c r="B462" s="625" t="s">
        <v>4629</v>
      </c>
      <c r="C462" s="626"/>
      <c r="D462" s="626"/>
      <c r="E462" s="627"/>
    </row>
    <row r="464" spans="2:10">
      <c r="B464" t="s">
        <v>4630</v>
      </c>
    </row>
    <row r="465" spans="2:8">
      <c r="B465" t="s">
        <v>4631</v>
      </c>
    </row>
    <row r="466" spans="2:8">
      <c r="B466" t="s">
        <v>4632</v>
      </c>
    </row>
    <row r="467" spans="2:8">
      <c r="B467" t="s">
        <v>4633</v>
      </c>
    </row>
    <row r="468" spans="2:8">
      <c r="B468" t="s">
        <v>4634</v>
      </c>
    </row>
    <row r="469" spans="2:8">
      <c r="B469" t="s">
        <v>4635</v>
      </c>
    </row>
    <row r="470" spans="2:8">
      <c r="B470" s="635" t="s">
        <v>4636</v>
      </c>
      <c r="C470" s="636"/>
      <c r="D470" s="636"/>
      <c r="E470" s="636"/>
      <c r="F470" s="636"/>
      <c r="G470" s="636"/>
      <c r="H470" s="637"/>
    </row>
    <row r="471" spans="2:8">
      <c r="B471" s="641"/>
      <c r="C471" s="642"/>
      <c r="D471" s="642"/>
      <c r="E471" s="642"/>
      <c r="F471" s="642"/>
      <c r="G471" s="642"/>
      <c r="H471" s="643"/>
    </row>
  </sheetData>
  <mergeCells count="73">
    <mergeCell ref="B120:E120"/>
    <mergeCell ref="B79:I81"/>
    <mergeCell ref="A83:G83"/>
    <mergeCell ref="B99:F99"/>
    <mergeCell ref="A101:E101"/>
    <mergeCell ref="B109:E109"/>
    <mergeCell ref="B113:E113"/>
    <mergeCell ref="C62:L63"/>
    <mergeCell ref="B68:L69"/>
    <mergeCell ref="A68:A69"/>
    <mergeCell ref="B73:I73"/>
    <mergeCell ref="B74:I76"/>
    <mergeCell ref="A67:E67"/>
    <mergeCell ref="A42:A43"/>
    <mergeCell ref="B42:D43"/>
    <mergeCell ref="A45:K46"/>
    <mergeCell ref="C52:N53"/>
    <mergeCell ref="A1:F1"/>
    <mergeCell ref="A17:F17"/>
    <mergeCell ref="B22:J22"/>
    <mergeCell ref="B24:C24"/>
    <mergeCell ref="B37:K38"/>
    <mergeCell ref="A37:A38"/>
    <mergeCell ref="B146:G147"/>
    <mergeCell ref="C150:I153"/>
    <mergeCell ref="C174:L176"/>
    <mergeCell ref="B178:L179"/>
    <mergeCell ref="A196:A202"/>
    <mergeCell ref="C201:J202"/>
    <mergeCell ref="B264:H264"/>
    <mergeCell ref="B269:H270"/>
    <mergeCell ref="B273:E273"/>
    <mergeCell ref="B263:H263"/>
    <mergeCell ref="A211:E211"/>
    <mergeCell ref="B218:K219"/>
    <mergeCell ref="B231:C231"/>
    <mergeCell ref="C233:L238"/>
    <mergeCell ref="B254:J255"/>
    <mergeCell ref="A254:A255"/>
    <mergeCell ref="B289:H289"/>
    <mergeCell ref="B292:H293"/>
    <mergeCell ref="E298:J300"/>
    <mergeCell ref="C302:J303"/>
    <mergeCell ref="C305:J307"/>
    <mergeCell ref="B309:J310"/>
    <mergeCell ref="B315:J318"/>
    <mergeCell ref="B320:I322"/>
    <mergeCell ref="B328:H330"/>
    <mergeCell ref="B332:H333"/>
    <mergeCell ref="C336:I338"/>
    <mergeCell ref="B343:B347"/>
    <mergeCell ref="B355:H357"/>
    <mergeCell ref="B359:H360"/>
    <mergeCell ref="B362:H362"/>
    <mergeCell ref="B368:I369"/>
    <mergeCell ref="B371:I376"/>
    <mergeCell ref="B377:I378"/>
    <mergeCell ref="B385:I385"/>
    <mergeCell ref="B395:E395"/>
    <mergeCell ref="B420:H421"/>
    <mergeCell ref="B424:H426"/>
    <mergeCell ref="B435:I437"/>
    <mergeCell ref="B439:I439"/>
    <mergeCell ref="B397:E397"/>
    <mergeCell ref="B399:E402"/>
    <mergeCell ref="B406:E406"/>
    <mergeCell ref="B410:H412"/>
    <mergeCell ref="B413:H413"/>
    <mergeCell ref="B470:H471"/>
    <mergeCell ref="B445:I447"/>
    <mergeCell ref="B452:J453"/>
    <mergeCell ref="C459:J460"/>
    <mergeCell ref="B462:E462"/>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46EC0-8A78-4DB6-9F27-9D1456F15672}">
  <dimension ref="A1:J79"/>
  <sheetViews>
    <sheetView topLeftCell="A55" workbookViewId="0">
      <pane ySplit="2" topLeftCell="A66" activePane="bottomLeft" state="frozen"/>
      <selection activeCell="A55" sqref="A55"/>
      <selection pane="bottomLeft" activeCell="J72" sqref="J72"/>
    </sheetView>
  </sheetViews>
  <sheetFormatPr defaultRowHeight="14.5"/>
  <cols>
    <col min="1" max="1" width="20.81640625" bestFit="1" customWidth="1"/>
    <col min="2" max="2" width="10.54296875" customWidth="1"/>
    <col min="3" max="3" width="14.90625" customWidth="1"/>
    <col min="4" max="4" width="16.453125" customWidth="1"/>
    <col min="5" max="5" width="13.7265625" bestFit="1" customWidth="1"/>
    <col min="6" max="6" width="13.26953125" customWidth="1"/>
    <col min="7" max="7" width="11.90625" customWidth="1"/>
    <col min="8" max="8" width="15.54296875" customWidth="1"/>
    <col min="9" max="9" width="16.7265625" customWidth="1"/>
    <col min="10" max="10" width="16.08984375" bestFit="1" customWidth="1"/>
  </cols>
  <sheetData>
    <row r="1" spans="1:10" ht="15.5">
      <c r="A1" s="384"/>
      <c r="B1" s="384"/>
      <c r="C1" s="415" t="s">
        <v>4522</v>
      </c>
      <c r="D1" s="559"/>
      <c r="E1" s="415" t="s">
        <v>4620</v>
      </c>
      <c r="F1" s="415" t="s">
        <v>5580</v>
      </c>
      <c r="G1" s="415" t="s">
        <v>5272</v>
      </c>
      <c r="H1" s="440" t="s">
        <v>5579</v>
      </c>
      <c r="I1" s="440" t="s">
        <v>6147</v>
      </c>
      <c r="J1" s="531" t="s">
        <v>7468</v>
      </c>
    </row>
    <row r="2" spans="1:10">
      <c r="A2" s="51" t="s">
        <v>4512</v>
      </c>
      <c r="B2" s="51" t="s">
        <v>4519</v>
      </c>
      <c r="C2" s="414">
        <v>6</v>
      </c>
      <c r="D2" s="557"/>
      <c r="E2" s="422">
        <v>2.5</v>
      </c>
      <c r="F2" s="422">
        <v>0</v>
      </c>
      <c r="G2" s="422">
        <f t="shared" ref="G2:G8" si="0">E2+F2</f>
        <v>2.5</v>
      </c>
      <c r="H2" s="428">
        <f t="shared" ref="H2:H34" si="1">G2/C2</f>
        <v>0.41666666666666669</v>
      </c>
      <c r="I2" s="51"/>
    </row>
    <row r="3" spans="1:10">
      <c r="A3" s="51" t="s">
        <v>4513</v>
      </c>
      <c r="B3" s="51" t="s">
        <v>4520</v>
      </c>
      <c r="C3" s="414">
        <v>6</v>
      </c>
      <c r="D3" s="557"/>
      <c r="E3" s="422">
        <v>2</v>
      </c>
      <c r="F3" s="422">
        <v>3</v>
      </c>
      <c r="G3" s="422">
        <f t="shared" si="0"/>
        <v>5</v>
      </c>
      <c r="H3" s="428">
        <f t="shared" si="1"/>
        <v>0.83333333333333337</v>
      </c>
      <c r="I3" s="51"/>
    </row>
    <row r="4" spans="1:10">
      <c r="A4" s="51" t="s">
        <v>4514</v>
      </c>
      <c r="B4" s="51" t="s">
        <v>4521</v>
      </c>
      <c r="C4" s="414">
        <v>6</v>
      </c>
      <c r="D4" s="557"/>
      <c r="E4" s="422">
        <v>1</v>
      </c>
      <c r="F4" s="422">
        <v>3</v>
      </c>
      <c r="G4" s="422">
        <f t="shared" si="0"/>
        <v>4</v>
      </c>
      <c r="H4" s="428">
        <f t="shared" si="1"/>
        <v>0.66666666666666663</v>
      </c>
      <c r="I4" s="51"/>
    </row>
    <row r="5" spans="1:10">
      <c r="A5" s="51" t="s">
        <v>4515</v>
      </c>
      <c r="B5" s="51" t="s">
        <v>4523</v>
      </c>
      <c r="C5" s="414">
        <v>6</v>
      </c>
      <c r="D5" s="557"/>
      <c r="E5" s="422">
        <v>2</v>
      </c>
      <c r="F5" s="422">
        <v>3.5</v>
      </c>
      <c r="G5" s="422">
        <f t="shared" si="0"/>
        <v>5.5</v>
      </c>
      <c r="H5" s="428">
        <f t="shared" si="1"/>
        <v>0.91666666666666663</v>
      </c>
      <c r="I5" s="51"/>
    </row>
    <row r="6" spans="1:10">
      <c r="A6" s="51" t="s">
        <v>4516</v>
      </c>
      <c r="B6" s="51" t="s">
        <v>4524</v>
      </c>
      <c r="C6" s="414">
        <v>6</v>
      </c>
      <c r="D6" s="557"/>
      <c r="E6" s="422">
        <v>3</v>
      </c>
      <c r="F6" s="422">
        <v>0</v>
      </c>
      <c r="G6" s="422">
        <f t="shared" si="0"/>
        <v>3</v>
      </c>
      <c r="H6" s="428">
        <f t="shared" si="1"/>
        <v>0.5</v>
      </c>
      <c r="I6" s="51"/>
    </row>
    <row r="7" spans="1:10">
      <c r="A7" s="51" t="s">
        <v>4517</v>
      </c>
      <c r="B7" s="51" t="s">
        <v>4525</v>
      </c>
      <c r="C7" s="414">
        <v>6</v>
      </c>
      <c r="D7" s="557"/>
      <c r="E7" s="422">
        <v>2.5</v>
      </c>
      <c r="F7" s="422"/>
      <c r="G7" s="422">
        <f t="shared" si="0"/>
        <v>2.5</v>
      </c>
      <c r="H7" s="428">
        <f t="shared" si="1"/>
        <v>0.41666666666666669</v>
      </c>
      <c r="I7" s="51"/>
    </row>
    <row r="8" spans="1:10">
      <c r="A8" s="51" t="s">
        <v>4518</v>
      </c>
      <c r="B8" s="51" t="s">
        <v>4526</v>
      </c>
      <c r="C8" s="414">
        <v>6</v>
      </c>
      <c r="D8" s="557"/>
      <c r="E8" s="422">
        <v>5.5</v>
      </c>
      <c r="F8" s="422"/>
      <c r="G8" s="422">
        <f t="shared" si="0"/>
        <v>5.5</v>
      </c>
      <c r="H8" s="428">
        <f t="shared" si="1"/>
        <v>0.91666666666666663</v>
      </c>
      <c r="I8" s="51"/>
    </row>
    <row r="9" spans="1:10">
      <c r="A9" s="71"/>
      <c r="B9" s="429" t="s">
        <v>4527</v>
      </c>
      <c r="C9" s="429">
        <f>SUM(C2,C3:C8)</f>
        <v>42</v>
      </c>
      <c r="D9" s="429"/>
      <c r="E9" s="429">
        <f>SUM(E2,E3:E8)</f>
        <v>18.5</v>
      </c>
      <c r="F9" s="429">
        <f>SUM(F2,F3:F8)</f>
        <v>9.5</v>
      </c>
      <c r="G9" s="429">
        <f>SUM(G2,G3:G8)</f>
        <v>28</v>
      </c>
      <c r="H9" s="430">
        <f t="shared" si="1"/>
        <v>0.66666666666666663</v>
      </c>
      <c r="I9" s="452">
        <f>G9/7</f>
        <v>4</v>
      </c>
    </row>
    <row r="10" spans="1:10">
      <c r="A10" s="431" t="s">
        <v>5355</v>
      </c>
      <c r="B10" s="51" t="s">
        <v>4519</v>
      </c>
      <c r="C10" s="422">
        <v>6</v>
      </c>
      <c r="D10" s="562"/>
      <c r="E10" s="427">
        <v>4</v>
      </c>
      <c r="F10" s="422">
        <v>1.5</v>
      </c>
      <c r="G10" s="422">
        <f>E10+F10</f>
        <v>5.5</v>
      </c>
      <c r="H10" s="428">
        <f t="shared" si="1"/>
        <v>0.91666666666666663</v>
      </c>
      <c r="I10" s="51"/>
    </row>
    <row r="11" spans="1:10">
      <c r="A11" s="431" t="s">
        <v>5578</v>
      </c>
      <c r="B11" s="51" t="s">
        <v>4520</v>
      </c>
      <c r="C11" s="422">
        <v>6</v>
      </c>
      <c r="D11" s="562"/>
      <c r="E11" s="422">
        <v>3</v>
      </c>
      <c r="F11" s="422">
        <v>3</v>
      </c>
      <c r="G11" s="422">
        <f>E11+F11</f>
        <v>6</v>
      </c>
      <c r="H11" s="428">
        <f t="shared" si="1"/>
        <v>1</v>
      </c>
      <c r="I11" s="51"/>
    </row>
    <row r="12" spans="1:10">
      <c r="A12" s="432">
        <v>44440</v>
      </c>
      <c r="B12" s="51" t="s">
        <v>4521</v>
      </c>
      <c r="C12" s="422">
        <v>6</v>
      </c>
      <c r="D12" s="562"/>
      <c r="E12" s="422">
        <v>1.5</v>
      </c>
      <c r="F12" s="422">
        <v>3</v>
      </c>
      <c r="G12" s="422">
        <f>E12+F12</f>
        <v>4.5</v>
      </c>
      <c r="H12" s="428">
        <f t="shared" si="1"/>
        <v>0.75</v>
      </c>
      <c r="I12" s="51"/>
    </row>
    <row r="13" spans="1:10">
      <c r="A13" s="432">
        <v>44441</v>
      </c>
      <c r="B13" s="51" t="s">
        <v>4523</v>
      </c>
      <c r="C13" s="422">
        <v>6</v>
      </c>
      <c r="D13" s="562"/>
      <c r="E13" s="422">
        <v>2.5</v>
      </c>
      <c r="F13" s="422">
        <v>2</v>
      </c>
      <c r="G13" s="422">
        <f>E13+F13</f>
        <v>4.5</v>
      </c>
      <c r="H13" s="428">
        <f t="shared" si="1"/>
        <v>0.75</v>
      </c>
      <c r="I13" s="51"/>
    </row>
    <row r="14" spans="1:10">
      <c r="A14" s="432">
        <v>44442</v>
      </c>
      <c r="B14" s="51" t="s">
        <v>4524</v>
      </c>
      <c r="C14" s="422">
        <v>6</v>
      </c>
      <c r="D14" s="562"/>
      <c r="E14" s="422">
        <v>2.5</v>
      </c>
      <c r="F14" s="422">
        <v>0</v>
      </c>
      <c r="G14" s="422">
        <v>2.5</v>
      </c>
      <c r="H14" s="428">
        <f t="shared" si="1"/>
        <v>0.41666666666666669</v>
      </c>
      <c r="I14" s="51"/>
    </row>
    <row r="15" spans="1:10">
      <c r="A15" s="432">
        <v>44443</v>
      </c>
      <c r="B15" s="51" t="s">
        <v>4525</v>
      </c>
      <c r="C15" s="422">
        <v>6</v>
      </c>
      <c r="D15" s="562"/>
      <c r="E15" s="422">
        <v>8.5</v>
      </c>
      <c r="F15" s="422">
        <v>0</v>
      </c>
      <c r="G15" s="422">
        <f>E15+F15</f>
        <v>8.5</v>
      </c>
      <c r="H15" s="428">
        <f t="shared" si="1"/>
        <v>1.4166666666666667</v>
      </c>
      <c r="I15" s="51"/>
    </row>
    <row r="16" spans="1:10">
      <c r="A16" s="432">
        <v>44444</v>
      </c>
      <c r="B16" s="51" t="s">
        <v>4526</v>
      </c>
      <c r="C16" s="422">
        <v>6</v>
      </c>
      <c r="D16" s="562"/>
      <c r="E16" s="422">
        <v>6.5</v>
      </c>
      <c r="F16" s="422"/>
      <c r="G16" s="422">
        <f>E16+F16</f>
        <v>6.5</v>
      </c>
      <c r="H16" s="428">
        <f t="shared" si="1"/>
        <v>1.0833333333333333</v>
      </c>
      <c r="I16" s="51"/>
    </row>
    <row r="17" spans="1:9">
      <c r="A17" s="71"/>
      <c r="B17" s="421" t="s">
        <v>4527</v>
      </c>
      <c r="C17" s="421">
        <f>SUM(C10,C11:C16)</f>
        <v>42</v>
      </c>
      <c r="D17" s="560"/>
      <c r="E17" s="421">
        <f>SUM(E10,E11:E16)</f>
        <v>28.5</v>
      </c>
      <c r="F17" s="421">
        <f>SUM(F10,F11:F16)</f>
        <v>9.5</v>
      </c>
      <c r="G17" s="421">
        <f>SUM(G10,G11:G16)</f>
        <v>38</v>
      </c>
      <c r="H17" s="430">
        <f t="shared" si="1"/>
        <v>0.90476190476190477</v>
      </c>
      <c r="I17" s="452">
        <f>G17/7</f>
        <v>5.4285714285714288</v>
      </c>
    </row>
    <row r="18" spans="1:9">
      <c r="A18" s="451">
        <v>44445</v>
      </c>
      <c r="B18" s="51" t="s">
        <v>4519</v>
      </c>
      <c r="C18" s="424">
        <v>6</v>
      </c>
      <c r="D18" s="562"/>
      <c r="E18" s="424">
        <v>1.5</v>
      </c>
      <c r="F18" s="424">
        <v>2.5</v>
      </c>
      <c r="G18" s="424">
        <f t="shared" ref="G18:G24" si="2">E18+F18</f>
        <v>4</v>
      </c>
      <c r="H18" s="428">
        <f t="shared" si="1"/>
        <v>0.66666666666666663</v>
      </c>
      <c r="I18" s="51"/>
    </row>
    <row r="19" spans="1:9">
      <c r="A19" s="451">
        <v>44446</v>
      </c>
      <c r="B19" s="51" t="s">
        <v>4520</v>
      </c>
      <c r="C19" s="424">
        <v>6</v>
      </c>
      <c r="D19" s="562"/>
      <c r="E19" s="424">
        <v>0.5</v>
      </c>
      <c r="F19" s="424">
        <v>3</v>
      </c>
      <c r="G19" s="442">
        <f t="shared" si="2"/>
        <v>3.5</v>
      </c>
      <c r="H19" s="428">
        <f t="shared" si="1"/>
        <v>0.58333333333333337</v>
      </c>
      <c r="I19" s="51"/>
    </row>
    <row r="20" spans="1:9">
      <c r="A20" s="451">
        <v>44447</v>
      </c>
      <c r="B20" s="51" t="s">
        <v>4521</v>
      </c>
      <c r="C20" s="424">
        <v>6</v>
      </c>
      <c r="D20" s="562"/>
      <c r="E20" s="424">
        <v>2.5</v>
      </c>
      <c r="F20" s="424">
        <v>3</v>
      </c>
      <c r="G20" s="442">
        <f t="shared" si="2"/>
        <v>5.5</v>
      </c>
      <c r="H20" s="428">
        <f t="shared" si="1"/>
        <v>0.91666666666666663</v>
      </c>
      <c r="I20" s="51"/>
    </row>
    <row r="21" spans="1:9">
      <c r="A21" s="451">
        <v>44448</v>
      </c>
      <c r="B21" s="51" t="s">
        <v>4523</v>
      </c>
      <c r="C21" s="424">
        <v>6</v>
      </c>
      <c r="D21" s="562"/>
      <c r="E21" s="424">
        <v>2.5</v>
      </c>
      <c r="F21" s="424">
        <v>3</v>
      </c>
      <c r="G21" s="442">
        <f t="shared" si="2"/>
        <v>5.5</v>
      </c>
      <c r="H21" s="428">
        <f t="shared" si="1"/>
        <v>0.91666666666666663</v>
      </c>
      <c r="I21" s="51"/>
    </row>
    <row r="22" spans="1:9">
      <c r="A22" s="451">
        <v>44449</v>
      </c>
      <c r="B22" s="51" t="s">
        <v>4524</v>
      </c>
      <c r="C22" s="424">
        <v>6</v>
      </c>
      <c r="D22" s="562"/>
      <c r="E22" s="424">
        <v>1</v>
      </c>
      <c r="F22" s="424">
        <v>0</v>
      </c>
      <c r="G22" s="442">
        <f t="shared" si="2"/>
        <v>1</v>
      </c>
      <c r="H22" s="428">
        <f t="shared" si="1"/>
        <v>0.16666666666666666</v>
      </c>
      <c r="I22" s="51"/>
    </row>
    <row r="23" spans="1:9">
      <c r="A23" s="451">
        <v>44450</v>
      </c>
      <c r="B23" s="51" t="s">
        <v>4525</v>
      </c>
      <c r="C23" s="424">
        <v>6</v>
      </c>
      <c r="D23" s="562"/>
      <c r="E23" s="424">
        <v>7.5</v>
      </c>
      <c r="F23" s="424">
        <v>0</v>
      </c>
      <c r="G23" s="442">
        <f t="shared" si="2"/>
        <v>7.5</v>
      </c>
      <c r="H23" s="428">
        <f t="shared" si="1"/>
        <v>1.25</v>
      </c>
      <c r="I23" s="51"/>
    </row>
    <row r="24" spans="1:9">
      <c r="A24" s="451">
        <v>44451</v>
      </c>
      <c r="B24" s="51" t="s">
        <v>4526</v>
      </c>
      <c r="C24" s="424">
        <v>6</v>
      </c>
      <c r="D24" s="562"/>
      <c r="E24" s="424">
        <v>6.5</v>
      </c>
      <c r="F24" s="424"/>
      <c r="G24" s="442">
        <f t="shared" si="2"/>
        <v>6.5</v>
      </c>
      <c r="H24" s="428">
        <f t="shared" si="1"/>
        <v>1.0833333333333333</v>
      </c>
      <c r="I24" s="51"/>
    </row>
    <row r="25" spans="1:9">
      <c r="A25" s="71"/>
      <c r="B25" s="423" t="s">
        <v>4527</v>
      </c>
      <c r="C25" s="423">
        <f>SUM(C18,C19:C24)</f>
        <v>42</v>
      </c>
      <c r="D25" s="560"/>
      <c r="E25" s="423">
        <f>SUM(E18,E19:E24)</f>
        <v>22</v>
      </c>
      <c r="F25" s="423">
        <f>SUM(F18,F19:F24)</f>
        <v>11.5</v>
      </c>
      <c r="G25" s="423">
        <f>SUM(G18,G19:G24)</f>
        <v>33.5</v>
      </c>
      <c r="H25" s="430">
        <f t="shared" si="1"/>
        <v>0.79761904761904767</v>
      </c>
      <c r="I25" s="452">
        <f>G25/7</f>
        <v>4.7857142857142856</v>
      </c>
    </row>
    <row r="26" spans="1:9">
      <c r="A26" s="487">
        <v>44452</v>
      </c>
      <c r="B26" s="51" t="s">
        <v>4519</v>
      </c>
      <c r="C26" s="455">
        <v>6</v>
      </c>
      <c r="D26" s="562"/>
      <c r="E26" s="455">
        <v>2.5</v>
      </c>
      <c r="F26" s="455">
        <v>3.5</v>
      </c>
      <c r="G26" s="455">
        <f t="shared" ref="G26:G32" si="3">E26+F26</f>
        <v>6</v>
      </c>
      <c r="H26" s="428">
        <f t="shared" si="1"/>
        <v>1</v>
      </c>
      <c r="I26" s="51"/>
    </row>
    <row r="27" spans="1:9">
      <c r="A27" s="487">
        <v>44453</v>
      </c>
      <c r="B27" s="51" t="s">
        <v>4520</v>
      </c>
      <c r="C27" s="455">
        <v>6</v>
      </c>
      <c r="D27" s="562"/>
      <c r="E27" s="455">
        <v>2.5</v>
      </c>
      <c r="F27" s="455">
        <v>2.5</v>
      </c>
      <c r="G27" s="455">
        <f t="shared" si="3"/>
        <v>5</v>
      </c>
      <c r="H27" s="428">
        <f t="shared" si="1"/>
        <v>0.83333333333333337</v>
      </c>
      <c r="I27" s="51"/>
    </row>
    <row r="28" spans="1:9">
      <c r="A28" s="487">
        <v>44454</v>
      </c>
      <c r="B28" s="51" t="s">
        <v>4521</v>
      </c>
      <c r="C28" s="455">
        <v>6</v>
      </c>
      <c r="D28" s="562"/>
      <c r="E28" s="455">
        <v>2</v>
      </c>
      <c r="F28" s="455">
        <v>2.5</v>
      </c>
      <c r="G28" s="455">
        <f t="shared" si="3"/>
        <v>4.5</v>
      </c>
      <c r="H28" s="428">
        <f t="shared" si="1"/>
        <v>0.75</v>
      </c>
      <c r="I28" s="51"/>
    </row>
    <row r="29" spans="1:9">
      <c r="A29" s="487">
        <v>44455</v>
      </c>
      <c r="B29" s="51" t="s">
        <v>4523</v>
      </c>
      <c r="C29" s="455">
        <v>6</v>
      </c>
      <c r="D29" s="562"/>
      <c r="E29" s="455">
        <v>2</v>
      </c>
      <c r="F29" s="455">
        <v>3</v>
      </c>
      <c r="G29" s="455">
        <f t="shared" si="3"/>
        <v>5</v>
      </c>
      <c r="H29" s="428">
        <f t="shared" si="1"/>
        <v>0.83333333333333337</v>
      </c>
      <c r="I29" s="51"/>
    </row>
    <row r="30" spans="1:9">
      <c r="A30" s="487">
        <v>44456</v>
      </c>
      <c r="B30" s="51" t="s">
        <v>4524</v>
      </c>
      <c r="C30" s="455">
        <v>6</v>
      </c>
      <c r="D30" s="562"/>
      <c r="E30" s="455">
        <v>4</v>
      </c>
      <c r="F30" s="455">
        <v>0</v>
      </c>
      <c r="G30" s="455">
        <f t="shared" si="3"/>
        <v>4</v>
      </c>
      <c r="H30" s="428">
        <f t="shared" si="1"/>
        <v>0.66666666666666663</v>
      </c>
      <c r="I30" s="51"/>
    </row>
    <row r="31" spans="1:9">
      <c r="A31" s="487">
        <v>44457</v>
      </c>
      <c r="B31" s="51" t="s">
        <v>4525</v>
      </c>
      <c r="C31" s="455">
        <v>6</v>
      </c>
      <c r="D31" s="562"/>
      <c r="E31" s="455">
        <v>6.5</v>
      </c>
      <c r="F31" s="455"/>
      <c r="G31" s="455">
        <f t="shared" si="3"/>
        <v>6.5</v>
      </c>
      <c r="H31" s="428">
        <f t="shared" si="1"/>
        <v>1.0833333333333333</v>
      </c>
      <c r="I31" s="51"/>
    </row>
    <row r="32" spans="1:9">
      <c r="A32" s="487">
        <v>44458</v>
      </c>
      <c r="B32" s="51" t="s">
        <v>4526</v>
      </c>
      <c r="C32" s="455">
        <v>6</v>
      </c>
      <c r="D32" s="562"/>
      <c r="E32" s="455">
        <v>6.5</v>
      </c>
      <c r="F32" s="455"/>
      <c r="G32" s="455">
        <f t="shared" si="3"/>
        <v>6.5</v>
      </c>
      <c r="H32" s="428">
        <f t="shared" si="1"/>
        <v>1.0833333333333333</v>
      </c>
      <c r="I32" s="51"/>
    </row>
    <row r="33" spans="1:10">
      <c r="A33" s="71"/>
      <c r="B33" s="453" t="s">
        <v>4527</v>
      </c>
      <c r="C33" s="495">
        <f>SUM(C26,C27:C32)</f>
        <v>42</v>
      </c>
      <c r="D33" s="560"/>
      <c r="E33" s="495">
        <f>SUM(E26,E27:E32)</f>
        <v>26</v>
      </c>
      <c r="F33" s="495">
        <f>SUM(F26,F27:F32)</f>
        <v>11.5</v>
      </c>
      <c r="G33" s="453">
        <f>SUM(G26,G27:G32)</f>
        <v>37.5</v>
      </c>
      <c r="H33" s="430">
        <f t="shared" si="1"/>
        <v>0.8928571428571429</v>
      </c>
      <c r="I33" s="452">
        <f>G33/7</f>
        <v>5.3571428571428568</v>
      </c>
      <c r="J33" s="73"/>
    </row>
    <row r="34" spans="1:10">
      <c r="A34" s="487">
        <v>44459</v>
      </c>
      <c r="B34" s="51" t="s">
        <v>4519</v>
      </c>
      <c r="C34" s="505">
        <v>6</v>
      </c>
      <c r="D34" s="562"/>
      <c r="E34" s="427">
        <v>3</v>
      </c>
      <c r="F34" s="505">
        <v>2.5</v>
      </c>
      <c r="G34" s="505">
        <f>E34+F34</f>
        <v>5.5</v>
      </c>
      <c r="H34" s="428">
        <f t="shared" si="1"/>
        <v>0.91666666666666663</v>
      </c>
      <c r="I34" s="51"/>
      <c r="J34" s="51"/>
    </row>
    <row r="35" spans="1:10">
      <c r="A35" s="487">
        <v>44460</v>
      </c>
      <c r="B35" s="51" t="s">
        <v>4520</v>
      </c>
      <c r="C35" s="505">
        <v>6</v>
      </c>
      <c r="D35" s="562"/>
      <c r="E35" s="427">
        <v>2.5</v>
      </c>
      <c r="F35" s="505">
        <v>2.5</v>
      </c>
      <c r="G35" s="505">
        <f t="shared" ref="G35:G40" si="4">E35+F35</f>
        <v>5</v>
      </c>
      <c r="H35" s="428">
        <f t="shared" ref="H35:H40" si="5">G35/C35</f>
        <v>0.83333333333333337</v>
      </c>
      <c r="I35" s="51"/>
      <c r="J35" s="51"/>
    </row>
    <row r="36" spans="1:10">
      <c r="A36" s="487">
        <v>44461</v>
      </c>
      <c r="B36" s="51" t="s">
        <v>4521</v>
      </c>
      <c r="C36" s="505">
        <v>6</v>
      </c>
      <c r="D36" s="562"/>
      <c r="E36" s="427">
        <v>2</v>
      </c>
      <c r="F36" s="505">
        <v>3</v>
      </c>
      <c r="G36" s="505">
        <f t="shared" si="4"/>
        <v>5</v>
      </c>
      <c r="H36" s="428">
        <f t="shared" si="5"/>
        <v>0.83333333333333337</v>
      </c>
      <c r="I36" s="51"/>
      <c r="J36" s="51"/>
    </row>
    <row r="37" spans="1:10">
      <c r="A37" s="487">
        <v>44462</v>
      </c>
      <c r="B37" s="51" t="s">
        <v>4523</v>
      </c>
      <c r="C37" s="505">
        <v>6</v>
      </c>
      <c r="D37" s="562"/>
      <c r="E37" s="427">
        <v>3</v>
      </c>
      <c r="F37" s="505">
        <v>3</v>
      </c>
      <c r="G37" s="505">
        <f t="shared" si="4"/>
        <v>6</v>
      </c>
      <c r="H37" s="428">
        <f t="shared" si="5"/>
        <v>1</v>
      </c>
      <c r="I37" s="51"/>
      <c r="J37" s="51"/>
    </row>
    <row r="38" spans="1:10">
      <c r="A38" s="487">
        <v>44463</v>
      </c>
      <c r="B38" s="51" t="s">
        <v>4524</v>
      </c>
      <c r="C38" s="505">
        <v>6</v>
      </c>
      <c r="D38" s="562"/>
      <c r="E38" s="427">
        <v>4.5</v>
      </c>
      <c r="F38" s="505">
        <v>0</v>
      </c>
      <c r="G38" s="505">
        <f t="shared" si="4"/>
        <v>4.5</v>
      </c>
      <c r="H38" s="428">
        <f t="shared" si="5"/>
        <v>0.75</v>
      </c>
      <c r="I38" s="51"/>
      <c r="J38" s="51"/>
    </row>
    <row r="39" spans="1:10">
      <c r="A39" s="487">
        <v>44464</v>
      </c>
      <c r="B39" s="51" t="s">
        <v>4525</v>
      </c>
      <c r="C39" s="505">
        <v>6</v>
      </c>
      <c r="D39" s="562"/>
      <c r="E39" s="427">
        <v>6.5</v>
      </c>
      <c r="F39" s="505">
        <v>0</v>
      </c>
      <c r="G39" s="505">
        <f t="shared" si="4"/>
        <v>6.5</v>
      </c>
      <c r="H39" s="428">
        <f t="shared" si="5"/>
        <v>1.0833333333333333</v>
      </c>
      <c r="I39" s="51"/>
      <c r="J39" s="51"/>
    </row>
    <row r="40" spans="1:10">
      <c r="A40" s="487">
        <v>44465</v>
      </c>
      <c r="B40" s="51" t="s">
        <v>4526</v>
      </c>
      <c r="C40" s="505">
        <v>6</v>
      </c>
      <c r="D40" s="562"/>
      <c r="E40" s="427">
        <v>6</v>
      </c>
      <c r="F40" s="505">
        <v>0</v>
      </c>
      <c r="G40" s="51">
        <f t="shared" si="4"/>
        <v>6</v>
      </c>
      <c r="H40" s="428">
        <f t="shared" si="5"/>
        <v>1</v>
      </c>
      <c r="I40" s="51"/>
      <c r="J40" s="51"/>
    </row>
    <row r="41" spans="1:10">
      <c r="A41" s="71"/>
      <c r="B41" s="495" t="s">
        <v>4527</v>
      </c>
      <c r="C41" s="495">
        <f>SUM(C34,C35:C40)</f>
        <v>42</v>
      </c>
      <c r="D41" s="560"/>
      <c r="E41" s="495">
        <f>SUM(E34,E35:E40)</f>
        <v>27.5</v>
      </c>
      <c r="F41" s="495">
        <f>SUM(F34,F35:F40)</f>
        <v>11</v>
      </c>
      <c r="G41" s="495">
        <f>SUM(G34,G35:G40)</f>
        <v>38.5</v>
      </c>
      <c r="H41" s="430">
        <f>G41/C41</f>
        <v>0.91666666666666663</v>
      </c>
      <c r="I41" s="452">
        <f>G41/7</f>
        <v>5.5</v>
      </c>
      <c r="J41" s="73"/>
    </row>
    <row r="42" spans="1:10">
      <c r="A42" s="487">
        <v>44466</v>
      </c>
      <c r="B42" s="51" t="s">
        <v>4519</v>
      </c>
      <c r="C42" s="505">
        <v>6</v>
      </c>
      <c r="D42" s="562"/>
      <c r="E42" s="542">
        <v>1.5</v>
      </c>
      <c r="F42" s="542">
        <v>3</v>
      </c>
      <c r="G42" s="542">
        <f>E42+F42</f>
        <v>4.5</v>
      </c>
      <c r="H42" s="428">
        <f t="shared" ref="H42:H48" si="6">G42/C42</f>
        <v>0.75</v>
      </c>
      <c r="I42" s="51"/>
      <c r="J42" s="51"/>
    </row>
    <row r="43" spans="1:10">
      <c r="A43" s="487">
        <v>44467</v>
      </c>
      <c r="B43" s="51" t="s">
        <v>4520</v>
      </c>
      <c r="C43" s="505">
        <v>6</v>
      </c>
      <c r="D43" s="562"/>
      <c r="E43" s="542">
        <v>2.5</v>
      </c>
      <c r="F43" s="542">
        <v>3</v>
      </c>
      <c r="G43" s="542">
        <f t="shared" ref="G43:G48" si="7">E43+F43</f>
        <v>5.5</v>
      </c>
      <c r="H43" s="428">
        <f t="shared" si="6"/>
        <v>0.91666666666666663</v>
      </c>
      <c r="I43" s="51"/>
      <c r="J43" s="51"/>
    </row>
    <row r="44" spans="1:10">
      <c r="A44" s="487">
        <v>44468</v>
      </c>
      <c r="B44" s="51" t="s">
        <v>4521</v>
      </c>
      <c r="C44" s="505">
        <v>6</v>
      </c>
      <c r="D44" s="562"/>
      <c r="E44" s="542">
        <v>6</v>
      </c>
      <c r="F44" s="542">
        <v>0</v>
      </c>
      <c r="G44" s="542">
        <f t="shared" si="7"/>
        <v>6</v>
      </c>
      <c r="H44" s="428">
        <f t="shared" si="6"/>
        <v>1</v>
      </c>
      <c r="I44" s="51"/>
      <c r="J44" s="51"/>
    </row>
    <row r="45" spans="1:10">
      <c r="A45" s="487">
        <v>44469</v>
      </c>
      <c r="B45" s="51" t="s">
        <v>4523</v>
      </c>
      <c r="C45" s="505">
        <v>6</v>
      </c>
      <c r="D45" s="562"/>
      <c r="E45" s="542">
        <v>4.5</v>
      </c>
      <c r="F45" s="542">
        <v>0</v>
      </c>
      <c r="G45" s="542">
        <f t="shared" si="7"/>
        <v>4.5</v>
      </c>
      <c r="H45" s="428">
        <f t="shared" si="6"/>
        <v>0.75</v>
      </c>
      <c r="I45" s="51"/>
      <c r="J45" s="51"/>
    </row>
    <row r="46" spans="1:10">
      <c r="A46" s="487">
        <v>44470</v>
      </c>
      <c r="B46" s="51" t="s">
        <v>4524</v>
      </c>
      <c r="C46" s="505">
        <v>6</v>
      </c>
      <c r="D46" s="562"/>
      <c r="E46" s="542">
        <v>6</v>
      </c>
      <c r="F46" s="542">
        <v>0</v>
      </c>
      <c r="G46" s="542">
        <f t="shared" si="7"/>
        <v>6</v>
      </c>
      <c r="H46" s="428">
        <f t="shared" si="6"/>
        <v>1</v>
      </c>
      <c r="I46" s="51"/>
      <c r="J46" s="51"/>
    </row>
    <row r="47" spans="1:10">
      <c r="A47" s="487">
        <v>44471</v>
      </c>
      <c r="B47" s="51" t="s">
        <v>4525</v>
      </c>
      <c r="C47" s="505">
        <v>6</v>
      </c>
      <c r="D47" s="562"/>
      <c r="E47" s="542">
        <v>6</v>
      </c>
      <c r="F47" s="542">
        <v>0</v>
      </c>
      <c r="G47" s="542">
        <f t="shared" si="7"/>
        <v>6</v>
      </c>
      <c r="H47" s="428">
        <f t="shared" si="6"/>
        <v>1</v>
      </c>
      <c r="I47" s="51"/>
      <c r="J47" s="51"/>
    </row>
    <row r="48" spans="1:10">
      <c r="A48" s="487">
        <v>44472</v>
      </c>
      <c r="B48" s="51" t="s">
        <v>4526</v>
      </c>
      <c r="C48" s="505">
        <v>6</v>
      </c>
      <c r="D48" s="562"/>
      <c r="E48" s="542">
        <v>6</v>
      </c>
      <c r="F48" s="542">
        <v>0</v>
      </c>
      <c r="G48" s="542">
        <f t="shared" si="7"/>
        <v>6</v>
      </c>
      <c r="H48" s="428">
        <f t="shared" si="6"/>
        <v>1</v>
      </c>
      <c r="I48" s="51"/>
      <c r="J48" s="51"/>
    </row>
    <row r="49" spans="1:10">
      <c r="A49" s="71"/>
      <c r="B49" s="495"/>
      <c r="C49" s="541">
        <f>SUM(C42,C43:C48)</f>
        <v>42</v>
      </c>
      <c r="D49" s="560"/>
      <c r="E49" s="541">
        <f>SUM(E42,E43:E48)</f>
        <v>32.5</v>
      </c>
      <c r="F49" s="541">
        <f t="shared" ref="F49:G49" si="8">SUM(F42,F43:F48)</f>
        <v>6</v>
      </c>
      <c r="G49" s="541">
        <f t="shared" si="8"/>
        <v>38.5</v>
      </c>
      <c r="H49" s="430">
        <f>G49/C49</f>
        <v>0.91666666666666663</v>
      </c>
      <c r="I49" s="452"/>
      <c r="J49" s="73"/>
    </row>
    <row r="50" spans="1:10">
      <c r="A50" s="487">
        <v>44473</v>
      </c>
      <c r="B50" s="51" t="s">
        <v>4519</v>
      </c>
      <c r="C50" s="551">
        <v>6</v>
      </c>
      <c r="D50" s="562"/>
      <c r="E50" s="551">
        <v>3</v>
      </c>
      <c r="F50" s="551">
        <v>3.5</v>
      </c>
      <c r="G50" s="551">
        <f>E50+F50</f>
        <v>6.5</v>
      </c>
      <c r="H50" s="428">
        <f t="shared" ref="H50:H54" si="9">G50/C50</f>
        <v>1.0833333333333333</v>
      </c>
      <c r="I50" s="51"/>
      <c r="J50" s="51"/>
    </row>
    <row r="51" spans="1:10">
      <c r="A51" s="487">
        <v>44474</v>
      </c>
      <c r="B51" s="51" t="s">
        <v>4520</v>
      </c>
      <c r="C51" s="551">
        <v>6</v>
      </c>
      <c r="D51" s="562"/>
      <c r="E51" s="551">
        <v>3</v>
      </c>
      <c r="F51" s="551">
        <v>3.5</v>
      </c>
      <c r="G51" s="551">
        <f t="shared" ref="G51:G67" si="10">E51+F51</f>
        <v>6.5</v>
      </c>
      <c r="H51" s="428">
        <f t="shared" si="9"/>
        <v>1.0833333333333333</v>
      </c>
      <c r="I51" s="51"/>
      <c r="J51" s="51"/>
    </row>
    <row r="52" spans="1:10">
      <c r="A52" s="487">
        <v>44475</v>
      </c>
      <c r="B52" s="51" t="s">
        <v>4521</v>
      </c>
      <c r="C52" s="551">
        <v>6</v>
      </c>
      <c r="D52" s="562"/>
      <c r="E52" s="551">
        <v>4</v>
      </c>
      <c r="F52" s="551">
        <v>2</v>
      </c>
      <c r="G52" s="551">
        <f t="shared" si="10"/>
        <v>6</v>
      </c>
      <c r="H52" s="428">
        <f t="shared" si="9"/>
        <v>1</v>
      </c>
      <c r="I52" s="51"/>
      <c r="J52" s="51"/>
    </row>
    <row r="53" spans="1:10">
      <c r="A53" s="487">
        <v>44476</v>
      </c>
      <c r="B53" s="51" t="s">
        <v>4523</v>
      </c>
      <c r="C53" s="551">
        <v>6</v>
      </c>
      <c r="D53" s="562"/>
      <c r="E53" s="551">
        <v>4</v>
      </c>
      <c r="F53" s="551">
        <v>2.5</v>
      </c>
      <c r="G53" s="551">
        <f t="shared" si="10"/>
        <v>6.5</v>
      </c>
      <c r="H53" s="428">
        <f t="shared" si="9"/>
        <v>1.0833333333333333</v>
      </c>
      <c r="I53" s="51"/>
      <c r="J53" s="51"/>
    </row>
    <row r="54" spans="1:10">
      <c r="A54" s="487">
        <v>44477</v>
      </c>
      <c r="B54" s="51" t="s">
        <v>4524</v>
      </c>
      <c r="C54" s="551">
        <v>6</v>
      </c>
      <c r="D54" s="562"/>
      <c r="E54" s="551">
        <v>3</v>
      </c>
      <c r="F54" s="551">
        <v>0</v>
      </c>
      <c r="G54" s="551">
        <f t="shared" si="10"/>
        <v>3</v>
      </c>
      <c r="H54" s="428">
        <f t="shared" si="9"/>
        <v>0.5</v>
      </c>
      <c r="I54" s="51"/>
      <c r="J54" s="51"/>
    </row>
    <row r="55" spans="1:10" ht="18.5">
      <c r="A55" s="2701" t="s">
        <v>8431</v>
      </c>
      <c r="B55" s="585"/>
      <c r="C55" s="2702" t="s">
        <v>8424</v>
      </c>
      <c r="D55" s="2702"/>
      <c r="E55" s="2701" t="s">
        <v>8425</v>
      </c>
      <c r="F55" s="2701" t="s">
        <v>8426</v>
      </c>
      <c r="G55" s="2701" t="s">
        <v>8427</v>
      </c>
      <c r="H55" s="2701" t="s">
        <v>8429</v>
      </c>
      <c r="I55" s="2701" t="s">
        <v>8428</v>
      </c>
      <c r="J55" s="585"/>
    </row>
    <row r="56" spans="1:10" ht="18.5">
      <c r="A56" s="2701" t="s">
        <v>8430</v>
      </c>
      <c r="B56" s="585"/>
      <c r="C56" s="586" t="s">
        <v>8425</v>
      </c>
      <c r="D56" s="586" t="s">
        <v>8426</v>
      </c>
      <c r="E56" s="2701"/>
      <c r="F56" s="2701"/>
      <c r="G56" s="2701"/>
      <c r="H56" s="2701"/>
      <c r="I56" s="2701"/>
      <c r="J56" s="585"/>
    </row>
    <row r="57" spans="1:10">
      <c r="A57" s="487"/>
      <c r="B57" s="51"/>
      <c r="C57" s="562">
        <v>3</v>
      </c>
      <c r="D57" s="562">
        <v>3</v>
      </c>
      <c r="E57" s="562"/>
      <c r="F57" s="562"/>
      <c r="G57" s="562"/>
      <c r="H57" s="428"/>
      <c r="I57" s="51"/>
      <c r="J57" s="51"/>
    </row>
    <row r="58" spans="1:10">
      <c r="A58" s="487">
        <v>44478</v>
      </c>
      <c r="B58" s="51" t="s">
        <v>4525</v>
      </c>
      <c r="C58" s="551">
        <v>3</v>
      </c>
      <c r="D58" s="562">
        <v>3</v>
      </c>
      <c r="E58" s="551">
        <v>3.5</v>
      </c>
      <c r="F58" s="551">
        <v>3</v>
      </c>
      <c r="G58" s="551">
        <f t="shared" si="10"/>
        <v>6.5</v>
      </c>
      <c r="H58" s="428">
        <f>G58/(C58+D58)</f>
        <v>1.0833333333333333</v>
      </c>
      <c r="I58" s="51"/>
      <c r="J58" s="51"/>
    </row>
    <row r="59" spans="1:10">
      <c r="A59" s="487">
        <v>44479</v>
      </c>
      <c r="B59" s="51" t="s">
        <v>4526</v>
      </c>
      <c r="C59" s="551">
        <v>3</v>
      </c>
      <c r="D59" s="562">
        <v>3</v>
      </c>
      <c r="E59" s="551">
        <v>3.5</v>
      </c>
      <c r="F59" s="551">
        <v>3.5</v>
      </c>
      <c r="G59" s="551">
        <f t="shared" si="10"/>
        <v>7</v>
      </c>
      <c r="H59" s="428">
        <f>G59/(C59+D59)</f>
        <v>1.1666666666666667</v>
      </c>
      <c r="I59" s="51"/>
      <c r="J59" s="51"/>
    </row>
    <row r="60" spans="1:10">
      <c r="A60" s="487"/>
      <c r="B60" s="51"/>
      <c r="C60" s="547">
        <v>33</v>
      </c>
      <c r="D60" s="560">
        <v>9</v>
      </c>
      <c r="E60" s="547">
        <f>SUM(E50,E51:E59)</f>
        <v>24</v>
      </c>
      <c r="F60" s="547">
        <f t="shared" ref="F60:G60" si="11">SUM(F50,F51:F59)</f>
        <v>18</v>
      </c>
      <c r="G60" s="547">
        <f t="shared" si="11"/>
        <v>42</v>
      </c>
      <c r="H60" s="584">
        <f>G60/(C60+D60)</f>
        <v>1</v>
      </c>
      <c r="I60" s="51"/>
      <c r="J60" s="51"/>
    </row>
    <row r="61" spans="1:10">
      <c r="A61" s="487">
        <v>44480</v>
      </c>
      <c r="B61" t="s">
        <v>4519</v>
      </c>
      <c r="C61" s="562">
        <v>3</v>
      </c>
      <c r="D61" s="562">
        <v>3</v>
      </c>
      <c r="E61" s="562">
        <v>3.5</v>
      </c>
      <c r="F61" s="562">
        <v>3.5</v>
      </c>
      <c r="G61" s="562">
        <f t="shared" si="10"/>
        <v>7</v>
      </c>
      <c r="H61" s="428">
        <f>G61/(C61+D61)</f>
        <v>1.1666666666666667</v>
      </c>
      <c r="I61" s="51"/>
      <c r="J61" s="51"/>
    </row>
    <row r="62" spans="1:10">
      <c r="A62" s="487">
        <v>44481</v>
      </c>
      <c r="B62" t="s">
        <v>8556</v>
      </c>
      <c r="C62" s="562">
        <v>3</v>
      </c>
      <c r="D62" s="562">
        <v>3</v>
      </c>
      <c r="E62" s="562">
        <v>3.5</v>
      </c>
      <c r="F62" s="562">
        <v>1.5</v>
      </c>
      <c r="G62" s="562">
        <f t="shared" si="10"/>
        <v>5</v>
      </c>
      <c r="H62" s="428">
        <f t="shared" ref="H62:H67" si="12">G62/(C62+D62)</f>
        <v>0.83333333333333337</v>
      </c>
      <c r="I62" s="51"/>
      <c r="J62" s="51"/>
    </row>
    <row r="63" spans="1:10">
      <c r="A63" s="487">
        <v>44482</v>
      </c>
      <c r="B63" t="s">
        <v>8557</v>
      </c>
      <c r="C63" s="562">
        <v>3</v>
      </c>
      <c r="D63" s="562">
        <v>3</v>
      </c>
      <c r="E63" s="562">
        <v>3.5</v>
      </c>
      <c r="F63" s="562">
        <v>2.5</v>
      </c>
      <c r="G63" s="562">
        <f t="shared" si="10"/>
        <v>6</v>
      </c>
      <c r="H63" s="428">
        <f t="shared" si="12"/>
        <v>1</v>
      </c>
      <c r="I63" s="51"/>
      <c r="J63" s="51"/>
    </row>
    <row r="64" spans="1:10">
      <c r="A64" s="487">
        <v>44483</v>
      </c>
      <c r="B64" t="s">
        <v>8558</v>
      </c>
      <c r="C64" s="562">
        <v>3</v>
      </c>
      <c r="D64" s="562">
        <v>3</v>
      </c>
      <c r="E64" s="562">
        <v>3.5</v>
      </c>
      <c r="F64" s="562">
        <v>2.5</v>
      </c>
      <c r="G64" s="562">
        <f t="shared" si="10"/>
        <v>6</v>
      </c>
      <c r="H64" s="428">
        <f t="shared" si="12"/>
        <v>1</v>
      </c>
      <c r="I64" s="51"/>
      <c r="J64" s="51"/>
    </row>
    <row r="65" spans="1:10">
      <c r="A65" s="487">
        <v>44484</v>
      </c>
      <c r="B65" t="s">
        <v>4524</v>
      </c>
      <c r="C65" s="562">
        <v>3</v>
      </c>
      <c r="D65" s="562">
        <v>3</v>
      </c>
      <c r="E65" s="562">
        <v>3.5</v>
      </c>
      <c r="F65" s="562">
        <v>2.5</v>
      </c>
      <c r="G65" s="562">
        <f t="shared" si="10"/>
        <v>6</v>
      </c>
      <c r="H65" s="428">
        <f t="shared" si="12"/>
        <v>1</v>
      </c>
      <c r="I65" s="51"/>
      <c r="J65" s="51"/>
    </row>
    <row r="66" spans="1:10">
      <c r="A66" s="487">
        <v>44485</v>
      </c>
      <c r="B66" t="s">
        <v>4525</v>
      </c>
      <c r="C66" s="562">
        <v>3</v>
      </c>
      <c r="D66" s="562">
        <v>3</v>
      </c>
      <c r="E66" s="562">
        <v>2</v>
      </c>
      <c r="F66" s="562">
        <v>1.5</v>
      </c>
      <c r="G66" s="562">
        <f t="shared" si="10"/>
        <v>3.5</v>
      </c>
      <c r="H66" s="428">
        <f t="shared" si="12"/>
        <v>0.58333333333333337</v>
      </c>
      <c r="I66" s="51"/>
      <c r="J66" s="51"/>
    </row>
    <row r="67" spans="1:10">
      <c r="A67" s="487">
        <v>44486</v>
      </c>
      <c r="B67" t="s">
        <v>4526</v>
      </c>
      <c r="C67" s="562">
        <v>3</v>
      </c>
      <c r="D67" s="562">
        <v>3</v>
      </c>
      <c r="E67" s="51">
        <v>2.5</v>
      </c>
      <c r="F67" s="51">
        <v>2.5</v>
      </c>
      <c r="G67" s="562">
        <f t="shared" si="10"/>
        <v>5</v>
      </c>
      <c r="H67" s="428">
        <f t="shared" si="12"/>
        <v>0.83333333333333337</v>
      </c>
      <c r="I67" s="51"/>
      <c r="J67" s="51"/>
    </row>
    <row r="68" spans="1:10">
      <c r="A68" s="592"/>
      <c r="B68" s="51"/>
      <c r="C68" s="560">
        <f>SUM(C61:C61:C67)</f>
        <v>21</v>
      </c>
      <c r="D68" s="560">
        <f>SUM(D61:D61:D67)</f>
        <v>21</v>
      </c>
      <c r="E68" s="560">
        <f>SUM(E61:E61:E67)</f>
        <v>22</v>
      </c>
      <c r="F68" s="560">
        <f>SUM(F61:F61:F67)</f>
        <v>16.5</v>
      </c>
      <c r="G68" s="560">
        <f>SUM(G61:G61:G67)</f>
        <v>38.5</v>
      </c>
      <c r="H68" s="584">
        <f>G68/(C68+D68)</f>
        <v>0.91666666666666663</v>
      </c>
      <c r="I68" s="51"/>
      <c r="J68" s="51"/>
    </row>
    <row r="69" spans="1:10">
      <c r="A69" s="487"/>
    </row>
    <row r="70" spans="1:10">
      <c r="A70" s="487">
        <v>44487</v>
      </c>
      <c r="C70" s="570">
        <v>4</v>
      </c>
      <c r="D70" s="570">
        <v>0</v>
      </c>
      <c r="E70" s="570"/>
      <c r="F70" s="570"/>
      <c r="G70" s="570"/>
      <c r="H70" s="428"/>
    </row>
    <row r="71" spans="1:10">
      <c r="A71" s="487">
        <v>44488</v>
      </c>
      <c r="C71" s="570">
        <v>3</v>
      </c>
      <c r="D71" s="570">
        <v>2</v>
      </c>
      <c r="E71" s="570"/>
      <c r="F71" s="570"/>
      <c r="G71" s="570"/>
      <c r="H71" s="428"/>
    </row>
    <row r="72" spans="1:10">
      <c r="A72" s="487">
        <v>44489</v>
      </c>
      <c r="C72" s="570">
        <v>2.5</v>
      </c>
      <c r="D72" s="570">
        <v>3</v>
      </c>
      <c r="E72" s="570"/>
      <c r="F72" s="570"/>
      <c r="G72" s="570"/>
      <c r="H72" s="428"/>
    </row>
    <row r="73" spans="1:10">
      <c r="A73" s="487">
        <v>44490</v>
      </c>
      <c r="C73" s="570">
        <v>2</v>
      </c>
      <c r="D73" s="570">
        <v>4</v>
      </c>
      <c r="E73" s="570"/>
      <c r="F73" s="570"/>
      <c r="G73" s="570"/>
      <c r="H73" s="428"/>
    </row>
    <row r="74" spans="1:10">
      <c r="A74" s="487">
        <v>44491</v>
      </c>
      <c r="C74" s="570"/>
      <c r="D74" s="570"/>
      <c r="E74" s="570"/>
      <c r="F74" s="570"/>
      <c r="G74" s="570"/>
      <c r="H74" s="428"/>
    </row>
    <row r="75" spans="1:10">
      <c r="A75" s="487">
        <v>44492</v>
      </c>
      <c r="C75" s="570"/>
      <c r="D75" s="570"/>
      <c r="E75" s="570"/>
      <c r="F75" s="570"/>
      <c r="G75" s="570"/>
      <c r="H75" s="428"/>
    </row>
    <row r="76" spans="1:10">
      <c r="A76" s="487">
        <v>44493</v>
      </c>
      <c r="C76" s="570"/>
      <c r="D76" s="570"/>
      <c r="E76" s="51"/>
      <c r="F76" s="51"/>
      <c r="G76" s="570"/>
      <c r="H76" s="428"/>
    </row>
    <row r="77" spans="1:10">
      <c r="A77" s="487">
        <v>44494</v>
      </c>
      <c r="C77" s="569"/>
      <c r="D77" s="569"/>
      <c r="E77" s="569"/>
      <c r="F77" s="569"/>
      <c r="G77" s="569"/>
      <c r="H77" s="584"/>
    </row>
    <row r="78" spans="1:10">
      <c r="A78" s="487">
        <v>44495</v>
      </c>
    </row>
    <row r="79" spans="1:10">
      <c r="A79" s="487">
        <v>44496</v>
      </c>
    </row>
  </sheetData>
  <mergeCells count="7">
    <mergeCell ref="H55:H56"/>
    <mergeCell ref="I55:I56"/>
    <mergeCell ref="A55:A56"/>
    <mergeCell ref="C55:D55"/>
    <mergeCell ref="E55:E56"/>
    <mergeCell ref="F55:F56"/>
    <mergeCell ref="G55:G56"/>
  </mergeCells>
  <phoneticPr fontId="104" type="noConversion"/>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C550-FB7F-4006-839D-E0332267034C}">
  <dimension ref="A2:C89"/>
  <sheetViews>
    <sheetView topLeftCell="A74" workbookViewId="0">
      <selection activeCell="A90" sqref="A90"/>
    </sheetView>
  </sheetViews>
  <sheetFormatPr defaultRowHeight="14.5"/>
  <cols>
    <col min="1" max="1" width="41.6328125" bestFit="1" customWidth="1"/>
    <col min="2" max="2" width="24.36328125" bestFit="1" customWidth="1"/>
  </cols>
  <sheetData>
    <row r="2" spans="1:3">
      <c r="A2" t="s">
        <v>6193</v>
      </c>
      <c r="B2" t="s">
        <v>6194</v>
      </c>
    </row>
    <row r="3" spans="1:3">
      <c r="A3" t="s">
        <v>6195</v>
      </c>
      <c r="B3" t="s">
        <v>6196</v>
      </c>
    </row>
    <row r="4" spans="1:3">
      <c r="A4" t="s">
        <v>6197</v>
      </c>
      <c r="B4" t="s">
        <v>6198</v>
      </c>
    </row>
    <row r="5" spans="1:3">
      <c r="A5" s="28" t="s">
        <v>6199</v>
      </c>
      <c r="B5" s="28" t="s">
        <v>6200</v>
      </c>
    </row>
    <row r="6" spans="1:3">
      <c r="A6" s="28" t="s">
        <v>6201</v>
      </c>
      <c r="B6" s="28" t="s">
        <v>6202</v>
      </c>
    </row>
    <row r="7" spans="1:3">
      <c r="A7" t="s">
        <v>6290</v>
      </c>
      <c r="B7" t="s">
        <v>6291</v>
      </c>
    </row>
    <row r="8" spans="1:3">
      <c r="A8" t="s">
        <v>6292</v>
      </c>
      <c r="B8" t="s">
        <v>6293</v>
      </c>
    </row>
    <row r="9" spans="1:3">
      <c r="A9" t="s">
        <v>6294</v>
      </c>
      <c r="B9" t="s">
        <v>6295</v>
      </c>
    </row>
    <row r="10" spans="1:3">
      <c r="A10" t="s">
        <v>6296</v>
      </c>
      <c r="B10" t="s">
        <v>6297</v>
      </c>
    </row>
    <row r="11" spans="1:3">
      <c r="A11" s="28" t="s">
        <v>6298</v>
      </c>
      <c r="B11" s="28" t="s">
        <v>6299</v>
      </c>
    </row>
    <row r="12" spans="1:3">
      <c r="A12" t="s">
        <v>6300</v>
      </c>
      <c r="B12" t="s">
        <v>6303</v>
      </c>
    </row>
    <row r="13" spans="1:3">
      <c r="A13" t="s">
        <v>6301</v>
      </c>
      <c r="B13" t="s">
        <v>6302</v>
      </c>
    </row>
    <row r="14" spans="1:3">
      <c r="A14" t="s">
        <v>6304</v>
      </c>
      <c r="B14" t="s">
        <v>6305</v>
      </c>
      <c r="C14" t="s">
        <v>6306</v>
      </c>
    </row>
    <row r="16" spans="1:3">
      <c r="A16" t="s">
        <v>6307</v>
      </c>
      <c r="B16" t="s">
        <v>6308</v>
      </c>
    </row>
    <row r="17" spans="1:2">
      <c r="A17" t="s">
        <v>6309</v>
      </c>
    </row>
    <row r="18" spans="1:2">
      <c r="A18" t="s">
        <v>7550</v>
      </c>
      <c r="B18" t="s">
        <v>7552</v>
      </c>
    </row>
    <row r="19" spans="1:2">
      <c r="A19" t="s">
        <v>7551</v>
      </c>
      <c r="B19" t="s">
        <v>7553</v>
      </c>
    </row>
    <row r="20" spans="1:2">
      <c r="A20" t="s">
        <v>7554</v>
      </c>
      <c r="B20" t="s">
        <v>7555</v>
      </c>
    </row>
    <row r="21" spans="1:2">
      <c r="A21" t="s">
        <v>7556</v>
      </c>
      <c r="B21" t="s">
        <v>7557</v>
      </c>
    </row>
    <row r="22" spans="1:2">
      <c r="A22" t="s">
        <v>7559</v>
      </c>
      <c r="B22" t="s">
        <v>7558</v>
      </c>
    </row>
    <row r="23" spans="1:2">
      <c r="A23" t="s">
        <v>7560</v>
      </c>
      <c r="B23" t="s">
        <v>7561</v>
      </c>
    </row>
    <row r="24" spans="1:2">
      <c r="A24" t="s">
        <v>7562</v>
      </c>
      <c r="B24" t="s">
        <v>7563</v>
      </c>
    </row>
    <row r="25" spans="1:2">
      <c r="A25" t="s">
        <v>7604</v>
      </c>
      <c r="B25" t="s">
        <v>7605</v>
      </c>
    </row>
    <row r="26" spans="1:2">
      <c r="A26" t="s">
        <v>7606</v>
      </c>
      <c r="B26" t="s">
        <v>7607</v>
      </c>
    </row>
    <row r="27" spans="1:2">
      <c r="A27" t="s">
        <v>7608</v>
      </c>
      <c r="B27" t="s">
        <v>7609</v>
      </c>
    </row>
    <row r="28" spans="1:2">
      <c r="A28" t="s">
        <v>7610</v>
      </c>
      <c r="B28" t="s">
        <v>7611</v>
      </c>
    </row>
    <row r="29" spans="1:2">
      <c r="A29" t="s">
        <v>7612</v>
      </c>
      <c r="B29" t="s">
        <v>7757</v>
      </c>
    </row>
    <row r="30" spans="1:2">
      <c r="A30" t="s">
        <v>7613</v>
      </c>
      <c r="B30" t="s">
        <v>7614</v>
      </c>
    </row>
    <row r="31" spans="1:2">
      <c r="A31" t="s">
        <v>7615</v>
      </c>
      <c r="B31" t="s">
        <v>7616</v>
      </c>
    </row>
    <row r="32" spans="1:2">
      <c r="A32" t="s">
        <v>7617</v>
      </c>
      <c r="B32" t="s">
        <v>7618</v>
      </c>
    </row>
    <row r="33" spans="1:2">
      <c r="A33" t="s">
        <v>7619</v>
      </c>
      <c r="B33" t="s">
        <v>7620</v>
      </c>
    </row>
    <row r="34" spans="1:2">
      <c r="A34" t="s">
        <v>7740</v>
      </c>
      <c r="B34" t="s">
        <v>7739</v>
      </c>
    </row>
    <row r="35" spans="1:2">
      <c r="A35" t="s">
        <v>7741</v>
      </c>
      <c r="B35" t="s">
        <v>7742</v>
      </c>
    </row>
    <row r="36" spans="1:2">
      <c r="A36" t="s">
        <v>7743</v>
      </c>
      <c r="B36" t="s">
        <v>7744</v>
      </c>
    </row>
    <row r="37" spans="1:2">
      <c r="A37" t="s">
        <v>7745</v>
      </c>
      <c r="B37" t="s">
        <v>7746</v>
      </c>
    </row>
    <row r="38" spans="1:2">
      <c r="A38" t="s">
        <v>7747</v>
      </c>
      <c r="B38" t="s">
        <v>7748</v>
      </c>
    </row>
    <row r="39" spans="1:2">
      <c r="A39" t="s">
        <v>7749</v>
      </c>
      <c r="B39" t="s">
        <v>7750</v>
      </c>
    </row>
    <row r="40" spans="1:2">
      <c r="A40" t="s">
        <v>7751</v>
      </c>
      <c r="B40" t="s">
        <v>7752</v>
      </c>
    </row>
    <row r="41" spans="1:2">
      <c r="A41" t="s">
        <v>7753</v>
      </c>
      <c r="B41" t="s">
        <v>7754</v>
      </c>
    </row>
    <row r="42" spans="1:2">
      <c r="A42" t="s">
        <v>7755</v>
      </c>
      <c r="B42" t="s">
        <v>7756</v>
      </c>
    </row>
    <row r="43" spans="1:2">
      <c r="A43" t="s">
        <v>7758</v>
      </c>
      <c r="B43" t="s">
        <v>7759</v>
      </c>
    </row>
    <row r="44" spans="1:2">
      <c r="A44" t="s">
        <v>7760</v>
      </c>
      <c r="B44" t="s">
        <v>7761</v>
      </c>
    </row>
    <row r="45" spans="1:2">
      <c r="A45" t="s">
        <v>7762</v>
      </c>
      <c r="B45" t="s">
        <v>7763</v>
      </c>
    </row>
    <row r="46" spans="1:2">
      <c r="A46" t="s">
        <v>7764</v>
      </c>
      <c r="B46" t="s">
        <v>7765</v>
      </c>
    </row>
    <row r="47" spans="1:2">
      <c r="A47" t="s">
        <v>7766</v>
      </c>
      <c r="B47" t="s">
        <v>7767</v>
      </c>
    </row>
    <row r="48" spans="1:2">
      <c r="A48" t="s">
        <v>7768</v>
      </c>
      <c r="B48" t="s">
        <v>7769</v>
      </c>
    </row>
    <row r="49" spans="1:2">
      <c r="A49" t="s">
        <v>7770</v>
      </c>
      <c r="B49" t="s">
        <v>7771</v>
      </c>
    </row>
    <row r="50" spans="1:2">
      <c r="A50" t="s">
        <v>7772</v>
      </c>
      <c r="B50" t="s">
        <v>7773</v>
      </c>
    </row>
    <row r="51" spans="1:2">
      <c r="A51" t="s">
        <v>7774</v>
      </c>
      <c r="B51" t="s">
        <v>7775</v>
      </c>
    </row>
    <row r="52" spans="1:2">
      <c r="A52" t="s">
        <v>7776</v>
      </c>
      <c r="B52" t="s">
        <v>7777</v>
      </c>
    </row>
    <row r="53" spans="1:2">
      <c r="A53" t="s">
        <v>7778</v>
      </c>
      <c r="B53" t="s">
        <v>7779</v>
      </c>
    </row>
    <row r="54" spans="1:2">
      <c r="A54" t="s">
        <v>7780</v>
      </c>
      <c r="B54" t="s">
        <v>7781</v>
      </c>
    </row>
    <row r="55" spans="1:2">
      <c r="A55" t="s">
        <v>7782</v>
      </c>
      <c r="B55" t="s">
        <v>7783</v>
      </c>
    </row>
    <row r="56" spans="1:2">
      <c r="A56" t="s">
        <v>7784</v>
      </c>
      <c r="B56" t="s">
        <v>7785</v>
      </c>
    </row>
    <row r="57" spans="1:2">
      <c r="A57" t="s">
        <v>7786</v>
      </c>
      <c r="B57" t="s">
        <v>7787</v>
      </c>
    </row>
    <row r="58" spans="1:2">
      <c r="A58" t="s">
        <v>7788</v>
      </c>
      <c r="B58" t="s">
        <v>7789</v>
      </c>
    </row>
    <row r="59" spans="1:2">
      <c r="A59" t="s">
        <v>7790</v>
      </c>
      <c r="B59" t="s">
        <v>7791</v>
      </c>
    </row>
    <row r="60" spans="1:2">
      <c r="A60" t="s">
        <v>7792</v>
      </c>
      <c r="B60" t="s">
        <v>7793</v>
      </c>
    </row>
    <row r="61" spans="1:2">
      <c r="A61" t="s">
        <v>7794</v>
      </c>
      <c r="B61" t="s">
        <v>7795</v>
      </c>
    </row>
    <row r="62" spans="1:2">
      <c r="A62" t="s">
        <v>7868</v>
      </c>
      <c r="B62" t="s">
        <v>7869</v>
      </c>
    </row>
    <row r="63" spans="1:2">
      <c r="A63" t="s">
        <v>7870</v>
      </c>
      <c r="B63" t="s">
        <v>7871</v>
      </c>
    </row>
    <row r="64" spans="1:2">
      <c r="A64" t="s">
        <v>7872</v>
      </c>
      <c r="B64" t="s">
        <v>7873</v>
      </c>
    </row>
    <row r="65" spans="1:2">
      <c r="A65" t="s">
        <v>7874</v>
      </c>
      <c r="B65" t="s">
        <v>7875</v>
      </c>
    </row>
    <row r="66" spans="1:2">
      <c r="A66" t="s">
        <v>7876</v>
      </c>
      <c r="B66" t="s">
        <v>7877</v>
      </c>
    </row>
    <row r="67" spans="1:2">
      <c r="A67" t="s">
        <v>7878</v>
      </c>
      <c r="B67" t="s">
        <v>7879</v>
      </c>
    </row>
    <row r="68" spans="1:2">
      <c r="A68" t="s">
        <v>7880</v>
      </c>
      <c r="B68" t="s">
        <v>7881</v>
      </c>
    </row>
    <row r="69" spans="1:2">
      <c r="A69" t="s">
        <v>7882</v>
      </c>
      <c r="B69" t="s">
        <v>7883</v>
      </c>
    </row>
    <row r="70" spans="1:2">
      <c r="A70" t="s">
        <v>7885</v>
      </c>
      <c r="B70" t="s">
        <v>7884</v>
      </c>
    </row>
    <row r="71" spans="1:2">
      <c r="A71" t="s">
        <v>7886</v>
      </c>
      <c r="B71" t="s">
        <v>7887</v>
      </c>
    </row>
    <row r="72" spans="1:2">
      <c r="A72" t="s">
        <v>7888</v>
      </c>
      <c r="B72" t="s">
        <v>7889</v>
      </c>
    </row>
    <row r="73" spans="1:2">
      <c r="A73" t="s">
        <v>7890</v>
      </c>
      <c r="B73" t="s">
        <v>7891</v>
      </c>
    </row>
    <row r="74" spans="1:2">
      <c r="A74" t="s">
        <v>7892</v>
      </c>
      <c r="B74" t="s">
        <v>7893</v>
      </c>
    </row>
    <row r="75" spans="1:2">
      <c r="A75" s="12" t="s">
        <v>7967</v>
      </c>
      <c r="B75" s="12" t="s">
        <v>7968</v>
      </c>
    </row>
    <row r="76" spans="1:2">
      <c r="A76" t="s">
        <v>7969</v>
      </c>
      <c r="B76" t="s">
        <v>7970</v>
      </c>
    </row>
    <row r="77" spans="1:2">
      <c r="A77" t="s">
        <v>7971</v>
      </c>
      <c r="B77" t="s">
        <v>7972</v>
      </c>
    </row>
    <row r="78" spans="1:2">
      <c r="A78" t="s">
        <v>7973</v>
      </c>
      <c r="B78" t="s">
        <v>7974</v>
      </c>
    </row>
    <row r="79" spans="1:2">
      <c r="A79" t="s">
        <v>7975</v>
      </c>
      <c r="B79" t="s">
        <v>7976</v>
      </c>
    </row>
    <row r="80" spans="1:2">
      <c r="A80" t="s">
        <v>7977</v>
      </c>
      <c r="B80" t="s">
        <v>7978</v>
      </c>
    </row>
    <row r="81" spans="1:2">
      <c r="A81" t="s">
        <v>7979</v>
      </c>
      <c r="B81" t="s">
        <v>7980</v>
      </c>
    </row>
    <row r="82" spans="1:2">
      <c r="A82" s="12" t="s">
        <v>7981</v>
      </c>
      <c r="B82" s="12" t="s">
        <v>7982</v>
      </c>
    </row>
    <row r="83" spans="1:2">
      <c r="A83" t="s">
        <v>7983</v>
      </c>
      <c r="B83" t="s">
        <v>7984</v>
      </c>
    </row>
    <row r="84" spans="1:2">
      <c r="A84" t="s">
        <v>7985</v>
      </c>
      <c r="B84" t="s">
        <v>7986</v>
      </c>
    </row>
    <row r="85" spans="1:2">
      <c r="A85" t="s">
        <v>7988</v>
      </c>
      <c r="B85" t="s">
        <v>7989</v>
      </c>
    </row>
    <row r="86" spans="1:2">
      <c r="A86" t="s">
        <v>7990</v>
      </c>
      <c r="B86" t="s">
        <v>7991</v>
      </c>
    </row>
    <row r="87" spans="1:2">
      <c r="A87" t="s">
        <v>7992</v>
      </c>
      <c r="B87" t="s">
        <v>7993</v>
      </c>
    </row>
    <row r="88" spans="1:2">
      <c r="A88" t="s">
        <v>7994</v>
      </c>
      <c r="B88" t="s">
        <v>7995</v>
      </c>
    </row>
    <row r="89" spans="1:2">
      <c r="A89" t="s">
        <v>7996</v>
      </c>
      <c r="B89" t="s">
        <v>7997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4720A-4248-41CF-9CC4-8E8F10694061}">
  <dimension ref="A7:A12"/>
  <sheetViews>
    <sheetView topLeftCell="A2" workbookViewId="0">
      <selection activeCell="A7" sqref="A7:C14"/>
    </sheetView>
  </sheetViews>
  <sheetFormatPr defaultRowHeight="14.5"/>
  <sheetData>
    <row r="7" spans="1:1">
      <c r="A7" t="s">
        <v>8079</v>
      </c>
    </row>
    <row r="8" spans="1:1">
      <c r="A8" t="s">
        <v>8075</v>
      </c>
    </row>
    <row r="9" spans="1:1">
      <c r="A9" t="s">
        <v>8076</v>
      </c>
    </row>
    <row r="10" spans="1:1">
      <c r="A10" t="s">
        <v>8077</v>
      </c>
    </row>
    <row r="11" spans="1:1">
      <c r="A11" t="s">
        <v>8078</v>
      </c>
    </row>
    <row r="12" spans="1:1">
      <c r="A12" t="s">
        <v>8074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ASP.NETWEBAPI</vt:lpstr>
      <vt:lpstr>ASP.NETETICARET</vt:lpstr>
      <vt:lpstr>JSKamp</vt:lpstr>
      <vt:lpstr>TemizKodYazmaPrensip</vt:lpstr>
      <vt:lpstr>HTML-CSS</vt:lpstr>
      <vt:lpstr>Konseptler</vt:lpstr>
      <vt:lpstr>YapcgUyg-OgncgmTeknlj</vt:lpstr>
      <vt:lpstr>UygulamalardaKullan</vt:lpstr>
      <vt:lpstr>CleanCode-ProjeyeYaparken...</vt:lpstr>
      <vt:lpstr>HataVeCozumleri</vt:lpstr>
      <vt:lpstr>Kisayollar</vt:lpstr>
      <vt:lpstr>Veritabani</vt:lpstr>
      <vt:lpstr>SQL</vt:lpstr>
      <vt:lpstr>OrnekSenaryo</vt:lpstr>
      <vt:lpstr>KanallarWebAdresler</vt:lpstr>
      <vt:lpstr>Algoritma</vt:lpstr>
      <vt:lpstr>Git-Github</vt:lpstr>
      <vt:lpstr>Calisma Saatleri</vt:lpstr>
      <vt:lpstr>It-English</vt:lpstr>
      <vt:lpstr>Gereksinimler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dc:creator>
  <cp:lastModifiedBy>Data</cp:lastModifiedBy>
  <dcterms:created xsi:type="dcterms:W3CDTF">2015-06-05T18:17:20Z</dcterms:created>
  <dcterms:modified xsi:type="dcterms:W3CDTF">2021-10-22T20:20:49Z</dcterms:modified>
</cp:coreProperties>
</file>