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eniyi\Downloads\"/>
    </mc:Choice>
  </mc:AlternateContent>
  <xr:revisionPtr revIDLastSave="0" documentId="13_ncr:1_{CCD985B3-FE2D-4438-8BB7-965485F139D2}" xr6:coauthVersionLast="47" xr6:coauthVersionMax="47" xr10:uidLastSave="{00000000-0000-0000-0000-000000000000}"/>
  <bookViews>
    <workbookView xWindow="-110" yWindow="-110" windowWidth="19420" windowHeight="10300" activeTab="2" xr2:uid="{D71E7212-75A4-46B0-92F3-77B7135F47F9}"/>
  </bookViews>
  <sheets>
    <sheet name="Sheet 1 " sheetId="1" r:id="rId1"/>
    <sheet name="Dashboard 1" sheetId="4" r:id="rId2"/>
    <sheet name="Dashboard 2" sheetId="3" r:id="rId3"/>
  </sheets>
  <definedNames>
    <definedName name="Slicer_Year1">#N/A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3202a915-8e17-4103-92bd-399efdda0a0e" name="Sales" connection="Query - Sales"/>
          <x15:modelTable id="Calender_487af837-a5ce-41fb-ab29-46e77d4e1db6" name="Calender" connection="Query - Calender"/>
          <x15:modelTable id="Calendar" name="DateTable" connection="Connection"/>
        </x15:modelTables>
        <x15:modelRelationships>
          <x15:modelRelationship fromTable="Sales" fromColumn="InvoiceDate" toTable="DateTable" toColumn="Date"/>
          <x15:modelRelationship fromTable="Sales" fromColumn="InvoiceDate" toTable="Calende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7EA0DB-E451-4103-B085-8C4D50A9D4D9}" name="Connection" type="104" refreshedVersion="0" background="1">
    <extLst>
      <ext xmlns:x15="http://schemas.microsoft.com/office/spreadsheetml/2010/11/main" uri="{DE250136-89BD-433C-8126-D09CA5730AF9}">
        <x15:connection id="Calendar"/>
      </ext>
    </extLst>
  </connection>
  <connection id="2" xr16:uid="{11C34F01-4F9A-4CD6-80A3-A68FB0D9195D}" name="Query - Calender" description="Connection to the 'Calender' query in the workbook." type="100" refreshedVersion="8" minRefreshableVersion="5">
    <extLst>
      <ext xmlns:x15="http://schemas.microsoft.com/office/spreadsheetml/2010/11/main" uri="{DE250136-89BD-433C-8126-D09CA5730AF9}">
        <x15:connection id="143b57e7-fa3b-4397-957b-db3a0b427709"/>
      </ext>
    </extLst>
  </connection>
  <connection id="3" xr16:uid="{EED23824-EF7C-401C-BE7C-7A873D1489F5}" name="Query - Sales" description="Connection to the 'Sales' query in the workbook." type="100" refreshedVersion="8" minRefreshableVersion="5">
    <extLst>
      <ext xmlns:x15="http://schemas.microsoft.com/office/spreadsheetml/2010/11/main" uri="{DE250136-89BD-433C-8126-D09CA5730AF9}">
        <x15:connection id="36f96477-ca96-44ab-aa59-3f42064616d5"/>
      </ext>
    </extLst>
  </connection>
  <connection id="4" xr16:uid="{1ECE23F6-051C-4071-B7F1-B74AC05CCF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<sst xmlns="http://schemas.openxmlformats.org/spreadsheetml/2006/main" count="128" uniqueCount="74">
  <si>
    <t>Gross Revenue</t>
  </si>
  <si>
    <t>. Discount Amount</t>
  </si>
  <si>
    <t>Net Revenue</t>
  </si>
  <si>
    <t>Category by Revenue</t>
  </si>
  <si>
    <t>Product Revenue</t>
  </si>
  <si>
    <t>Average Discount %</t>
  </si>
  <si>
    <t>MOM Revenue Growth %</t>
  </si>
  <si>
    <t>Revenue by Quarter</t>
  </si>
  <si>
    <t>Discount-to-Revenue Ratio</t>
  </si>
  <si>
    <t>Returned Orders</t>
  </si>
  <si>
    <t>Return Rate %</t>
  </si>
  <si>
    <t>Revenue at Risk</t>
  </si>
  <si>
    <t>Product Return Rate %</t>
  </si>
  <si>
    <t>Peak Month Revenue</t>
  </si>
  <si>
    <t>Revenue Contribution %</t>
  </si>
  <si>
    <t>Product YOY Growth %</t>
  </si>
  <si>
    <t>Low  Month Revenue</t>
  </si>
  <si>
    <t>Campaign Revenue</t>
  </si>
  <si>
    <t>Non-Campaign Revenue</t>
  </si>
  <si>
    <t>Campaign Orders</t>
  </si>
  <si>
    <t>Non-Campaign Orders</t>
  </si>
  <si>
    <t>Average Campaign Discount %</t>
  </si>
  <si>
    <t>Campaign Revenue Uplift %</t>
  </si>
  <si>
    <t>Seasonality Impact %</t>
  </si>
  <si>
    <t>Average Order Value (AOV)</t>
  </si>
  <si>
    <t>Grand Total</t>
  </si>
  <si>
    <t>Year</t>
  </si>
  <si>
    <t>January</t>
  </si>
  <si>
    <t>February</t>
  </si>
  <si>
    <t>March</t>
  </si>
  <si>
    <t>April</t>
  </si>
  <si>
    <t>May</t>
  </si>
  <si>
    <t>June</t>
  </si>
  <si>
    <t>July</t>
  </si>
  <si>
    <t>August</t>
  </si>
  <si>
    <t>September</t>
  </si>
  <si>
    <t>October</t>
  </si>
  <si>
    <t>November</t>
  </si>
  <si>
    <t>December</t>
  </si>
  <si>
    <t>Month</t>
  </si>
  <si>
    <t>Quarter</t>
  </si>
  <si>
    <t>Electronics</t>
  </si>
  <si>
    <t>Gifts</t>
  </si>
  <si>
    <t>Home</t>
  </si>
  <si>
    <t>Stationery</t>
  </si>
  <si>
    <t>Toys</t>
  </si>
  <si>
    <t>Category</t>
  </si>
  <si>
    <t>Sum of Quantity</t>
  </si>
  <si>
    <t>Bag</t>
  </si>
  <si>
    <t>Candle Set</t>
  </si>
  <si>
    <t>Clock</t>
  </si>
  <si>
    <t>Gift Wrap</t>
  </si>
  <si>
    <t>Lamp</t>
  </si>
  <si>
    <t>Mug</t>
  </si>
  <si>
    <t>Notebook</t>
  </si>
  <si>
    <t>Pen Set</t>
  </si>
  <si>
    <t>Toy Car</t>
  </si>
  <si>
    <t>Wireless Mouse</t>
  </si>
  <si>
    <t>Discount %</t>
  </si>
  <si>
    <t>Product</t>
  </si>
  <si>
    <t>Total Orders</t>
  </si>
  <si>
    <t xml:space="preserve"> Total Quantity Sold</t>
  </si>
  <si>
    <t>Netherlands</t>
  </si>
  <si>
    <t>Germany</t>
  </si>
  <si>
    <t>Spain</t>
  </si>
  <si>
    <t>France</t>
  </si>
  <si>
    <t>United Kingdom</t>
  </si>
  <si>
    <t>Country</t>
  </si>
  <si>
    <t xml:space="preserve">YOY Revenue Change % </t>
  </si>
  <si>
    <t>=(MoM) Revenue Growth</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</si>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</sst>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quot;£&quot;#,##0;&quot;£&quot;#,##0"/>
    <numFmt numFmtId="165" formatCode="&quot;£&quot;#,##0.00;\-&quot;£&quot;#,##0.00;&quot;£&quot;#,##0.00"/>
    <numFmt numFmtId="166" formatCode="0.00%;\-0.00%;0.00%"/>
    <numFmt numFmtId="167" formatCode="0.0%;\-0.0%;0.0%"/>
    <numFmt numFmtId="168" formatCode="_-* #,##0_-;\-* #,##0_-;_-* &quot;-&quot;??_-;_-@_-"/>
    <numFmt numFmtId="169" formatCode="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65" fontId="0" fillId="0" borderId="0" xfId="0" applyNumberFormat="1"/>
    <xf numFmtId="3"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9" fontId="0" fillId="0" borderId="0" xfId="0" applyNumberFormat="1" applyAlignment="1">
      <alignment horizontal="left"/>
    </xf>
    <xf numFmtId="10" fontId="0" fillId="0" borderId="0" xfId="0" applyNumberFormat="1"/>
    <xf numFmtId="0" fontId="0" fillId="2" borderId="0" xfId="0" applyFill="1"/>
    <xf numFmtId="169" fontId="0" fillId="0" borderId="0" xfId="0" applyNumberFormat="1"/>
  </cellXfs>
  <cellStyles count="1">
    <cellStyle name="Normal" xfId="0" builtinId="0"/>
  </cellStyles>
  <dxfs count="29">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64" formatCode="&quot;£&quot;#,##0;\-&quot;£&quot;#,##0;&quot;£&quot;#,##0"/>
    </dxf>
    <dxf>
      <numFmt numFmtId="170" formatCode="&quot;£&quot;#,##0.0;\-&quot;£&quot;#,##0.0;&quot;£&quot;#,##0.0"/>
    </dxf>
    <dxf>
      <numFmt numFmtId="13" formatCode="0%"/>
    </dxf>
    <dxf>
      <numFmt numFmtId="164" formatCode="&quot;£&quot;#,##0;\-&quot;£&quot;#,##0;&quot;£&quot;#,##0"/>
    </dxf>
    <dxf>
      <numFmt numFmtId="164" formatCode="&quot;£&quot;#,##0;\-&quot;£&quot;#,##0;&quot;£&quot;#,##0"/>
    </dxf>
    <dxf>
      <numFmt numFmtId="14" formatCode="0.00%"/>
    </dxf>
    <dxf>
      <numFmt numFmtId="169" formatCode="0.0%"/>
    </dxf>
    <dxf>
      <numFmt numFmtId="169"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quot;£&quot;#,##0;\-&quot;£&quot;#,##0;&quot;£&quot;#,##0"/>
    </dxf>
    <dxf>
      <numFmt numFmtId="164" formatCode="&quot;£&quot;#,##0;\-&quot;£&quot;#,##0;&quot;£&quot;#,##0"/>
    </dxf>
    <dxf>
      <numFmt numFmtId="168" formatCode="_-* #,##0_-;\-* #,##0_-;_-* &quot;-&quot;??_-;_-@_-"/>
    </dxf>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'!$O$11</c:f>
              <c:strCache>
                <c:ptCount val="1"/>
                <c:pt idx="0">
                  <c:v>Total</c:v>
                </c:pt>
              </c:strCache>
            </c:strRef>
          </c:tx>
          <c:spPr>
            <a:ln w="28575" cap="rnd">
              <a:solidFill>
                <a:schemeClr val="accent1"/>
              </a:solidFill>
              <a:round/>
            </a:ln>
            <a:effectLst/>
          </c:spPr>
          <c:marker>
            <c:symbol val="none"/>
          </c:marker>
          <c:cat>
            <c:strRef>
              <c:f>'Sheet 1 '!$N$12:$N$17</c:f>
              <c:strCache>
                <c:ptCount val="5"/>
                <c:pt idx="0">
                  <c:v>2018</c:v>
                </c:pt>
                <c:pt idx="1">
                  <c:v>2019</c:v>
                </c:pt>
                <c:pt idx="2">
                  <c:v>2020</c:v>
                </c:pt>
                <c:pt idx="3">
                  <c:v>2021</c:v>
                </c:pt>
                <c:pt idx="4">
                  <c:v>2022</c:v>
                </c:pt>
              </c:strCache>
            </c:strRef>
          </c:cat>
          <c:val>
            <c:numRef>
              <c:f>'Sheet 1 '!$O$12:$O$17</c:f>
              <c:numCache>
                <c:formatCode>"£"#,##0;\-"£"#,##0;"£"#,##0</c:formatCode>
                <c:ptCount val="5"/>
                <c:pt idx="0">
                  <c:v>200804.55649999931</c:v>
                </c:pt>
                <c:pt idx="1">
                  <c:v>203230.2834999997</c:v>
                </c:pt>
                <c:pt idx="2">
                  <c:v>199853.26019999955</c:v>
                </c:pt>
                <c:pt idx="3">
                  <c:v>220166.18920000078</c:v>
                </c:pt>
                <c:pt idx="4">
                  <c:v>195172.81330000036</c:v>
                </c:pt>
              </c:numCache>
            </c:numRef>
          </c:val>
          <c:smooth val="0"/>
          <c:extLst>
            <c:ext xmlns:c16="http://schemas.microsoft.com/office/drawing/2014/chart" uri="{C3380CC4-5D6E-409C-BE32-E72D297353CC}">
              <c16:uniqueId val="{00000000-F94B-4624-AC23-F58824FE1FE5}"/>
            </c:ext>
          </c:extLst>
        </c:ser>
        <c:dLbls>
          <c:showLegendKey val="0"/>
          <c:showVal val="0"/>
          <c:showCatName val="0"/>
          <c:showSerName val="0"/>
          <c:showPercent val="0"/>
          <c:showBubbleSize val="0"/>
        </c:dLbls>
        <c:smooth val="0"/>
        <c:axId val="522072584"/>
        <c:axId val="522067904"/>
      </c:lineChart>
      <c:catAx>
        <c:axId val="522072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22067904"/>
        <c:crosses val="autoZero"/>
        <c:auto val="1"/>
        <c:lblAlgn val="ctr"/>
        <c:lblOffset val="100"/>
        <c:noMultiLvlLbl val="0"/>
      </c:catAx>
      <c:valAx>
        <c:axId val="522067904"/>
        <c:scaling>
          <c:orientation val="minMax"/>
        </c:scaling>
        <c:delete val="0"/>
        <c:axPos val="l"/>
        <c:numFmt formatCode="&quot;£&quot;#,##0;\-&quot;£&quot;#,##0;&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22072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'!$P$21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1 '!$O$22:$O$34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 1 '!$P$22:$P$34</c:f>
              <c:numCache>
                <c:formatCode>"£"#,##0.00;\-"£"#,##0.00;"£"#,##0.00</c:formatCode>
                <c:ptCount val="12"/>
                <c:pt idx="0">
                  <c:v>90132.391200000086</c:v>
                </c:pt>
                <c:pt idx="1">
                  <c:v>81069.114600000044</c:v>
                </c:pt>
                <c:pt idx="2">
                  <c:v>84492.486000000034</c:v>
                </c:pt>
                <c:pt idx="3">
                  <c:v>83413.76770000004</c:v>
                </c:pt>
                <c:pt idx="4">
                  <c:v>92543.354099999968</c:v>
                </c:pt>
                <c:pt idx="5">
                  <c:v>88503.297299999947</c:v>
                </c:pt>
                <c:pt idx="6">
                  <c:v>87160.391000000149</c:v>
                </c:pt>
                <c:pt idx="7">
                  <c:v>82746.202199999854</c:v>
                </c:pt>
                <c:pt idx="8">
                  <c:v>80820.816900000122</c:v>
                </c:pt>
                <c:pt idx="9">
                  <c:v>82352.405099999873</c:v>
                </c:pt>
                <c:pt idx="10">
                  <c:v>78403.652800000069</c:v>
                </c:pt>
                <c:pt idx="11">
                  <c:v>87589.223799999934</c:v>
                </c:pt>
              </c:numCache>
            </c:numRef>
          </c:val>
          <c:smooth val="0"/>
          <c:extLst>
            <c:ext xmlns:c16="http://schemas.microsoft.com/office/drawing/2014/chart" uri="{C3380CC4-5D6E-409C-BE32-E72D297353CC}">
              <c16:uniqueId val="{00000000-E3B5-49B6-888E-4637C16477C2}"/>
            </c:ext>
          </c:extLst>
        </c:ser>
        <c:dLbls>
          <c:showLegendKey val="0"/>
          <c:showVal val="0"/>
          <c:showCatName val="0"/>
          <c:showSerName val="0"/>
          <c:showPercent val="0"/>
          <c:showBubbleSize val="0"/>
        </c:dLbls>
        <c:marker val="1"/>
        <c:smooth val="0"/>
        <c:axId val="578918184"/>
        <c:axId val="578917104"/>
      </c:lineChart>
      <c:catAx>
        <c:axId val="578918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78917104"/>
        <c:crosses val="autoZero"/>
        <c:auto val="1"/>
        <c:lblAlgn val="ctr"/>
        <c:lblOffset val="100"/>
        <c:noMultiLvlLbl val="0"/>
      </c:catAx>
      <c:valAx>
        <c:axId val="578917104"/>
        <c:scaling>
          <c:orientation val="minMax"/>
        </c:scaling>
        <c:delete val="0"/>
        <c:axPos val="l"/>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78918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Quarter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 '!$P$40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'!$O$41:$O$44</c:f>
              <c:strCache>
                <c:ptCount val="4"/>
                <c:pt idx="0">
                  <c:v>Q1</c:v>
                </c:pt>
                <c:pt idx="1">
                  <c:v>Q2</c:v>
                </c:pt>
                <c:pt idx="2">
                  <c:v>Q3</c:v>
                </c:pt>
                <c:pt idx="3">
                  <c:v>Q4</c:v>
                </c:pt>
              </c:strCache>
            </c:strRef>
          </c:cat>
          <c:val>
            <c:numRef>
              <c:f>'Sheet 1 '!$P$41:$P$44</c:f>
              <c:numCache>
                <c:formatCode>"£"#,##0;\-"£"#,##0;"£"#,##0</c:formatCode>
                <c:ptCount val="4"/>
                <c:pt idx="0">
                  <c:v>255693.99179999885</c:v>
                </c:pt>
                <c:pt idx="1">
                  <c:v>264460.41910000029</c:v>
                </c:pt>
                <c:pt idx="2">
                  <c:v>250727.41009999864</c:v>
                </c:pt>
                <c:pt idx="3">
                  <c:v>248345.28170000072</c:v>
                </c:pt>
              </c:numCache>
            </c:numRef>
          </c:val>
          <c:extLst>
            <c:ext xmlns:c16="http://schemas.microsoft.com/office/drawing/2014/chart" uri="{C3380CC4-5D6E-409C-BE32-E72D297353CC}">
              <c16:uniqueId val="{00000000-3FB5-40A8-938D-CFEEA9A7F5FF}"/>
            </c:ext>
          </c:extLst>
        </c:ser>
        <c:dLbls>
          <c:dLblPos val="outEnd"/>
          <c:showLegendKey val="0"/>
          <c:showVal val="1"/>
          <c:showCatName val="0"/>
          <c:showSerName val="0"/>
          <c:showPercent val="0"/>
          <c:showBubbleSize val="0"/>
        </c:dLbls>
        <c:gapWidth val="219"/>
        <c:overlap val="-27"/>
        <c:axId val="382641896"/>
        <c:axId val="387606728"/>
      </c:barChart>
      <c:catAx>
        <c:axId val="382641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387606728"/>
        <c:crosses val="autoZero"/>
        <c:auto val="1"/>
        <c:lblAlgn val="ctr"/>
        <c:lblOffset val="100"/>
        <c:noMultiLvlLbl val="0"/>
      </c:catAx>
      <c:valAx>
        <c:axId val="387606728"/>
        <c:scaling>
          <c:orientation val="minMax"/>
        </c:scaling>
        <c:delete val="1"/>
        <c:axPos val="l"/>
        <c:numFmt formatCode="&quot;£&quot;#,##0;\-&quot;£&quot;#,##0;&quot;£&quot;#,##0" sourceLinked="1"/>
        <c:majorTickMark val="out"/>
        <c:minorTickMark val="none"/>
        <c:tickLblPos val="nextTo"/>
        <c:crossAx val="382641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Quarterly</a:t>
            </a:r>
            <a:r>
              <a:rPr lang="en-US" b="1" baseline="0"/>
              <a:t> Revenue by Year</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 '!$P$56</c:f>
              <c:strCache>
                <c:ptCount val="1"/>
                <c:pt idx="0">
                  <c:v>Total</c:v>
                </c:pt>
              </c:strCache>
            </c:strRef>
          </c:tx>
          <c:spPr>
            <a:solidFill>
              <a:schemeClr val="accent1"/>
            </a:solidFill>
            <a:ln>
              <a:noFill/>
            </a:ln>
            <a:effectLst/>
          </c:spPr>
          <c:invertIfNegative val="0"/>
          <c:cat>
            <c:multiLvlStrRef>
              <c:f>'Sheet 1 '!$O$57:$O$81</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2018</c:v>
                  </c:pt>
                  <c:pt idx="4">
                    <c:v>2019</c:v>
                  </c:pt>
                  <c:pt idx="8">
                    <c:v>2020</c:v>
                  </c:pt>
                  <c:pt idx="12">
                    <c:v>2021</c:v>
                  </c:pt>
                  <c:pt idx="16">
                    <c:v>2022</c:v>
                  </c:pt>
                </c:lvl>
              </c:multiLvlStrCache>
            </c:multiLvlStrRef>
          </c:cat>
          <c:val>
            <c:numRef>
              <c:f>'Sheet 1 '!$P$57:$P$81</c:f>
              <c:numCache>
                <c:formatCode>"£"#,##0.00;\-"£"#,##0.00;"£"#,##0.00</c:formatCode>
                <c:ptCount val="20"/>
                <c:pt idx="0">
                  <c:v>47332.678399999997</c:v>
                </c:pt>
                <c:pt idx="1">
                  <c:v>54077.888000000035</c:v>
                </c:pt>
                <c:pt idx="2">
                  <c:v>55320.3341</c:v>
                </c:pt>
                <c:pt idx="3">
                  <c:v>44073.655999999981</c:v>
                </c:pt>
                <c:pt idx="4">
                  <c:v>52927.422199999986</c:v>
                </c:pt>
                <c:pt idx="5">
                  <c:v>52322.640100000019</c:v>
                </c:pt>
                <c:pt idx="6">
                  <c:v>45083.531800000041</c:v>
                </c:pt>
                <c:pt idx="7">
                  <c:v>52896.689400000032</c:v>
                </c:pt>
                <c:pt idx="8">
                  <c:v>40750.22929999997</c:v>
                </c:pt>
                <c:pt idx="9">
                  <c:v>54366.466399999954</c:v>
                </c:pt>
                <c:pt idx="10">
                  <c:v>54956.329400000002</c:v>
                </c:pt>
                <c:pt idx="11">
                  <c:v>49780.235100000013</c:v>
                </c:pt>
                <c:pt idx="12">
                  <c:v>62612.122299999959</c:v>
                </c:pt>
                <c:pt idx="13">
                  <c:v>54015.035200000035</c:v>
                </c:pt>
                <c:pt idx="14">
                  <c:v>50887.420199999877</c:v>
                </c:pt>
                <c:pt idx="15">
                  <c:v>52651.611499999992</c:v>
                </c:pt>
                <c:pt idx="16">
                  <c:v>52071.539600000004</c:v>
                </c:pt>
                <c:pt idx="17">
                  <c:v>49678.389399999978</c:v>
                </c:pt>
                <c:pt idx="18">
                  <c:v>44479.794600000008</c:v>
                </c:pt>
                <c:pt idx="19">
                  <c:v>48943.089700000048</c:v>
                </c:pt>
              </c:numCache>
            </c:numRef>
          </c:val>
          <c:extLst>
            <c:ext xmlns:c16="http://schemas.microsoft.com/office/drawing/2014/chart" uri="{C3380CC4-5D6E-409C-BE32-E72D297353CC}">
              <c16:uniqueId val="{00000000-284F-44FC-99F2-9E712BDD259C}"/>
            </c:ext>
          </c:extLst>
        </c:ser>
        <c:dLbls>
          <c:showLegendKey val="0"/>
          <c:showVal val="0"/>
          <c:showCatName val="0"/>
          <c:showSerName val="0"/>
          <c:showPercent val="0"/>
          <c:showBubbleSize val="0"/>
        </c:dLbls>
        <c:gapWidth val="219"/>
        <c:overlap val="-27"/>
        <c:axId val="590341416"/>
        <c:axId val="590341776"/>
      </c:barChart>
      <c:catAx>
        <c:axId val="590341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590341776"/>
        <c:crosses val="autoZero"/>
        <c:auto val="1"/>
        <c:lblAlgn val="ctr"/>
        <c:lblOffset val="100"/>
        <c:noMultiLvlLbl val="0"/>
      </c:catAx>
      <c:valAx>
        <c:axId val="590341776"/>
        <c:scaling>
          <c:orientation val="minMax"/>
        </c:scaling>
        <c:delete val="0"/>
        <c:axPos val="l"/>
        <c:numFmt formatCode="&quot;£&quot;#,##0.00;\-&quot;£&quot;#,##0.00;&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590341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barChart>
        <c:barDir val="bar"/>
        <c:grouping val="stacked"/>
        <c:varyColors val="0"/>
        <c:ser>
          <c:idx val="0"/>
          <c:order val="0"/>
          <c:tx>
            <c:strRef>
              <c:f>'Sheet 1 '!$P$85</c:f>
              <c:strCache>
                <c:ptCount val="1"/>
                <c:pt idx="0">
                  <c:v>Category by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'!$O$86:$O$91</c:f>
              <c:strCache>
                <c:ptCount val="5"/>
                <c:pt idx="0">
                  <c:v>Toys</c:v>
                </c:pt>
                <c:pt idx="1">
                  <c:v>Gifts</c:v>
                </c:pt>
                <c:pt idx="2">
                  <c:v>Home</c:v>
                </c:pt>
                <c:pt idx="3">
                  <c:v>Stationery</c:v>
                </c:pt>
                <c:pt idx="4">
                  <c:v>Electronics</c:v>
                </c:pt>
              </c:strCache>
            </c:strRef>
          </c:cat>
          <c:val>
            <c:numRef>
              <c:f>'Sheet 1 '!$P$86:$P$91</c:f>
              <c:numCache>
                <c:formatCode>"£"#,##0;\-"£"#,##0;"£"#,##0</c:formatCode>
                <c:ptCount val="5"/>
                <c:pt idx="0">
                  <c:v>186743.07199999969</c:v>
                </c:pt>
                <c:pt idx="1">
                  <c:v>199609.03859999994</c:v>
                </c:pt>
                <c:pt idx="2">
                  <c:v>200270.8066999999</c:v>
                </c:pt>
                <c:pt idx="3">
                  <c:v>215760.89189999987</c:v>
                </c:pt>
                <c:pt idx="4">
                  <c:v>216843.29350000038</c:v>
                </c:pt>
              </c:numCache>
            </c:numRef>
          </c:val>
          <c:extLst>
            <c:ext xmlns:c16="http://schemas.microsoft.com/office/drawing/2014/chart" uri="{C3380CC4-5D6E-409C-BE32-E72D297353CC}">
              <c16:uniqueId val="{00000000-1F11-4143-B136-30F370A15721}"/>
            </c:ext>
          </c:extLst>
        </c:ser>
        <c:ser>
          <c:idx val="1"/>
          <c:order val="1"/>
          <c:tx>
            <c:strRef>
              <c:f>'Sheet 1 '!$Q$85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'!$O$86:$O$91</c:f>
              <c:strCache>
                <c:ptCount val="5"/>
                <c:pt idx="0">
                  <c:v>Toys</c:v>
                </c:pt>
                <c:pt idx="1">
                  <c:v>Gifts</c:v>
                </c:pt>
                <c:pt idx="2">
                  <c:v>Home</c:v>
                </c:pt>
                <c:pt idx="3">
                  <c:v>Stationery</c:v>
                </c:pt>
                <c:pt idx="4">
                  <c:v>Electronics</c:v>
                </c:pt>
              </c:strCache>
            </c:strRef>
          </c:cat>
          <c:val>
            <c:numRef>
              <c:f>'Sheet 1 '!$Q$86:$Q$91</c:f>
              <c:numCache>
                <c:formatCode>_-* #,##0_-;\-* #,##0_-;_-* "-"??_-;_-@_-</c:formatCode>
                <c:ptCount val="5"/>
                <c:pt idx="0">
                  <c:v>5424</c:v>
                </c:pt>
                <c:pt idx="1">
                  <c:v>5692</c:v>
                </c:pt>
                <c:pt idx="2">
                  <c:v>5778</c:v>
                </c:pt>
                <c:pt idx="3">
                  <c:v>6133</c:v>
                </c:pt>
                <c:pt idx="4">
                  <c:v>6294</c:v>
                </c:pt>
              </c:numCache>
            </c:numRef>
          </c:val>
          <c:extLst>
            <c:ext xmlns:c16="http://schemas.microsoft.com/office/drawing/2014/chart" uri="{C3380CC4-5D6E-409C-BE32-E72D297353CC}">
              <c16:uniqueId val="{00000001-1F11-4143-B136-30F370A15721}"/>
            </c:ext>
          </c:extLst>
        </c:ser>
        <c:dLbls>
          <c:dLblPos val="inBase"/>
          <c:showLegendKey val="0"/>
          <c:showVal val="1"/>
          <c:showCatName val="0"/>
          <c:showSerName val="0"/>
          <c:showPercent val="0"/>
          <c:showBubbleSize val="0"/>
        </c:dLbls>
        <c:gapWidth val="150"/>
        <c:overlap val="100"/>
        <c:axId val="590366256"/>
        <c:axId val="590359416"/>
      </c:barChart>
      <c:catAx>
        <c:axId val="590366256"/>
        <c:scaling>
          <c:orientation val="minMax"/>
        </c:scaling>
        <c:delete val="1"/>
        <c:axPos val="l"/>
        <c:numFmt formatCode="General" sourceLinked="1"/>
        <c:majorTickMark val="out"/>
        <c:minorTickMark val="none"/>
        <c:tickLblPos val="nextTo"/>
        <c:crossAx val="590359416"/>
        <c:crosses val="autoZero"/>
        <c:auto val="1"/>
        <c:lblAlgn val="ctr"/>
        <c:lblOffset val="100"/>
        <c:noMultiLvlLbl val="0"/>
      </c:catAx>
      <c:valAx>
        <c:axId val="590359416"/>
        <c:scaling>
          <c:orientation val="minMax"/>
        </c:scaling>
        <c:delete val="1"/>
        <c:axPos val="b"/>
        <c:numFmt formatCode="&quot;£&quot;#,##0;\-&quot;£&quot;#,##0;&quot;£&quot;#,##0" sourceLinked="1"/>
        <c:majorTickMark val="out"/>
        <c:minorTickMark val="none"/>
        <c:tickLblPos val="nextTo"/>
        <c:crossAx val="59036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Underperforming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'Sheet 1 '!$O$98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 1 '!$N$99:$N$104</c:f>
              <c:strCache>
                <c:ptCount val="5"/>
                <c:pt idx="0">
                  <c:v>Gift Wrap</c:v>
                </c:pt>
                <c:pt idx="1">
                  <c:v>Notebook</c:v>
                </c:pt>
                <c:pt idx="2">
                  <c:v>Pen Set</c:v>
                </c:pt>
                <c:pt idx="3">
                  <c:v>Clock</c:v>
                </c:pt>
                <c:pt idx="4">
                  <c:v>Candle Set</c:v>
                </c:pt>
              </c:strCache>
            </c:strRef>
          </c:cat>
          <c:val>
            <c:numRef>
              <c:f>'Sheet 1 '!$O$99:$O$104</c:f>
              <c:numCache>
                <c:formatCode>"£"#,##0;\-"£"#,##0;"£"#,##0</c:formatCode>
                <c:ptCount val="5"/>
                <c:pt idx="0">
                  <c:v>90402.160999999862</c:v>
                </c:pt>
                <c:pt idx="1">
                  <c:v>91134.50840000005</c:v>
                </c:pt>
                <c:pt idx="2">
                  <c:v>94513.647200000021</c:v>
                </c:pt>
                <c:pt idx="3">
                  <c:v>96957.120799999975</c:v>
                </c:pt>
                <c:pt idx="4">
                  <c:v>100680.04170000007</c:v>
                </c:pt>
              </c:numCache>
            </c:numRef>
          </c:val>
          <c:extLst>
            <c:ext xmlns:c16="http://schemas.microsoft.com/office/drawing/2014/chart" uri="{C3380CC4-5D6E-409C-BE32-E72D297353CC}">
              <c16:uniqueId val="{00000000-4C88-48BE-A14A-3099093CE562}"/>
            </c:ext>
          </c:extLst>
        </c:ser>
        <c:dLbls>
          <c:dLblPos val="outEnd"/>
          <c:showLegendKey val="0"/>
          <c:showVal val="1"/>
          <c:showCatName val="0"/>
          <c:showSerName val="0"/>
          <c:showPercent val="0"/>
          <c:showBubbleSize val="0"/>
        </c:dLbls>
        <c:gapWidth val="182"/>
        <c:axId val="1150604904"/>
        <c:axId val="1150599144"/>
      </c:barChart>
      <c:catAx>
        <c:axId val="1150604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50599144"/>
        <c:crosses val="autoZero"/>
        <c:auto val="1"/>
        <c:lblAlgn val="ctr"/>
        <c:lblOffset val="100"/>
        <c:noMultiLvlLbl val="0"/>
      </c:catAx>
      <c:valAx>
        <c:axId val="1150599144"/>
        <c:scaling>
          <c:orientation val="minMax"/>
        </c:scaling>
        <c:delete val="1"/>
        <c:axPos val="b"/>
        <c:numFmt formatCode="&quot;£&quot;#,##0;\-&quot;£&quot;#,##0;&quot;£&quot;#,##0" sourceLinked="1"/>
        <c:majorTickMark val="out"/>
        <c:minorTickMark val="none"/>
        <c:tickLblPos val="nextTo"/>
        <c:crossAx val="115060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Impact Analysis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 1 '!$O$114</c:f>
              <c:strCache>
                <c:ptCount val="1"/>
                <c:pt idx="0">
                  <c:v>Net Revenue</c:v>
                </c:pt>
              </c:strCache>
            </c:strRef>
          </c:tx>
          <c:spPr>
            <a:solidFill>
              <a:schemeClr val="accent1"/>
            </a:solidFill>
            <a:ln>
              <a:noFill/>
            </a:ln>
            <a:effectLst/>
            <a:sp3d/>
          </c:spPr>
          <c:invertIfNegative val="0"/>
          <c:cat>
            <c:strRef>
              <c:f>'Sheet 1 '!$N$115:$N$146</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'Sheet 1 '!$O$115:$O$146</c:f>
              <c:numCache>
                <c:formatCode>"£"#,##0;\-"£"#,##0;"£"#,##0</c:formatCode>
                <c:ptCount val="31"/>
                <c:pt idx="0">
                  <c:v>20136.289999999997</c:v>
                </c:pt>
                <c:pt idx="1">
                  <c:v>37497.289500000014</c:v>
                </c:pt>
                <c:pt idx="2">
                  <c:v>41992.696199999984</c:v>
                </c:pt>
                <c:pt idx="3">
                  <c:v>39515.45259999999</c:v>
                </c:pt>
                <c:pt idx="4">
                  <c:v>34429.900799999974</c:v>
                </c:pt>
                <c:pt idx="5">
                  <c:v>41904.338499999976</c:v>
                </c:pt>
                <c:pt idx="6">
                  <c:v>33241.323400000016</c:v>
                </c:pt>
                <c:pt idx="7">
                  <c:v>33636.770100000016</c:v>
                </c:pt>
                <c:pt idx="8">
                  <c:v>45565.033200000005</c:v>
                </c:pt>
                <c:pt idx="9">
                  <c:v>35196.734300000018</c:v>
                </c:pt>
                <c:pt idx="10">
                  <c:v>38802.185999999987</c:v>
                </c:pt>
                <c:pt idx="11">
                  <c:v>32442.68050000002</c:v>
                </c:pt>
                <c:pt idx="12">
                  <c:v>35080.152799999996</c:v>
                </c:pt>
                <c:pt idx="13">
                  <c:v>35231.572199999981</c:v>
                </c:pt>
                <c:pt idx="14">
                  <c:v>37154.743399999978</c:v>
                </c:pt>
                <c:pt idx="15">
                  <c:v>32983.825000000041</c:v>
                </c:pt>
                <c:pt idx="16">
                  <c:v>33078.393599999989</c:v>
                </c:pt>
                <c:pt idx="17">
                  <c:v>29227.321200000009</c:v>
                </c:pt>
                <c:pt idx="18">
                  <c:v>30225.511599999991</c:v>
                </c:pt>
                <c:pt idx="19">
                  <c:v>38561.783399999913</c:v>
                </c:pt>
                <c:pt idx="20">
                  <c:v>27480.471999999994</c:v>
                </c:pt>
                <c:pt idx="21">
                  <c:v>29305.152699999999</c:v>
                </c:pt>
                <c:pt idx="22">
                  <c:v>29046.4434</c:v>
                </c:pt>
                <c:pt idx="23">
                  <c:v>31548.640200000013</c:v>
                </c:pt>
                <c:pt idx="24">
                  <c:v>31754.380799999963</c:v>
                </c:pt>
                <c:pt idx="25">
                  <c:v>25983.322499999995</c:v>
                </c:pt>
                <c:pt idx="26">
                  <c:v>32144.86</c:v>
                </c:pt>
                <c:pt idx="27">
                  <c:v>30586.145899999992</c:v>
                </c:pt>
                <c:pt idx="28">
                  <c:v>29040.06239999997</c:v>
                </c:pt>
                <c:pt idx="29">
                  <c:v>31248.839499999976</c:v>
                </c:pt>
                <c:pt idx="30">
                  <c:v>15184.784999999989</c:v>
                </c:pt>
              </c:numCache>
            </c:numRef>
          </c:val>
          <c:extLst>
            <c:ext xmlns:c16="http://schemas.microsoft.com/office/drawing/2014/chart" uri="{C3380CC4-5D6E-409C-BE32-E72D297353CC}">
              <c16:uniqueId val="{00000000-8C5F-4FEA-9322-9BD033002B6A}"/>
            </c:ext>
          </c:extLst>
        </c:ser>
        <c:ser>
          <c:idx val="1"/>
          <c:order val="1"/>
          <c:tx>
            <c:strRef>
              <c:f>'Sheet 1 '!$P$114</c:f>
              <c:strCache>
                <c:ptCount val="1"/>
                <c:pt idx="0">
                  <c:v> Total Quantity Sold</c:v>
                </c:pt>
              </c:strCache>
            </c:strRef>
          </c:tx>
          <c:spPr>
            <a:solidFill>
              <a:schemeClr val="accent2"/>
            </a:solidFill>
            <a:ln>
              <a:noFill/>
            </a:ln>
            <a:effectLst/>
            <a:sp3d/>
          </c:spPr>
          <c:invertIfNegative val="0"/>
          <c:cat>
            <c:strRef>
              <c:f>'Sheet 1 '!$N$115:$N$146</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'Sheet 1 '!$P$115:$P$146</c:f>
              <c:numCache>
                <c:formatCode>#,##0</c:formatCode>
                <c:ptCount val="31"/>
                <c:pt idx="0">
                  <c:v>498</c:v>
                </c:pt>
                <c:pt idx="1">
                  <c:v>962</c:v>
                </c:pt>
                <c:pt idx="2">
                  <c:v>1019</c:v>
                </c:pt>
                <c:pt idx="3">
                  <c:v>1037</c:v>
                </c:pt>
                <c:pt idx="4">
                  <c:v>855</c:v>
                </c:pt>
                <c:pt idx="5">
                  <c:v>1112</c:v>
                </c:pt>
                <c:pt idx="6">
                  <c:v>919</c:v>
                </c:pt>
                <c:pt idx="7">
                  <c:v>902</c:v>
                </c:pt>
                <c:pt idx="8">
                  <c:v>1125</c:v>
                </c:pt>
                <c:pt idx="9">
                  <c:v>943</c:v>
                </c:pt>
                <c:pt idx="10">
                  <c:v>1012</c:v>
                </c:pt>
                <c:pt idx="11">
                  <c:v>944</c:v>
                </c:pt>
                <c:pt idx="12">
                  <c:v>936</c:v>
                </c:pt>
                <c:pt idx="13">
                  <c:v>946</c:v>
                </c:pt>
                <c:pt idx="14">
                  <c:v>1017</c:v>
                </c:pt>
                <c:pt idx="15">
                  <c:v>920</c:v>
                </c:pt>
                <c:pt idx="16">
                  <c:v>958</c:v>
                </c:pt>
                <c:pt idx="17">
                  <c:v>865</c:v>
                </c:pt>
                <c:pt idx="18">
                  <c:v>889</c:v>
                </c:pt>
                <c:pt idx="19">
                  <c:v>1186</c:v>
                </c:pt>
                <c:pt idx="20">
                  <c:v>804</c:v>
                </c:pt>
                <c:pt idx="21">
                  <c:v>921</c:v>
                </c:pt>
                <c:pt idx="22">
                  <c:v>949</c:v>
                </c:pt>
                <c:pt idx="23">
                  <c:v>989</c:v>
                </c:pt>
                <c:pt idx="24">
                  <c:v>1007</c:v>
                </c:pt>
                <c:pt idx="25">
                  <c:v>842</c:v>
                </c:pt>
                <c:pt idx="26">
                  <c:v>1111</c:v>
                </c:pt>
                <c:pt idx="27">
                  <c:v>1039</c:v>
                </c:pt>
                <c:pt idx="28">
                  <c:v>976</c:v>
                </c:pt>
                <c:pt idx="29">
                  <c:v>1092</c:v>
                </c:pt>
                <c:pt idx="30">
                  <c:v>546</c:v>
                </c:pt>
              </c:numCache>
            </c:numRef>
          </c:val>
          <c:extLst>
            <c:ext xmlns:c16="http://schemas.microsoft.com/office/drawing/2014/chart" uri="{C3380CC4-5D6E-409C-BE32-E72D297353CC}">
              <c16:uniqueId val="{00000001-8C5F-4FEA-9322-9BD033002B6A}"/>
            </c:ext>
          </c:extLst>
        </c:ser>
        <c:dLbls>
          <c:showLegendKey val="0"/>
          <c:showVal val="0"/>
          <c:showCatName val="0"/>
          <c:showSerName val="0"/>
          <c:showPercent val="0"/>
          <c:showBubbleSize val="0"/>
        </c:dLbls>
        <c:gapWidth val="150"/>
        <c:shape val="box"/>
        <c:axId val="522081224"/>
        <c:axId val="522081584"/>
        <c:axId val="0"/>
      </c:bar3DChart>
      <c:catAx>
        <c:axId val="522081224"/>
        <c:scaling>
          <c:orientation val="minMax"/>
        </c:scaling>
        <c:delete val="1"/>
        <c:axPos val="b"/>
        <c:numFmt formatCode="General" sourceLinked="1"/>
        <c:majorTickMark val="out"/>
        <c:minorTickMark val="none"/>
        <c:tickLblPos val="nextTo"/>
        <c:crossAx val="522081584"/>
        <c:crosses val="autoZero"/>
        <c:auto val="1"/>
        <c:lblAlgn val="ctr"/>
        <c:lblOffset val="100"/>
        <c:noMultiLvlLbl val="0"/>
      </c:catAx>
      <c:valAx>
        <c:axId val="522081584"/>
        <c:scaling>
          <c:orientation val="minMax"/>
        </c:scaling>
        <c:delete val="1"/>
        <c:axPos val="l"/>
        <c:numFmt formatCode="&quot;£&quot;#,##0;\-&quot;£&quot;#,##0;&quot;£&quot;#,##0" sourceLinked="1"/>
        <c:majorTickMark val="out"/>
        <c:minorTickMark val="none"/>
        <c:tickLblPos val="nextTo"/>
        <c:crossAx val="522081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Contributors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 1 '!$P$148</c:f>
              <c:strCache>
                <c:ptCount val="1"/>
                <c:pt idx="0">
                  <c:v>Product Revenue</c:v>
                </c:pt>
              </c:strCache>
            </c:strRef>
          </c:tx>
          <c:spPr>
            <a:solidFill>
              <a:schemeClr val="accent1"/>
            </a:solidFill>
            <a:ln>
              <a:noFill/>
            </a:ln>
            <a:effectLst/>
          </c:spPr>
          <c:invertIfNegative val="0"/>
          <c:cat>
            <c:strRef>
              <c:f>'Sheet 1 '!$O$149:$O$154</c:f>
              <c:strCache>
                <c:ptCount val="5"/>
                <c:pt idx="0">
                  <c:v>Toy Car</c:v>
                </c:pt>
                <c:pt idx="1">
                  <c:v>Wireless Mouse</c:v>
                </c:pt>
                <c:pt idx="2">
                  <c:v>Mug</c:v>
                </c:pt>
                <c:pt idx="3">
                  <c:v>Bag</c:v>
                </c:pt>
                <c:pt idx="4">
                  <c:v>Lamp</c:v>
                </c:pt>
              </c:strCache>
            </c:strRef>
          </c:cat>
          <c:val>
            <c:numRef>
              <c:f>'Sheet 1 '!$P$149:$P$154</c:f>
              <c:numCache>
                <c:formatCode>"£"#,##0.00;\-"£"#,##0.00;"£"#,##0.00</c:formatCode>
                <c:ptCount val="5"/>
                <c:pt idx="0">
                  <c:v>111319.37330000012</c:v>
                </c:pt>
                <c:pt idx="1">
                  <c:v>110305.62120000004</c:v>
                </c:pt>
                <c:pt idx="2">
                  <c:v>109069.14920000006</c:v>
                </c:pt>
                <c:pt idx="3">
                  <c:v>107854.87360000011</c:v>
                </c:pt>
                <c:pt idx="4">
                  <c:v>106990.60629999991</c:v>
                </c:pt>
              </c:numCache>
            </c:numRef>
          </c:val>
          <c:extLst>
            <c:ext xmlns:c16="http://schemas.microsoft.com/office/drawing/2014/chart" uri="{C3380CC4-5D6E-409C-BE32-E72D297353CC}">
              <c16:uniqueId val="{00000000-3113-4351-A77F-104511E7E42F}"/>
            </c:ext>
          </c:extLst>
        </c:ser>
        <c:ser>
          <c:idx val="1"/>
          <c:order val="1"/>
          <c:tx>
            <c:strRef>
              <c:f>'Sheet 1 '!$Q$148</c:f>
              <c:strCache>
                <c:ptCount val="1"/>
                <c:pt idx="0">
                  <c:v> Total Quantity Sold</c:v>
                </c:pt>
              </c:strCache>
            </c:strRef>
          </c:tx>
          <c:spPr>
            <a:solidFill>
              <a:schemeClr val="accent2"/>
            </a:solidFill>
            <a:ln>
              <a:noFill/>
            </a:ln>
            <a:effectLst/>
          </c:spPr>
          <c:invertIfNegative val="0"/>
          <c:cat>
            <c:strRef>
              <c:f>'Sheet 1 '!$O$149:$O$154</c:f>
              <c:strCache>
                <c:ptCount val="5"/>
                <c:pt idx="0">
                  <c:v>Toy Car</c:v>
                </c:pt>
                <c:pt idx="1">
                  <c:v>Wireless Mouse</c:v>
                </c:pt>
                <c:pt idx="2">
                  <c:v>Mug</c:v>
                </c:pt>
                <c:pt idx="3">
                  <c:v>Bag</c:v>
                </c:pt>
                <c:pt idx="4">
                  <c:v>Lamp</c:v>
                </c:pt>
              </c:strCache>
            </c:strRef>
          </c:cat>
          <c:val>
            <c:numRef>
              <c:f>'Sheet 1 '!$Q$149:$Q$154</c:f>
              <c:numCache>
                <c:formatCode>#,##0</c:formatCode>
                <c:ptCount val="5"/>
                <c:pt idx="0">
                  <c:v>3189</c:v>
                </c:pt>
                <c:pt idx="1">
                  <c:v>3184</c:v>
                </c:pt>
                <c:pt idx="2">
                  <c:v>2999</c:v>
                </c:pt>
                <c:pt idx="3">
                  <c:v>3083</c:v>
                </c:pt>
                <c:pt idx="4">
                  <c:v>3041</c:v>
                </c:pt>
              </c:numCache>
            </c:numRef>
          </c:val>
          <c:extLst>
            <c:ext xmlns:c16="http://schemas.microsoft.com/office/drawing/2014/chart" uri="{C3380CC4-5D6E-409C-BE32-E72D297353CC}">
              <c16:uniqueId val="{00000001-3113-4351-A77F-104511E7E42F}"/>
            </c:ext>
          </c:extLst>
        </c:ser>
        <c:dLbls>
          <c:showLegendKey val="0"/>
          <c:showVal val="0"/>
          <c:showCatName val="0"/>
          <c:showSerName val="0"/>
          <c:showPercent val="0"/>
          <c:showBubbleSize val="0"/>
        </c:dLbls>
        <c:gapWidth val="150"/>
        <c:overlap val="100"/>
        <c:axId val="380710056"/>
        <c:axId val="380712576"/>
      </c:barChart>
      <c:catAx>
        <c:axId val="380710056"/>
        <c:scaling>
          <c:orientation val="minMax"/>
        </c:scaling>
        <c:delete val="1"/>
        <c:axPos val="b"/>
        <c:numFmt formatCode="General" sourceLinked="1"/>
        <c:majorTickMark val="none"/>
        <c:minorTickMark val="none"/>
        <c:tickLblPos val="nextTo"/>
        <c:crossAx val="380712576"/>
        <c:crosses val="autoZero"/>
        <c:auto val="1"/>
        <c:lblAlgn val="ctr"/>
        <c:lblOffset val="100"/>
        <c:noMultiLvlLbl val="0"/>
      </c:catAx>
      <c:valAx>
        <c:axId val="380712576"/>
        <c:scaling>
          <c:orientation val="minMax"/>
        </c:scaling>
        <c:delete val="1"/>
        <c:axPos val="l"/>
        <c:numFmt formatCode="&quot;£&quot;#,##0.00;\-&quot;£&quot;#,##0.00;&quot;£&quot;#,##0.00" sourceLinked="1"/>
        <c:majorTickMark val="none"/>
        <c:minorTickMark val="none"/>
        <c:tickLblPos val="nextTo"/>
        <c:crossAx val="380710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Discount % by Month</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'!$Q$165</c:f>
              <c:strCache>
                <c:ptCount val="1"/>
                <c:pt idx="0">
                  <c:v>Total</c:v>
                </c:pt>
              </c:strCache>
            </c:strRef>
          </c:tx>
          <c:spPr>
            <a:ln w="28575" cap="rnd">
              <a:solidFill>
                <a:schemeClr val="accent1"/>
              </a:solidFill>
              <a:round/>
            </a:ln>
            <a:effectLst/>
          </c:spPr>
          <c:marker>
            <c:symbol val="none"/>
          </c:marker>
          <c:cat>
            <c:strRef>
              <c:f>'Sheet 1 '!$P$166:$P$178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 1 '!$Q$166:$Q$178</c:f>
              <c:numCache>
                <c:formatCode>General</c:formatCode>
                <c:ptCount val="12"/>
                <c:pt idx="0">
                  <c:v>0.15123287671232888</c:v>
                </c:pt>
                <c:pt idx="1">
                  <c:v>0.14509167842031045</c:v>
                </c:pt>
                <c:pt idx="2">
                  <c:v>0.15170380078636955</c:v>
                </c:pt>
                <c:pt idx="3">
                  <c:v>0.15364569961489075</c:v>
                </c:pt>
                <c:pt idx="4">
                  <c:v>0.15053086419753076</c:v>
                </c:pt>
                <c:pt idx="5">
                  <c:v>0.15019685039370081</c:v>
                </c:pt>
                <c:pt idx="6">
                  <c:v>0.1515769230769233</c:v>
                </c:pt>
                <c:pt idx="7">
                  <c:v>0.14821782178217827</c:v>
                </c:pt>
                <c:pt idx="8">
                  <c:v>0.15239247311827964</c:v>
                </c:pt>
                <c:pt idx="9">
                  <c:v>0.15247741935483883</c:v>
                </c:pt>
                <c:pt idx="10">
                  <c:v>0.14868194842406895</c:v>
                </c:pt>
                <c:pt idx="11">
                  <c:v>0.15288659793814441</c:v>
                </c:pt>
              </c:numCache>
            </c:numRef>
          </c:val>
          <c:smooth val="0"/>
          <c:extLst>
            <c:ext xmlns:c16="http://schemas.microsoft.com/office/drawing/2014/chart" uri="{C3380CC4-5D6E-409C-BE32-E72D297353CC}">
              <c16:uniqueId val="{00000000-9DC0-42D7-9B07-A20413214450}"/>
            </c:ext>
          </c:extLst>
        </c:ser>
        <c:dLbls>
          <c:showLegendKey val="0"/>
          <c:showVal val="0"/>
          <c:showCatName val="0"/>
          <c:showSerName val="0"/>
          <c:showPercent val="0"/>
          <c:showBubbleSize val="0"/>
        </c:dLbls>
        <c:smooth val="0"/>
        <c:axId val="1187576648"/>
        <c:axId val="1187568008"/>
      </c:lineChart>
      <c:catAx>
        <c:axId val="1187576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87568008"/>
        <c:crosses val="autoZero"/>
        <c:auto val="1"/>
        <c:lblAlgn val="ctr"/>
        <c:lblOffset val="100"/>
        <c:noMultiLvlLbl val="0"/>
      </c:catAx>
      <c:valAx>
        <c:axId val="1187568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87576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 1 '!$R$181</c:f>
              <c:strCache>
                <c:ptCount val="1"/>
                <c:pt idx="0">
                  <c:v>Total</c:v>
                </c:pt>
              </c:strCache>
            </c:strRef>
          </c:tx>
          <c:spPr>
            <a:solidFill>
              <a:schemeClr val="accent1"/>
            </a:solidFill>
            <a:ln>
              <a:noFill/>
            </a:ln>
            <a:effectLst/>
          </c:spPr>
          <c:invertIfNegative val="0"/>
          <c:cat>
            <c:strRef>
              <c:f>'Sheet 1 '!$Q$182:$Q$187</c:f>
              <c:strCache>
                <c:ptCount val="5"/>
                <c:pt idx="0">
                  <c:v>Spain</c:v>
                </c:pt>
                <c:pt idx="1">
                  <c:v>France</c:v>
                </c:pt>
                <c:pt idx="2">
                  <c:v>United Kingdom</c:v>
                </c:pt>
                <c:pt idx="3">
                  <c:v>Germany</c:v>
                </c:pt>
                <c:pt idx="4">
                  <c:v>Netherlands</c:v>
                </c:pt>
              </c:strCache>
            </c:strRef>
          </c:cat>
          <c:val>
            <c:numRef>
              <c:f>'Sheet 1 '!$R$182:$R$187</c:f>
              <c:numCache>
                <c:formatCode>"£"#,##0;\-"£"#,##0;"£"#,##0</c:formatCode>
                <c:ptCount val="5"/>
                <c:pt idx="0">
                  <c:v>216097.34469999981</c:v>
                </c:pt>
                <c:pt idx="1">
                  <c:v>205367.05100000001</c:v>
                </c:pt>
                <c:pt idx="2">
                  <c:v>200276.44740000012</c:v>
                </c:pt>
                <c:pt idx="3">
                  <c:v>199871.4785000002</c:v>
                </c:pt>
                <c:pt idx="4">
                  <c:v>197614.78110000008</c:v>
                </c:pt>
              </c:numCache>
            </c:numRef>
          </c:val>
          <c:extLst>
            <c:ext xmlns:c16="http://schemas.microsoft.com/office/drawing/2014/chart" uri="{C3380CC4-5D6E-409C-BE32-E72D297353CC}">
              <c16:uniqueId val="{00000000-2667-49DD-B9DC-99DC9A8CB584}"/>
            </c:ext>
          </c:extLst>
        </c:ser>
        <c:dLbls>
          <c:showLegendKey val="0"/>
          <c:showVal val="0"/>
          <c:showCatName val="0"/>
          <c:showSerName val="0"/>
          <c:showPercent val="0"/>
          <c:showBubbleSize val="0"/>
        </c:dLbls>
        <c:gapWidth val="150"/>
        <c:overlap val="100"/>
        <c:axId val="1248308920"/>
        <c:axId val="1248317920"/>
      </c:barChart>
      <c:catAx>
        <c:axId val="1248308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48317920"/>
        <c:crosses val="autoZero"/>
        <c:auto val="1"/>
        <c:lblAlgn val="ctr"/>
        <c:lblOffset val="100"/>
        <c:noMultiLvlLbl val="0"/>
      </c:catAx>
      <c:valAx>
        <c:axId val="1248317920"/>
        <c:scaling>
          <c:orientation val="minMax"/>
        </c:scaling>
        <c:delete val="0"/>
        <c:axPos val="l"/>
        <c:numFmt formatCode="&quot;£&quot;#,##0;\-&quot;£&quot;#,##0;&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48308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!PivotTable10</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38562806423561E-2"/>
          <c:y val="0.19003290442100423"/>
          <c:w val="0.96247248068666735"/>
          <c:h val="0.63317090552679389"/>
        </c:manualLayout>
      </c:layout>
      <c:barChart>
        <c:barDir val="bar"/>
        <c:grouping val="stacked"/>
        <c:varyColors val="0"/>
        <c:ser>
          <c:idx val="0"/>
          <c:order val="0"/>
          <c:tx>
            <c:strRef>
              <c:f>'Sheet 1 '!$P$85</c:f>
              <c:strCache>
                <c:ptCount val="1"/>
                <c:pt idx="0">
                  <c:v>Category by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'!$O$86:$O$91</c:f>
              <c:strCache>
                <c:ptCount val="5"/>
                <c:pt idx="0">
                  <c:v>Toys</c:v>
                </c:pt>
                <c:pt idx="1">
                  <c:v>Gifts</c:v>
                </c:pt>
                <c:pt idx="2">
                  <c:v>Home</c:v>
                </c:pt>
                <c:pt idx="3">
                  <c:v>Stationery</c:v>
                </c:pt>
                <c:pt idx="4">
                  <c:v>Electronics</c:v>
                </c:pt>
              </c:strCache>
            </c:strRef>
          </c:cat>
          <c:val>
            <c:numRef>
              <c:f>'Sheet 1 '!$P$86:$P$91</c:f>
              <c:numCache>
                <c:formatCode>"£"#,##0;\-"£"#,##0;"£"#,##0</c:formatCode>
                <c:ptCount val="5"/>
                <c:pt idx="0">
                  <c:v>186743.07199999969</c:v>
                </c:pt>
                <c:pt idx="1">
                  <c:v>199609.03859999994</c:v>
                </c:pt>
                <c:pt idx="2">
                  <c:v>200270.8066999999</c:v>
                </c:pt>
                <c:pt idx="3">
                  <c:v>215760.89189999987</c:v>
                </c:pt>
                <c:pt idx="4">
                  <c:v>216843.29350000038</c:v>
                </c:pt>
              </c:numCache>
            </c:numRef>
          </c:val>
          <c:extLst>
            <c:ext xmlns:c16="http://schemas.microsoft.com/office/drawing/2014/chart" uri="{C3380CC4-5D6E-409C-BE32-E72D297353CC}">
              <c16:uniqueId val="{00000000-22AE-482A-BD15-ECE36FBDED30}"/>
            </c:ext>
          </c:extLst>
        </c:ser>
        <c:ser>
          <c:idx val="1"/>
          <c:order val="1"/>
          <c:tx>
            <c:strRef>
              <c:f>'Sheet 1 '!$Q$85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'!$O$86:$O$91</c:f>
              <c:strCache>
                <c:ptCount val="5"/>
                <c:pt idx="0">
                  <c:v>Toys</c:v>
                </c:pt>
                <c:pt idx="1">
                  <c:v>Gifts</c:v>
                </c:pt>
                <c:pt idx="2">
                  <c:v>Home</c:v>
                </c:pt>
                <c:pt idx="3">
                  <c:v>Stationery</c:v>
                </c:pt>
                <c:pt idx="4">
                  <c:v>Electronics</c:v>
                </c:pt>
              </c:strCache>
            </c:strRef>
          </c:cat>
          <c:val>
            <c:numRef>
              <c:f>'Sheet 1 '!$Q$86:$Q$91</c:f>
              <c:numCache>
                <c:formatCode>_-* #,##0_-;\-* #,##0_-;_-* "-"??_-;_-@_-</c:formatCode>
                <c:ptCount val="5"/>
                <c:pt idx="0">
                  <c:v>5424</c:v>
                </c:pt>
                <c:pt idx="1">
                  <c:v>5692</c:v>
                </c:pt>
                <c:pt idx="2">
                  <c:v>5778</c:v>
                </c:pt>
                <c:pt idx="3">
                  <c:v>6133</c:v>
                </c:pt>
                <c:pt idx="4">
                  <c:v>6294</c:v>
                </c:pt>
              </c:numCache>
            </c:numRef>
          </c:val>
          <c:extLst>
            <c:ext xmlns:c16="http://schemas.microsoft.com/office/drawing/2014/chart" uri="{C3380CC4-5D6E-409C-BE32-E72D297353CC}">
              <c16:uniqueId val="{00000001-22AE-482A-BD15-ECE36FBDED30}"/>
            </c:ext>
          </c:extLst>
        </c:ser>
        <c:dLbls>
          <c:dLblPos val="inBase"/>
          <c:showLegendKey val="0"/>
          <c:showVal val="1"/>
          <c:showCatName val="0"/>
          <c:showSerName val="0"/>
          <c:showPercent val="0"/>
          <c:showBubbleSize val="0"/>
        </c:dLbls>
        <c:gapWidth val="150"/>
        <c:overlap val="100"/>
        <c:axId val="590366256"/>
        <c:axId val="590359416"/>
      </c:barChart>
      <c:catAx>
        <c:axId val="590366256"/>
        <c:scaling>
          <c:orientation val="minMax"/>
        </c:scaling>
        <c:delete val="1"/>
        <c:axPos val="l"/>
        <c:numFmt formatCode="General" sourceLinked="1"/>
        <c:majorTickMark val="out"/>
        <c:minorTickMark val="none"/>
        <c:tickLblPos val="nextTo"/>
        <c:crossAx val="590359416"/>
        <c:crosses val="autoZero"/>
        <c:auto val="1"/>
        <c:lblAlgn val="ctr"/>
        <c:lblOffset val="100"/>
        <c:noMultiLvlLbl val="0"/>
      </c:catAx>
      <c:valAx>
        <c:axId val="590359416"/>
        <c:scaling>
          <c:orientation val="minMax"/>
        </c:scaling>
        <c:delete val="1"/>
        <c:axPos val="b"/>
        <c:numFmt formatCode="&quot;£&quot;#,##0;\-&quot;£&quot;#,##0;&quot;£&quot;#,##0" sourceLinked="1"/>
        <c:majorTickMark val="out"/>
        <c:minorTickMark val="none"/>
        <c:tickLblPos val="nextTo"/>
        <c:crossAx val="59036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Quarterly</a:t>
            </a:r>
            <a:r>
              <a:rPr lang="en-US" b="1" baseline="0"/>
              <a:t> Revenue by Year</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 '!$P$56</c:f>
              <c:strCache>
                <c:ptCount val="1"/>
                <c:pt idx="0">
                  <c:v>Total</c:v>
                </c:pt>
              </c:strCache>
            </c:strRef>
          </c:tx>
          <c:spPr>
            <a:solidFill>
              <a:schemeClr val="accent1"/>
            </a:solidFill>
            <a:ln>
              <a:noFill/>
            </a:ln>
            <a:effectLst/>
          </c:spPr>
          <c:invertIfNegative val="0"/>
          <c:cat>
            <c:multiLvlStrRef>
              <c:f>'Sheet 1 '!$O$57:$O$81</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2018</c:v>
                  </c:pt>
                  <c:pt idx="4">
                    <c:v>2019</c:v>
                  </c:pt>
                  <c:pt idx="8">
                    <c:v>2020</c:v>
                  </c:pt>
                  <c:pt idx="12">
                    <c:v>2021</c:v>
                  </c:pt>
                  <c:pt idx="16">
                    <c:v>2022</c:v>
                  </c:pt>
                </c:lvl>
              </c:multiLvlStrCache>
            </c:multiLvlStrRef>
          </c:cat>
          <c:val>
            <c:numRef>
              <c:f>'Sheet 1 '!$P$57:$P$81</c:f>
              <c:numCache>
                <c:formatCode>"£"#,##0.00;\-"£"#,##0.00;"£"#,##0.00</c:formatCode>
                <c:ptCount val="20"/>
                <c:pt idx="0">
                  <c:v>47332.678399999997</c:v>
                </c:pt>
                <c:pt idx="1">
                  <c:v>54077.888000000035</c:v>
                </c:pt>
                <c:pt idx="2">
                  <c:v>55320.3341</c:v>
                </c:pt>
                <c:pt idx="3">
                  <c:v>44073.655999999981</c:v>
                </c:pt>
                <c:pt idx="4">
                  <c:v>52927.422199999986</c:v>
                </c:pt>
                <c:pt idx="5">
                  <c:v>52322.640100000019</c:v>
                </c:pt>
                <c:pt idx="6">
                  <c:v>45083.531800000041</c:v>
                </c:pt>
                <c:pt idx="7">
                  <c:v>52896.689400000032</c:v>
                </c:pt>
                <c:pt idx="8">
                  <c:v>40750.22929999997</c:v>
                </c:pt>
                <c:pt idx="9">
                  <c:v>54366.466399999954</c:v>
                </c:pt>
                <c:pt idx="10">
                  <c:v>54956.329400000002</c:v>
                </c:pt>
                <c:pt idx="11">
                  <c:v>49780.235100000013</c:v>
                </c:pt>
                <c:pt idx="12">
                  <c:v>62612.122299999959</c:v>
                </c:pt>
                <c:pt idx="13">
                  <c:v>54015.035200000035</c:v>
                </c:pt>
                <c:pt idx="14">
                  <c:v>50887.420199999877</c:v>
                </c:pt>
                <c:pt idx="15">
                  <c:v>52651.611499999992</c:v>
                </c:pt>
                <c:pt idx="16">
                  <c:v>52071.539600000004</c:v>
                </c:pt>
                <c:pt idx="17">
                  <c:v>49678.389399999978</c:v>
                </c:pt>
                <c:pt idx="18">
                  <c:v>44479.794600000008</c:v>
                </c:pt>
                <c:pt idx="19">
                  <c:v>48943.089700000048</c:v>
                </c:pt>
              </c:numCache>
            </c:numRef>
          </c:val>
          <c:extLst>
            <c:ext xmlns:c16="http://schemas.microsoft.com/office/drawing/2014/chart" uri="{C3380CC4-5D6E-409C-BE32-E72D297353CC}">
              <c16:uniqueId val="{00000000-816C-4AEF-B65D-116F08D98A95}"/>
            </c:ext>
          </c:extLst>
        </c:ser>
        <c:dLbls>
          <c:showLegendKey val="0"/>
          <c:showVal val="0"/>
          <c:showCatName val="0"/>
          <c:showSerName val="0"/>
          <c:showPercent val="0"/>
          <c:showBubbleSize val="0"/>
        </c:dLbls>
        <c:gapWidth val="219"/>
        <c:overlap val="-27"/>
        <c:axId val="590341416"/>
        <c:axId val="590341776"/>
      </c:barChart>
      <c:catAx>
        <c:axId val="590341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590341776"/>
        <c:crosses val="autoZero"/>
        <c:auto val="1"/>
        <c:lblAlgn val="ctr"/>
        <c:lblOffset val="100"/>
        <c:noMultiLvlLbl val="0"/>
      </c:catAx>
      <c:valAx>
        <c:axId val="590341776"/>
        <c:scaling>
          <c:orientation val="minMax"/>
        </c:scaling>
        <c:delete val="0"/>
        <c:axPos val="l"/>
        <c:numFmt formatCode="&quot;£&quot;#,##0.00;\-&quot;£&quot;#,##0.00;&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590341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 1 '!$R$181</c:f>
              <c:strCache>
                <c:ptCount val="1"/>
                <c:pt idx="0">
                  <c:v>Total</c:v>
                </c:pt>
              </c:strCache>
            </c:strRef>
          </c:tx>
          <c:spPr>
            <a:solidFill>
              <a:schemeClr val="accent1"/>
            </a:solidFill>
            <a:ln>
              <a:noFill/>
            </a:ln>
            <a:effectLst/>
          </c:spPr>
          <c:invertIfNegative val="0"/>
          <c:cat>
            <c:strRef>
              <c:f>'Sheet 1 '!$Q$182:$Q$187</c:f>
              <c:strCache>
                <c:ptCount val="5"/>
                <c:pt idx="0">
                  <c:v>Spain</c:v>
                </c:pt>
                <c:pt idx="1">
                  <c:v>France</c:v>
                </c:pt>
                <c:pt idx="2">
                  <c:v>United Kingdom</c:v>
                </c:pt>
                <c:pt idx="3">
                  <c:v>Germany</c:v>
                </c:pt>
                <c:pt idx="4">
                  <c:v>Netherlands</c:v>
                </c:pt>
              </c:strCache>
            </c:strRef>
          </c:cat>
          <c:val>
            <c:numRef>
              <c:f>'Sheet 1 '!$R$182:$R$187</c:f>
              <c:numCache>
                <c:formatCode>"£"#,##0;\-"£"#,##0;"£"#,##0</c:formatCode>
                <c:ptCount val="5"/>
                <c:pt idx="0">
                  <c:v>216097.34469999981</c:v>
                </c:pt>
                <c:pt idx="1">
                  <c:v>205367.05100000001</c:v>
                </c:pt>
                <c:pt idx="2">
                  <c:v>200276.44740000012</c:v>
                </c:pt>
                <c:pt idx="3">
                  <c:v>199871.4785000002</c:v>
                </c:pt>
                <c:pt idx="4">
                  <c:v>197614.78110000008</c:v>
                </c:pt>
              </c:numCache>
            </c:numRef>
          </c:val>
          <c:extLst>
            <c:ext xmlns:c16="http://schemas.microsoft.com/office/drawing/2014/chart" uri="{C3380CC4-5D6E-409C-BE32-E72D297353CC}">
              <c16:uniqueId val="{00000000-EBD1-4F6C-A1B5-1CE40512B20A}"/>
            </c:ext>
          </c:extLst>
        </c:ser>
        <c:dLbls>
          <c:showLegendKey val="0"/>
          <c:showVal val="0"/>
          <c:showCatName val="0"/>
          <c:showSerName val="0"/>
          <c:showPercent val="0"/>
          <c:showBubbleSize val="0"/>
        </c:dLbls>
        <c:gapWidth val="150"/>
        <c:overlap val="100"/>
        <c:axId val="1248308920"/>
        <c:axId val="1248317920"/>
      </c:barChart>
      <c:catAx>
        <c:axId val="1248308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48317920"/>
        <c:crosses val="autoZero"/>
        <c:auto val="1"/>
        <c:lblAlgn val="ctr"/>
        <c:lblOffset val="100"/>
        <c:noMultiLvlLbl val="0"/>
      </c:catAx>
      <c:valAx>
        <c:axId val="1248317920"/>
        <c:scaling>
          <c:orientation val="minMax"/>
        </c:scaling>
        <c:delete val="0"/>
        <c:axPos val="l"/>
        <c:numFmt formatCode="&quot;£&quot;#,##0;\-&quot;£&quot;#,##0;&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48308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Discount % by Month</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'!$Q$165</c:f>
              <c:strCache>
                <c:ptCount val="1"/>
                <c:pt idx="0">
                  <c:v>Total</c:v>
                </c:pt>
              </c:strCache>
            </c:strRef>
          </c:tx>
          <c:spPr>
            <a:ln w="28575" cap="rnd">
              <a:solidFill>
                <a:schemeClr val="accent1"/>
              </a:solidFill>
              <a:round/>
            </a:ln>
            <a:effectLst/>
          </c:spPr>
          <c:marker>
            <c:symbol val="none"/>
          </c:marker>
          <c:cat>
            <c:strRef>
              <c:f>'Sheet 1 '!$P$166:$P$178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 1 '!$Q$166:$Q$178</c:f>
              <c:numCache>
                <c:formatCode>General</c:formatCode>
                <c:ptCount val="12"/>
                <c:pt idx="0">
                  <c:v>0.15123287671232888</c:v>
                </c:pt>
                <c:pt idx="1">
                  <c:v>0.14509167842031045</c:v>
                </c:pt>
                <c:pt idx="2">
                  <c:v>0.15170380078636955</c:v>
                </c:pt>
                <c:pt idx="3">
                  <c:v>0.15364569961489075</c:v>
                </c:pt>
                <c:pt idx="4">
                  <c:v>0.15053086419753076</c:v>
                </c:pt>
                <c:pt idx="5">
                  <c:v>0.15019685039370081</c:v>
                </c:pt>
                <c:pt idx="6">
                  <c:v>0.1515769230769233</c:v>
                </c:pt>
                <c:pt idx="7">
                  <c:v>0.14821782178217827</c:v>
                </c:pt>
                <c:pt idx="8">
                  <c:v>0.15239247311827964</c:v>
                </c:pt>
                <c:pt idx="9">
                  <c:v>0.15247741935483883</c:v>
                </c:pt>
                <c:pt idx="10">
                  <c:v>0.14868194842406895</c:v>
                </c:pt>
                <c:pt idx="11">
                  <c:v>0.15288659793814441</c:v>
                </c:pt>
              </c:numCache>
            </c:numRef>
          </c:val>
          <c:smooth val="0"/>
          <c:extLst>
            <c:ext xmlns:c16="http://schemas.microsoft.com/office/drawing/2014/chart" uri="{C3380CC4-5D6E-409C-BE32-E72D297353CC}">
              <c16:uniqueId val="{00000000-BCB0-4840-A3F9-6B4C1F8FB96B}"/>
            </c:ext>
          </c:extLst>
        </c:ser>
        <c:dLbls>
          <c:showLegendKey val="0"/>
          <c:showVal val="0"/>
          <c:showCatName val="0"/>
          <c:showSerName val="0"/>
          <c:showPercent val="0"/>
          <c:showBubbleSize val="0"/>
        </c:dLbls>
        <c:smooth val="0"/>
        <c:axId val="1187576648"/>
        <c:axId val="1187568008"/>
      </c:lineChart>
      <c:catAx>
        <c:axId val="1187576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87568008"/>
        <c:crosses val="autoZero"/>
        <c:auto val="1"/>
        <c:lblAlgn val="ctr"/>
        <c:lblOffset val="100"/>
        <c:noMultiLvlLbl val="0"/>
      </c:catAx>
      <c:valAx>
        <c:axId val="1187568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87576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Impact Analysis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543610939668923E-2"/>
          <c:y val="0.18930477824009889"/>
          <c:w val="0.7949893436455151"/>
          <c:h val="0.74793595230115817"/>
        </c:manualLayout>
      </c:layout>
      <c:bar3DChart>
        <c:barDir val="col"/>
        <c:grouping val="stacked"/>
        <c:varyColors val="0"/>
        <c:ser>
          <c:idx val="0"/>
          <c:order val="0"/>
          <c:tx>
            <c:strRef>
              <c:f>'Sheet 1 '!$O$114</c:f>
              <c:strCache>
                <c:ptCount val="1"/>
                <c:pt idx="0">
                  <c:v>Net Revenue</c:v>
                </c:pt>
              </c:strCache>
            </c:strRef>
          </c:tx>
          <c:spPr>
            <a:solidFill>
              <a:schemeClr val="accent1"/>
            </a:solidFill>
            <a:ln>
              <a:noFill/>
            </a:ln>
            <a:effectLst/>
            <a:sp3d/>
          </c:spPr>
          <c:invertIfNegative val="0"/>
          <c:cat>
            <c:strRef>
              <c:f>'Sheet 1 '!$N$115:$N$146</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'Sheet 1 '!$O$115:$O$146</c:f>
              <c:numCache>
                <c:formatCode>"£"#,##0;\-"£"#,##0;"£"#,##0</c:formatCode>
                <c:ptCount val="31"/>
                <c:pt idx="0">
                  <c:v>20136.289999999997</c:v>
                </c:pt>
                <c:pt idx="1">
                  <c:v>37497.289500000014</c:v>
                </c:pt>
                <c:pt idx="2">
                  <c:v>41992.696199999984</c:v>
                </c:pt>
                <c:pt idx="3">
                  <c:v>39515.45259999999</c:v>
                </c:pt>
                <c:pt idx="4">
                  <c:v>34429.900799999974</c:v>
                </c:pt>
                <c:pt idx="5">
                  <c:v>41904.338499999976</c:v>
                </c:pt>
                <c:pt idx="6">
                  <c:v>33241.323400000016</c:v>
                </c:pt>
                <c:pt idx="7">
                  <c:v>33636.770100000016</c:v>
                </c:pt>
                <c:pt idx="8">
                  <c:v>45565.033200000005</c:v>
                </c:pt>
                <c:pt idx="9">
                  <c:v>35196.734300000018</c:v>
                </c:pt>
                <c:pt idx="10">
                  <c:v>38802.185999999987</c:v>
                </c:pt>
                <c:pt idx="11">
                  <c:v>32442.68050000002</c:v>
                </c:pt>
                <c:pt idx="12">
                  <c:v>35080.152799999996</c:v>
                </c:pt>
                <c:pt idx="13">
                  <c:v>35231.572199999981</c:v>
                </c:pt>
                <c:pt idx="14">
                  <c:v>37154.743399999978</c:v>
                </c:pt>
                <c:pt idx="15">
                  <c:v>32983.825000000041</c:v>
                </c:pt>
                <c:pt idx="16">
                  <c:v>33078.393599999989</c:v>
                </c:pt>
                <c:pt idx="17">
                  <c:v>29227.321200000009</c:v>
                </c:pt>
                <c:pt idx="18">
                  <c:v>30225.511599999991</c:v>
                </c:pt>
                <c:pt idx="19">
                  <c:v>38561.783399999913</c:v>
                </c:pt>
                <c:pt idx="20">
                  <c:v>27480.471999999994</c:v>
                </c:pt>
                <c:pt idx="21">
                  <c:v>29305.152699999999</c:v>
                </c:pt>
                <c:pt idx="22">
                  <c:v>29046.4434</c:v>
                </c:pt>
                <c:pt idx="23">
                  <c:v>31548.640200000013</c:v>
                </c:pt>
                <c:pt idx="24">
                  <c:v>31754.380799999963</c:v>
                </c:pt>
                <c:pt idx="25">
                  <c:v>25983.322499999995</c:v>
                </c:pt>
                <c:pt idx="26">
                  <c:v>32144.86</c:v>
                </c:pt>
                <c:pt idx="27">
                  <c:v>30586.145899999992</c:v>
                </c:pt>
                <c:pt idx="28">
                  <c:v>29040.06239999997</c:v>
                </c:pt>
                <c:pt idx="29">
                  <c:v>31248.839499999976</c:v>
                </c:pt>
                <c:pt idx="30">
                  <c:v>15184.784999999989</c:v>
                </c:pt>
              </c:numCache>
            </c:numRef>
          </c:val>
          <c:extLst>
            <c:ext xmlns:c16="http://schemas.microsoft.com/office/drawing/2014/chart" uri="{C3380CC4-5D6E-409C-BE32-E72D297353CC}">
              <c16:uniqueId val="{00000000-5AAD-42DB-9B6E-9E21F2C6BBE1}"/>
            </c:ext>
          </c:extLst>
        </c:ser>
        <c:ser>
          <c:idx val="1"/>
          <c:order val="1"/>
          <c:tx>
            <c:strRef>
              <c:f>'Sheet 1 '!$P$114</c:f>
              <c:strCache>
                <c:ptCount val="1"/>
                <c:pt idx="0">
                  <c:v> Total Quantity Sold</c:v>
                </c:pt>
              </c:strCache>
            </c:strRef>
          </c:tx>
          <c:spPr>
            <a:solidFill>
              <a:schemeClr val="accent2"/>
            </a:solidFill>
            <a:ln>
              <a:noFill/>
            </a:ln>
            <a:effectLst/>
            <a:sp3d/>
          </c:spPr>
          <c:invertIfNegative val="0"/>
          <c:cat>
            <c:strRef>
              <c:f>'Sheet 1 '!$N$115:$N$146</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'Sheet 1 '!$P$115:$P$146</c:f>
              <c:numCache>
                <c:formatCode>#,##0</c:formatCode>
                <c:ptCount val="31"/>
                <c:pt idx="0">
                  <c:v>498</c:v>
                </c:pt>
                <c:pt idx="1">
                  <c:v>962</c:v>
                </c:pt>
                <c:pt idx="2">
                  <c:v>1019</c:v>
                </c:pt>
                <c:pt idx="3">
                  <c:v>1037</c:v>
                </c:pt>
                <c:pt idx="4">
                  <c:v>855</c:v>
                </c:pt>
                <c:pt idx="5">
                  <c:v>1112</c:v>
                </c:pt>
                <c:pt idx="6">
                  <c:v>919</c:v>
                </c:pt>
                <c:pt idx="7">
                  <c:v>902</c:v>
                </c:pt>
                <c:pt idx="8">
                  <c:v>1125</c:v>
                </c:pt>
                <c:pt idx="9">
                  <c:v>943</c:v>
                </c:pt>
                <c:pt idx="10">
                  <c:v>1012</c:v>
                </c:pt>
                <c:pt idx="11">
                  <c:v>944</c:v>
                </c:pt>
                <c:pt idx="12">
                  <c:v>936</c:v>
                </c:pt>
                <c:pt idx="13">
                  <c:v>946</c:v>
                </c:pt>
                <c:pt idx="14">
                  <c:v>1017</c:v>
                </c:pt>
                <c:pt idx="15">
                  <c:v>920</c:v>
                </c:pt>
                <c:pt idx="16">
                  <c:v>958</c:v>
                </c:pt>
                <c:pt idx="17">
                  <c:v>865</c:v>
                </c:pt>
                <c:pt idx="18">
                  <c:v>889</c:v>
                </c:pt>
                <c:pt idx="19">
                  <c:v>1186</c:v>
                </c:pt>
                <c:pt idx="20">
                  <c:v>804</c:v>
                </c:pt>
                <c:pt idx="21">
                  <c:v>921</c:v>
                </c:pt>
                <c:pt idx="22">
                  <c:v>949</c:v>
                </c:pt>
                <c:pt idx="23">
                  <c:v>989</c:v>
                </c:pt>
                <c:pt idx="24">
                  <c:v>1007</c:v>
                </c:pt>
                <c:pt idx="25">
                  <c:v>842</c:v>
                </c:pt>
                <c:pt idx="26">
                  <c:v>1111</c:v>
                </c:pt>
                <c:pt idx="27">
                  <c:v>1039</c:v>
                </c:pt>
                <c:pt idx="28">
                  <c:v>976</c:v>
                </c:pt>
                <c:pt idx="29">
                  <c:v>1092</c:v>
                </c:pt>
                <c:pt idx="30">
                  <c:v>546</c:v>
                </c:pt>
              </c:numCache>
            </c:numRef>
          </c:val>
          <c:extLst>
            <c:ext xmlns:c16="http://schemas.microsoft.com/office/drawing/2014/chart" uri="{C3380CC4-5D6E-409C-BE32-E72D297353CC}">
              <c16:uniqueId val="{00000001-5AAD-42DB-9B6E-9E21F2C6BBE1}"/>
            </c:ext>
          </c:extLst>
        </c:ser>
        <c:dLbls>
          <c:showLegendKey val="0"/>
          <c:showVal val="0"/>
          <c:showCatName val="0"/>
          <c:showSerName val="0"/>
          <c:showPercent val="0"/>
          <c:showBubbleSize val="0"/>
        </c:dLbls>
        <c:gapWidth val="150"/>
        <c:shape val="box"/>
        <c:axId val="522081224"/>
        <c:axId val="522081584"/>
        <c:axId val="0"/>
      </c:bar3DChart>
      <c:catAx>
        <c:axId val="522081224"/>
        <c:scaling>
          <c:orientation val="minMax"/>
        </c:scaling>
        <c:delete val="1"/>
        <c:axPos val="b"/>
        <c:numFmt formatCode="General" sourceLinked="1"/>
        <c:majorTickMark val="out"/>
        <c:minorTickMark val="none"/>
        <c:tickLblPos val="nextTo"/>
        <c:crossAx val="522081584"/>
        <c:crosses val="autoZero"/>
        <c:auto val="1"/>
        <c:lblAlgn val="ctr"/>
        <c:lblOffset val="100"/>
        <c:noMultiLvlLbl val="0"/>
      </c:catAx>
      <c:valAx>
        <c:axId val="522081584"/>
        <c:scaling>
          <c:orientation val="minMax"/>
        </c:scaling>
        <c:delete val="1"/>
        <c:axPos val="l"/>
        <c:numFmt formatCode="&quot;£&quot;#,##0;\-&quot;£&quot;#,##0;&quot;£&quot;#,##0" sourceLinked="1"/>
        <c:majorTickMark val="out"/>
        <c:minorTickMark val="none"/>
        <c:tickLblPos val="nextTo"/>
        <c:crossAx val="522081224"/>
        <c:crosses val="autoZero"/>
        <c:crossBetween val="between"/>
      </c:valAx>
      <c:spPr>
        <a:noFill/>
        <a:ln>
          <a:noFill/>
        </a:ln>
        <a:effectLst/>
      </c:spPr>
    </c:plotArea>
    <c:legend>
      <c:legendPos val="r"/>
      <c:layout>
        <c:manualLayout>
          <c:xMode val="edge"/>
          <c:yMode val="edge"/>
          <c:x val="0.78829563157105986"/>
          <c:y val="0.5269002311805302"/>
          <c:w val="0.19831694428002977"/>
          <c:h val="0.192558197205168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'!$O$11</c:f>
              <c:strCache>
                <c:ptCount val="1"/>
                <c:pt idx="0">
                  <c:v>Total</c:v>
                </c:pt>
              </c:strCache>
            </c:strRef>
          </c:tx>
          <c:spPr>
            <a:ln w="28575" cap="rnd">
              <a:solidFill>
                <a:schemeClr val="accent1"/>
              </a:solidFill>
              <a:round/>
            </a:ln>
            <a:effectLst/>
          </c:spPr>
          <c:marker>
            <c:symbol val="none"/>
          </c:marker>
          <c:cat>
            <c:strRef>
              <c:f>'Sheet 1 '!$N$12:$N$17</c:f>
              <c:strCache>
                <c:ptCount val="5"/>
                <c:pt idx="0">
                  <c:v>2018</c:v>
                </c:pt>
                <c:pt idx="1">
                  <c:v>2019</c:v>
                </c:pt>
                <c:pt idx="2">
                  <c:v>2020</c:v>
                </c:pt>
                <c:pt idx="3">
                  <c:v>2021</c:v>
                </c:pt>
                <c:pt idx="4">
                  <c:v>2022</c:v>
                </c:pt>
              </c:strCache>
            </c:strRef>
          </c:cat>
          <c:val>
            <c:numRef>
              <c:f>'Sheet 1 '!$O$12:$O$17</c:f>
              <c:numCache>
                <c:formatCode>"£"#,##0;\-"£"#,##0;"£"#,##0</c:formatCode>
                <c:ptCount val="5"/>
                <c:pt idx="0">
                  <c:v>200804.55649999931</c:v>
                </c:pt>
                <c:pt idx="1">
                  <c:v>203230.2834999997</c:v>
                </c:pt>
                <c:pt idx="2">
                  <c:v>199853.26019999955</c:v>
                </c:pt>
                <c:pt idx="3">
                  <c:v>220166.18920000078</c:v>
                </c:pt>
                <c:pt idx="4">
                  <c:v>195172.81330000036</c:v>
                </c:pt>
              </c:numCache>
            </c:numRef>
          </c:val>
          <c:smooth val="0"/>
          <c:extLst>
            <c:ext xmlns:c16="http://schemas.microsoft.com/office/drawing/2014/chart" uri="{C3380CC4-5D6E-409C-BE32-E72D297353CC}">
              <c16:uniqueId val="{00000000-97E5-43A5-A12F-C11EA736AA06}"/>
            </c:ext>
          </c:extLst>
        </c:ser>
        <c:dLbls>
          <c:showLegendKey val="0"/>
          <c:showVal val="0"/>
          <c:showCatName val="0"/>
          <c:showSerName val="0"/>
          <c:showPercent val="0"/>
          <c:showBubbleSize val="0"/>
        </c:dLbls>
        <c:smooth val="0"/>
        <c:axId val="522072584"/>
        <c:axId val="522067904"/>
      </c:lineChart>
      <c:catAx>
        <c:axId val="522072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22067904"/>
        <c:crosses val="autoZero"/>
        <c:auto val="1"/>
        <c:lblAlgn val="ctr"/>
        <c:lblOffset val="100"/>
        <c:noMultiLvlLbl val="0"/>
      </c:catAx>
      <c:valAx>
        <c:axId val="522067904"/>
        <c:scaling>
          <c:orientation val="minMax"/>
        </c:scaling>
        <c:delete val="0"/>
        <c:axPos val="l"/>
        <c:numFmt formatCode="&quot;£&quot;#,##0;\-&quot;£&quot;#,##0;&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22072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 '!$P$21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1 '!$O$22:$O$34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 1 '!$P$22:$P$34</c:f>
              <c:numCache>
                <c:formatCode>"£"#,##0.00;\-"£"#,##0.00;"£"#,##0.00</c:formatCode>
                <c:ptCount val="12"/>
                <c:pt idx="0">
                  <c:v>90132.391200000086</c:v>
                </c:pt>
                <c:pt idx="1">
                  <c:v>81069.114600000044</c:v>
                </c:pt>
                <c:pt idx="2">
                  <c:v>84492.486000000034</c:v>
                </c:pt>
                <c:pt idx="3">
                  <c:v>83413.76770000004</c:v>
                </c:pt>
                <c:pt idx="4">
                  <c:v>92543.354099999968</c:v>
                </c:pt>
                <c:pt idx="5">
                  <c:v>88503.297299999947</c:v>
                </c:pt>
                <c:pt idx="6">
                  <c:v>87160.391000000149</c:v>
                </c:pt>
                <c:pt idx="7">
                  <c:v>82746.202199999854</c:v>
                </c:pt>
                <c:pt idx="8">
                  <c:v>80820.816900000122</c:v>
                </c:pt>
                <c:pt idx="9">
                  <c:v>82352.405099999873</c:v>
                </c:pt>
                <c:pt idx="10">
                  <c:v>78403.652800000069</c:v>
                </c:pt>
                <c:pt idx="11">
                  <c:v>87589.223799999934</c:v>
                </c:pt>
              </c:numCache>
            </c:numRef>
          </c:val>
          <c:smooth val="0"/>
          <c:extLst>
            <c:ext xmlns:c16="http://schemas.microsoft.com/office/drawing/2014/chart" uri="{C3380CC4-5D6E-409C-BE32-E72D297353CC}">
              <c16:uniqueId val="{00000000-96F6-4A7C-9F59-85FA6E2B40DD}"/>
            </c:ext>
          </c:extLst>
        </c:ser>
        <c:dLbls>
          <c:showLegendKey val="0"/>
          <c:showVal val="0"/>
          <c:showCatName val="0"/>
          <c:showSerName val="0"/>
          <c:showPercent val="0"/>
          <c:showBubbleSize val="0"/>
        </c:dLbls>
        <c:marker val="1"/>
        <c:smooth val="0"/>
        <c:axId val="578918184"/>
        <c:axId val="578917104"/>
      </c:lineChart>
      <c:catAx>
        <c:axId val="578918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78917104"/>
        <c:crosses val="autoZero"/>
        <c:auto val="1"/>
        <c:lblAlgn val="ctr"/>
        <c:lblOffset val="100"/>
        <c:noMultiLvlLbl val="0"/>
      </c:catAx>
      <c:valAx>
        <c:axId val="578917104"/>
        <c:scaling>
          <c:orientation val="minMax"/>
        </c:scaling>
        <c:delete val="0"/>
        <c:axPos val="l"/>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78918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Quarter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 '!$P$40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 '!$O$41:$O$44</c:f>
              <c:strCache>
                <c:ptCount val="4"/>
                <c:pt idx="0">
                  <c:v>Q1</c:v>
                </c:pt>
                <c:pt idx="1">
                  <c:v>Q2</c:v>
                </c:pt>
                <c:pt idx="2">
                  <c:v>Q3</c:v>
                </c:pt>
                <c:pt idx="3">
                  <c:v>Q4</c:v>
                </c:pt>
              </c:strCache>
            </c:strRef>
          </c:cat>
          <c:val>
            <c:numRef>
              <c:f>'Sheet 1 '!$P$41:$P$44</c:f>
              <c:numCache>
                <c:formatCode>"£"#,##0;\-"£"#,##0;"£"#,##0</c:formatCode>
                <c:ptCount val="4"/>
                <c:pt idx="0">
                  <c:v>255693.99179999885</c:v>
                </c:pt>
                <c:pt idx="1">
                  <c:v>264460.41910000029</c:v>
                </c:pt>
                <c:pt idx="2">
                  <c:v>250727.41009999864</c:v>
                </c:pt>
                <c:pt idx="3">
                  <c:v>248345.28170000072</c:v>
                </c:pt>
              </c:numCache>
            </c:numRef>
          </c:val>
          <c:extLst>
            <c:ext xmlns:c16="http://schemas.microsoft.com/office/drawing/2014/chart" uri="{C3380CC4-5D6E-409C-BE32-E72D297353CC}">
              <c16:uniqueId val="{00000000-993A-416E-B1F0-B361C1A0794A}"/>
            </c:ext>
          </c:extLst>
        </c:ser>
        <c:dLbls>
          <c:dLblPos val="outEnd"/>
          <c:showLegendKey val="0"/>
          <c:showVal val="1"/>
          <c:showCatName val="0"/>
          <c:showSerName val="0"/>
          <c:showPercent val="0"/>
          <c:showBubbleSize val="0"/>
        </c:dLbls>
        <c:gapWidth val="219"/>
        <c:overlap val="-27"/>
        <c:axId val="382641896"/>
        <c:axId val="387606728"/>
      </c:barChart>
      <c:catAx>
        <c:axId val="382641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387606728"/>
        <c:crosses val="autoZero"/>
        <c:auto val="1"/>
        <c:lblAlgn val="ctr"/>
        <c:lblOffset val="100"/>
        <c:noMultiLvlLbl val="0"/>
      </c:catAx>
      <c:valAx>
        <c:axId val="387606728"/>
        <c:scaling>
          <c:orientation val="minMax"/>
        </c:scaling>
        <c:delete val="1"/>
        <c:axPos val="l"/>
        <c:numFmt formatCode="&quot;£&quot;#,##0;\-&quot;£&quot;#,##0;&quot;£&quot;#,##0" sourceLinked="1"/>
        <c:majorTickMark val="out"/>
        <c:minorTickMark val="none"/>
        <c:tickLblPos val="nextTo"/>
        <c:crossAx val="382641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Contributors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 1 '!$P$148</c:f>
              <c:strCache>
                <c:ptCount val="1"/>
                <c:pt idx="0">
                  <c:v>Product Revenue</c:v>
                </c:pt>
              </c:strCache>
            </c:strRef>
          </c:tx>
          <c:spPr>
            <a:solidFill>
              <a:schemeClr val="accent1"/>
            </a:solidFill>
            <a:ln>
              <a:noFill/>
            </a:ln>
            <a:effectLst/>
          </c:spPr>
          <c:invertIfNegative val="0"/>
          <c:cat>
            <c:strRef>
              <c:f>'Sheet 1 '!$O$149:$O$154</c:f>
              <c:strCache>
                <c:ptCount val="5"/>
                <c:pt idx="0">
                  <c:v>Toy Car</c:v>
                </c:pt>
                <c:pt idx="1">
                  <c:v>Wireless Mouse</c:v>
                </c:pt>
                <c:pt idx="2">
                  <c:v>Mug</c:v>
                </c:pt>
                <c:pt idx="3">
                  <c:v>Bag</c:v>
                </c:pt>
                <c:pt idx="4">
                  <c:v>Lamp</c:v>
                </c:pt>
              </c:strCache>
            </c:strRef>
          </c:cat>
          <c:val>
            <c:numRef>
              <c:f>'Sheet 1 '!$P$149:$P$154</c:f>
              <c:numCache>
                <c:formatCode>"£"#,##0.00;\-"£"#,##0.00;"£"#,##0.00</c:formatCode>
                <c:ptCount val="5"/>
                <c:pt idx="0">
                  <c:v>111319.37330000012</c:v>
                </c:pt>
                <c:pt idx="1">
                  <c:v>110305.62120000004</c:v>
                </c:pt>
                <c:pt idx="2">
                  <c:v>109069.14920000006</c:v>
                </c:pt>
                <c:pt idx="3">
                  <c:v>107854.87360000011</c:v>
                </c:pt>
                <c:pt idx="4">
                  <c:v>106990.60629999991</c:v>
                </c:pt>
              </c:numCache>
            </c:numRef>
          </c:val>
          <c:extLst>
            <c:ext xmlns:c16="http://schemas.microsoft.com/office/drawing/2014/chart" uri="{C3380CC4-5D6E-409C-BE32-E72D297353CC}">
              <c16:uniqueId val="{00000000-8C6D-4CFA-AE7C-AEF133F944A3}"/>
            </c:ext>
          </c:extLst>
        </c:ser>
        <c:ser>
          <c:idx val="1"/>
          <c:order val="1"/>
          <c:tx>
            <c:strRef>
              <c:f>'Sheet 1 '!$Q$148</c:f>
              <c:strCache>
                <c:ptCount val="1"/>
                <c:pt idx="0">
                  <c:v> Total Quantity Sold</c:v>
                </c:pt>
              </c:strCache>
            </c:strRef>
          </c:tx>
          <c:spPr>
            <a:solidFill>
              <a:schemeClr val="accent2"/>
            </a:solidFill>
            <a:ln>
              <a:noFill/>
            </a:ln>
            <a:effectLst/>
          </c:spPr>
          <c:invertIfNegative val="0"/>
          <c:cat>
            <c:strRef>
              <c:f>'Sheet 1 '!$O$149:$O$154</c:f>
              <c:strCache>
                <c:ptCount val="5"/>
                <c:pt idx="0">
                  <c:v>Toy Car</c:v>
                </c:pt>
                <c:pt idx="1">
                  <c:v>Wireless Mouse</c:v>
                </c:pt>
                <c:pt idx="2">
                  <c:v>Mug</c:v>
                </c:pt>
                <c:pt idx="3">
                  <c:v>Bag</c:v>
                </c:pt>
                <c:pt idx="4">
                  <c:v>Lamp</c:v>
                </c:pt>
              </c:strCache>
            </c:strRef>
          </c:cat>
          <c:val>
            <c:numRef>
              <c:f>'Sheet 1 '!$Q$149:$Q$154</c:f>
              <c:numCache>
                <c:formatCode>#,##0</c:formatCode>
                <c:ptCount val="5"/>
                <c:pt idx="0">
                  <c:v>3189</c:v>
                </c:pt>
                <c:pt idx="1">
                  <c:v>3184</c:v>
                </c:pt>
                <c:pt idx="2">
                  <c:v>2999</c:v>
                </c:pt>
                <c:pt idx="3">
                  <c:v>3083</c:v>
                </c:pt>
                <c:pt idx="4">
                  <c:v>3041</c:v>
                </c:pt>
              </c:numCache>
            </c:numRef>
          </c:val>
          <c:extLst>
            <c:ext xmlns:c16="http://schemas.microsoft.com/office/drawing/2014/chart" uri="{C3380CC4-5D6E-409C-BE32-E72D297353CC}">
              <c16:uniqueId val="{00000001-8C6D-4CFA-AE7C-AEF133F944A3}"/>
            </c:ext>
          </c:extLst>
        </c:ser>
        <c:dLbls>
          <c:showLegendKey val="0"/>
          <c:showVal val="0"/>
          <c:showCatName val="0"/>
          <c:showSerName val="0"/>
          <c:showPercent val="0"/>
          <c:showBubbleSize val="0"/>
        </c:dLbls>
        <c:gapWidth val="150"/>
        <c:overlap val="100"/>
        <c:axId val="380710056"/>
        <c:axId val="380712576"/>
      </c:barChart>
      <c:catAx>
        <c:axId val="380710056"/>
        <c:scaling>
          <c:orientation val="minMax"/>
        </c:scaling>
        <c:delete val="1"/>
        <c:axPos val="b"/>
        <c:numFmt formatCode="General" sourceLinked="1"/>
        <c:majorTickMark val="none"/>
        <c:minorTickMark val="none"/>
        <c:tickLblPos val="nextTo"/>
        <c:crossAx val="380712576"/>
        <c:crosses val="autoZero"/>
        <c:auto val="1"/>
        <c:lblAlgn val="ctr"/>
        <c:lblOffset val="100"/>
        <c:noMultiLvlLbl val="0"/>
      </c:catAx>
      <c:valAx>
        <c:axId val="380712576"/>
        <c:scaling>
          <c:orientation val="minMax"/>
        </c:scaling>
        <c:delete val="1"/>
        <c:axPos val="l"/>
        <c:numFmt formatCode="&quot;£&quot;#,##0.00;\-&quot;£&quot;#,##0.00;&quot;£&quot;#,##0.00" sourceLinked="1"/>
        <c:majorTickMark val="none"/>
        <c:minorTickMark val="none"/>
        <c:tickLblPos val="nextTo"/>
        <c:crossAx val="380710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_Data.xlsx]Sheet 1 !PivotTable11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Underperforming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'Sheet 1 '!$O$98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 1 '!$N$99:$N$104</c:f>
              <c:strCache>
                <c:ptCount val="5"/>
                <c:pt idx="0">
                  <c:v>Gift Wrap</c:v>
                </c:pt>
                <c:pt idx="1">
                  <c:v>Notebook</c:v>
                </c:pt>
                <c:pt idx="2">
                  <c:v>Pen Set</c:v>
                </c:pt>
                <c:pt idx="3">
                  <c:v>Clock</c:v>
                </c:pt>
                <c:pt idx="4">
                  <c:v>Candle Set</c:v>
                </c:pt>
              </c:strCache>
            </c:strRef>
          </c:cat>
          <c:val>
            <c:numRef>
              <c:f>'Sheet 1 '!$O$99:$O$104</c:f>
              <c:numCache>
                <c:formatCode>"£"#,##0;\-"£"#,##0;"£"#,##0</c:formatCode>
                <c:ptCount val="5"/>
                <c:pt idx="0">
                  <c:v>90402.160999999862</c:v>
                </c:pt>
                <c:pt idx="1">
                  <c:v>91134.50840000005</c:v>
                </c:pt>
                <c:pt idx="2">
                  <c:v>94513.647200000021</c:v>
                </c:pt>
                <c:pt idx="3">
                  <c:v>96957.120799999975</c:v>
                </c:pt>
                <c:pt idx="4">
                  <c:v>100680.04170000007</c:v>
                </c:pt>
              </c:numCache>
            </c:numRef>
          </c:val>
          <c:extLst>
            <c:ext xmlns:c16="http://schemas.microsoft.com/office/drawing/2014/chart" uri="{C3380CC4-5D6E-409C-BE32-E72D297353CC}">
              <c16:uniqueId val="{00000000-90BA-4257-889F-9B0EE9404A89}"/>
            </c:ext>
          </c:extLst>
        </c:ser>
        <c:dLbls>
          <c:dLblPos val="outEnd"/>
          <c:showLegendKey val="0"/>
          <c:showVal val="1"/>
          <c:showCatName val="0"/>
          <c:showSerName val="0"/>
          <c:showPercent val="0"/>
          <c:showBubbleSize val="0"/>
        </c:dLbls>
        <c:gapWidth val="182"/>
        <c:axId val="1150604904"/>
        <c:axId val="1150599144"/>
      </c:barChart>
      <c:catAx>
        <c:axId val="1150604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50599144"/>
        <c:crosses val="autoZero"/>
        <c:auto val="1"/>
        <c:lblAlgn val="ctr"/>
        <c:lblOffset val="100"/>
        <c:noMultiLvlLbl val="0"/>
      </c:catAx>
      <c:valAx>
        <c:axId val="1150599144"/>
        <c:scaling>
          <c:orientation val="minMax"/>
        </c:scaling>
        <c:delete val="1"/>
        <c:axPos val="b"/>
        <c:numFmt formatCode="&quot;£&quot;#,##0;\-&quot;£&quot;#,##0;&quot;£&quot;#,##0" sourceLinked="1"/>
        <c:majorTickMark val="out"/>
        <c:minorTickMark val="none"/>
        <c:tickLblPos val="nextTo"/>
        <c:crossAx val="115060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17</xdr:col>
      <xdr:colOff>342900</xdr:colOff>
      <xdr:row>7</xdr:row>
      <xdr:rowOff>25400</xdr:rowOff>
    </xdr:from>
    <xdr:to>
      <xdr:col>20</xdr:col>
      <xdr:colOff>1365250</xdr:colOff>
      <xdr:row>22</xdr:row>
      <xdr:rowOff>6350</xdr:rowOff>
    </xdr:to>
    <xdr:graphicFrame macro="">
      <xdr:nvGraphicFramePr>
        <xdr:cNvPr id="2" name="Chart 1">
          <a:extLst>
            <a:ext uri="{FF2B5EF4-FFF2-40B4-BE49-F238E27FC236}">
              <a16:creationId xmlns:a16="http://schemas.microsoft.com/office/drawing/2014/main" id="{D87C1048-4321-C737-81C1-D09E4859B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69850</xdr:colOff>
      <xdr:row>22</xdr:row>
      <xdr:rowOff>180975</xdr:rowOff>
    </xdr:from>
    <xdr:to>
      <xdr:col>20</xdr:col>
      <xdr:colOff>1092200</xdr:colOff>
      <xdr:row>37</xdr:row>
      <xdr:rowOff>161925</xdr:rowOff>
    </xdr:to>
    <xdr:graphicFrame macro="">
      <xdr:nvGraphicFramePr>
        <xdr:cNvPr id="3" name="Chart 2">
          <a:extLst>
            <a:ext uri="{FF2B5EF4-FFF2-40B4-BE49-F238E27FC236}">
              <a16:creationId xmlns:a16="http://schemas.microsoft.com/office/drawing/2014/main" id="{F6F2404A-243F-BD05-C632-F89D9AB4F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381000</xdr:colOff>
      <xdr:row>38</xdr:row>
      <xdr:rowOff>161925</xdr:rowOff>
    </xdr:from>
    <xdr:to>
      <xdr:col>20</xdr:col>
      <xdr:colOff>88900</xdr:colOff>
      <xdr:row>53</xdr:row>
      <xdr:rowOff>142875</xdr:rowOff>
    </xdr:to>
    <xdr:graphicFrame macro="">
      <xdr:nvGraphicFramePr>
        <xdr:cNvPr id="4" name="Chart 3">
          <a:extLst>
            <a:ext uri="{FF2B5EF4-FFF2-40B4-BE49-F238E27FC236}">
              <a16:creationId xmlns:a16="http://schemas.microsoft.com/office/drawing/2014/main" id="{88C5BF18-EE1D-EF82-88B8-FE9C155F6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539750</xdr:colOff>
      <xdr:row>54</xdr:row>
      <xdr:rowOff>149225</xdr:rowOff>
    </xdr:from>
    <xdr:to>
      <xdr:col>20</xdr:col>
      <xdr:colOff>247650</xdr:colOff>
      <xdr:row>69</xdr:row>
      <xdr:rowOff>130175</xdr:rowOff>
    </xdr:to>
    <xdr:graphicFrame macro="">
      <xdr:nvGraphicFramePr>
        <xdr:cNvPr id="5" name="Chart 4">
          <a:extLst>
            <a:ext uri="{FF2B5EF4-FFF2-40B4-BE49-F238E27FC236}">
              <a16:creationId xmlns:a16="http://schemas.microsoft.com/office/drawing/2014/main" id="{9E67A574-6418-DDAF-6FA2-B19AE3548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342900</xdr:colOff>
      <xdr:row>80</xdr:row>
      <xdr:rowOff>92075</xdr:rowOff>
    </xdr:from>
    <xdr:to>
      <xdr:col>21</xdr:col>
      <xdr:colOff>368300</xdr:colOff>
      <xdr:row>95</xdr:row>
      <xdr:rowOff>73025</xdr:rowOff>
    </xdr:to>
    <xdr:graphicFrame macro="">
      <xdr:nvGraphicFramePr>
        <xdr:cNvPr id="6" name="Chart 5">
          <a:extLst>
            <a:ext uri="{FF2B5EF4-FFF2-40B4-BE49-F238E27FC236}">
              <a16:creationId xmlns:a16="http://schemas.microsoft.com/office/drawing/2014/main" id="{81F995B2-79AC-24CE-BB71-FB9C2A867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273050</xdr:colOff>
      <xdr:row>97</xdr:row>
      <xdr:rowOff>19050</xdr:rowOff>
    </xdr:from>
    <xdr:to>
      <xdr:col>21</xdr:col>
      <xdr:colOff>704850</xdr:colOff>
      <xdr:row>112</xdr:row>
      <xdr:rowOff>34925</xdr:rowOff>
    </xdr:to>
    <xdr:graphicFrame macro="">
      <xdr:nvGraphicFramePr>
        <xdr:cNvPr id="7" name="Chart 6">
          <a:extLst>
            <a:ext uri="{FF2B5EF4-FFF2-40B4-BE49-F238E27FC236}">
              <a16:creationId xmlns:a16="http://schemas.microsoft.com/office/drawing/2014/main" id="{5CC17396-ECE7-CDBB-6B05-A651EB9EC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812800</xdr:colOff>
      <xdr:row>116</xdr:row>
      <xdr:rowOff>47625</xdr:rowOff>
    </xdr:from>
    <xdr:to>
      <xdr:col>21</xdr:col>
      <xdr:colOff>438150</xdr:colOff>
      <xdr:row>131</xdr:row>
      <xdr:rowOff>28575</xdr:rowOff>
    </xdr:to>
    <xdr:graphicFrame macro="">
      <xdr:nvGraphicFramePr>
        <xdr:cNvPr id="8" name="Chart 7">
          <a:extLst>
            <a:ext uri="{FF2B5EF4-FFF2-40B4-BE49-F238E27FC236}">
              <a16:creationId xmlns:a16="http://schemas.microsoft.com/office/drawing/2014/main" id="{5ACCF08F-DF3B-4284-EA62-6198101EC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336550</xdr:colOff>
      <xdr:row>145</xdr:row>
      <xdr:rowOff>41275</xdr:rowOff>
    </xdr:from>
    <xdr:to>
      <xdr:col>21</xdr:col>
      <xdr:colOff>762000</xdr:colOff>
      <xdr:row>160</xdr:row>
      <xdr:rowOff>22225</xdr:rowOff>
    </xdr:to>
    <xdr:graphicFrame macro="">
      <xdr:nvGraphicFramePr>
        <xdr:cNvPr id="9" name="Chart 8">
          <a:extLst>
            <a:ext uri="{FF2B5EF4-FFF2-40B4-BE49-F238E27FC236}">
              <a16:creationId xmlns:a16="http://schemas.microsoft.com/office/drawing/2014/main" id="{B9731057-A7A6-2758-506C-1B3268A65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711200</xdr:colOff>
      <xdr:row>161</xdr:row>
      <xdr:rowOff>180975</xdr:rowOff>
    </xdr:from>
    <xdr:to>
      <xdr:col>21</xdr:col>
      <xdr:colOff>323850</xdr:colOff>
      <xdr:row>176</xdr:row>
      <xdr:rowOff>161925</xdr:rowOff>
    </xdr:to>
    <xdr:graphicFrame macro="">
      <xdr:nvGraphicFramePr>
        <xdr:cNvPr id="10" name="Chart 9">
          <a:extLst>
            <a:ext uri="{FF2B5EF4-FFF2-40B4-BE49-F238E27FC236}">
              <a16:creationId xmlns:a16="http://schemas.microsoft.com/office/drawing/2014/main" id="{7F67590B-0FDE-8F30-BBE9-C9E046D1F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704850</xdr:colOff>
      <xdr:row>178</xdr:row>
      <xdr:rowOff>41275</xdr:rowOff>
    </xdr:from>
    <xdr:to>
      <xdr:col>22</xdr:col>
      <xdr:colOff>120650</xdr:colOff>
      <xdr:row>193</xdr:row>
      <xdr:rowOff>22225</xdr:rowOff>
    </xdr:to>
    <xdr:graphicFrame macro="">
      <xdr:nvGraphicFramePr>
        <xdr:cNvPr id="11" name="Chart 10">
          <a:extLst>
            <a:ext uri="{FF2B5EF4-FFF2-40B4-BE49-F238E27FC236}">
              <a16:creationId xmlns:a16="http://schemas.microsoft.com/office/drawing/2014/main" id="{B265A87D-1852-94F8-9D83-2BEAD24B2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508000</xdr:colOff>
      <xdr:row>0</xdr:row>
      <xdr:rowOff>34636</xdr:rowOff>
    </xdr:from>
    <xdr:to>
      <xdr:col>20</xdr:col>
      <xdr:colOff>242454</xdr:colOff>
      <xdr:row>7</xdr:row>
      <xdr:rowOff>21359</xdr:rowOff>
    </xdr:to>
    <xdr:sp macro="" textlink="">
      <xdr:nvSpPr>
        <xdr:cNvPr id="2" name="Rectangle: Rounded Corners 1">
          <a:extLst>
            <a:ext uri="{FF2B5EF4-FFF2-40B4-BE49-F238E27FC236}">
              <a16:creationId xmlns:a16="http://schemas.microsoft.com/office/drawing/2014/main" id="{6C2011AB-327B-BC13-CC67-36BC114868B6}"/>
            </a:ext>
          </a:extLst>
        </xdr:cNvPr>
        <xdr:cNvSpPr/>
      </xdr:nvSpPr>
      <xdr:spPr>
        <a:xfrm>
          <a:off x="1119909" y="34636"/>
          <a:ext cx="11360727" cy="1279814"/>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254000</xdr:colOff>
      <xdr:row>5</xdr:row>
      <xdr:rowOff>31172</xdr:rowOff>
    </xdr:from>
    <xdr:to>
      <xdr:col>20</xdr:col>
      <xdr:colOff>218273</xdr:colOff>
      <xdr:row>10</xdr:row>
      <xdr:rowOff>43535</xdr:rowOff>
    </xdr:to>
    <xdr:sp macro="" textlink="">
      <xdr:nvSpPr>
        <xdr:cNvPr id="3" name="Rectangle: Rounded Corners 2">
          <a:extLst>
            <a:ext uri="{FF2B5EF4-FFF2-40B4-BE49-F238E27FC236}">
              <a16:creationId xmlns:a16="http://schemas.microsoft.com/office/drawing/2014/main" id="{F02C1585-FBD3-BBD8-5921-35B3CD822150}"/>
            </a:ext>
          </a:extLst>
        </xdr:cNvPr>
        <xdr:cNvSpPr/>
      </xdr:nvSpPr>
      <xdr:spPr>
        <a:xfrm>
          <a:off x="10656455" y="954808"/>
          <a:ext cx="1800000" cy="936000"/>
        </a:xfrm>
        <a:prstGeom prst="roundRect">
          <a:avLst/>
        </a:prstGeom>
        <a:solidFill>
          <a:sysClr val="window" lastClr="FFFFFF"/>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542638</xdr:colOff>
      <xdr:row>5</xdr:row>
      <xdr:rowOff>31172</xdr:rowOff>
    </xdr:from>
    <xdr:to>
      <xdr:col>5</xdr:col>
      <xdr:colOff>80819</xdr:colOff>
      <xdr:row>10</xdr:row>
      <xdr:rowOff>43535</xdr:rowOff>
    </xdr:to>
    <xdr:sp macro="" textlink="">
      <xdr:nvSpPr>
        <xdr:cNvPr id="5" name="Rectangle: Rounded Corners 4">
          <a:extLst>
            <a:ext uri="{FF2B5EF4-FFF2-40B4-BE49-F238E27FC236}">
              <a16:creationId xmlns:a16="http://schemas.microsoft.com/office/drawing/2014/main" id="{B834E81B-9013-8BCD-94E9-363D4E84EDE2}"/>
            </a:ext>
          </a:extLst>
        </xdr:cNvPr>
        <xdr:cNvSpPr/>
      </xdr:nvSpPr>
      <xdr:spPr>
        <a:xfrm>
          <a:off x="1154547" y="954808"/>
          <a:ext cx="1985817" cy="9360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103910</xdr:colOff>
      <xdr:row>5</xdr:row>
      <xdr:rowOff>31172</xdr:rowOff>
    </xdr:from>
    <xdr:to>
      <xdr:col>8</xdr:col>
      <xdr:colOff>249676</xdr:colOff>
      <xdr:row>10</xdr:row>
      <xdr:rowOff>43535</xdr:rowOff>
    </xdr:to>
    <xdr:sp macro="" textlink="">
      <xdr:nvSpPr>
        <xdr:cNvPr id="6" name="Rectangle: Rounded Corners 5">
          <a:extLst>
            <a:ext uri="{FF2B5EF4-FFF2-40B4-BE49-F238E27FC236}">
              <a16:creationId xmlns:a16="http://schemas.microsoft.com/office/drawing/2014/main" id="{7039FA97-EB61-9469-7364-00BDE6472910}"/>
            </a:ext>
          </a:extLst>
        </xdr:cNvPr>
        <xdr:cNvSpPr/>
      </xdr:nvSpPr>
      <xdr:spPr>
        <a:xfrm>
          <a:off x="3163455" y="954808"/>
          <a:ext cx="1981494" cy="936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277553</xdr:colOff>
      <xdr:row>5</xdr:row>
      <xdr:rowOff>31172</xdr:rowOff>
    </xdr:from>
    <xdr:to>
      <xdr:col>11</xdr:col>
      <xdr:colOff>103909</xdr:colOff>
      <xdr:row>10</xdr:row>
      <xdr:rowOff>43535</xdr:rowOff>
    </xdr:to>
    <xdr:sp macro="" textlink="">
      <xdr:nvSpPr>
        <xdr:cNvPr id="7" name="Rectangle: Rounded Corners 6">
          <a:extLst>
            <a:ext uri="{FF2B5EF4-FFF2-40B4-BE49-F238E27FC236}">
              <a16:creationId xmlns:a16="http://schemas.microsoft.com/office/drawing/2014/main" id="{812C3335-91E3-6587-F6A8-D02D3DF44DC1}"/>
            </a:ext>
          </a:extLst>
        </xdr:cNvPr>
        <xdr:cNvSpPr/>
      </xdr:nvSpPr>
      <xdr:spPr>
        <a:xfrm>
          <a:off x="5172826" y="954808"/>
          <a:ext cx="1662083" cy="936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127001</xdr:colOff>
      <xdr:row>5</xdr:row>
      <xdr:rowOff>31172</xdr:rowOff>
    </xdr:from>
    <xdr:to>
      <xdr:col>14</xdr:col>
      <xdr:colOff>127000</xdr:colOff>
      <xdr:row>10</xdr:row>
      <xdr:rowOff>43535</xdr:rowOff>
    </xdr:to>
    <xdr:sp macro="" textlink="">
      <xdr:nvSpPr>
        <xdr:cNvPr id="8" name="Rectangle: Rounded Corners 7">
          <a:extLst>
            <a:ext uri="{FF2B5EF4-FFF2-40B4-BE49-F238E27FC236}">
              <a16:creationId xmlns:a16="http://schemas.microsoft.com/office/drawing/2014/main" id="{4AB715E0-638D-612C-292B-D4E2239D2864}"/>
            </a:ext>
          </a:extLst>
        </xdr:cNvPr>
        <xdr:cNvSpPr/>
      </xdr:nvSpPr>
      <xdr:spPr>
        <a:xfrm>
          <a:off x="6858001" y="954808"/>
          <a:ext cx="1835726" cy="9360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150091</xdr:colOff>
      <xdr:row>5</xdr:row>
      <xdr:rowOff>31172</xdr:rowOff>
    </xdr:from>
    <xdr:to>
      <xdr:col>17</xdr:col>
      <xdr:colOff>226125</xdr:colOff>
      <xdr:row>10</xdr:row>
      <xdr:rowOff>43535</xdr:rowOff>
    </xdr:to>
    <xdr:sp macro="" textlink="">
      <xdr:nvSpPr>
        <xdr:cNvPr id="9" name="Rectangle: Rounded Corners 8">
          <a:extLst>
            <a:ext uri="{FF2B5EF4-FFF2-40B4-BE49-F238E27FC236}">
              <a16:creationId xmlns:a16="http://schemas.microsoft.com/office/drawing/2014/main" id="{B41DCB40-0E25-21F5-8518-B834A0D59824}"/>
            </a:ext>
          </a:extLst>
        </xdr:cNvPr>
        <xdr:cNvSpPr/>
      </xdr:nvSpPr>
      <xdr:spPr>
        <a:xfrm>
          <a:off x="8716818" y="954808"/>
          <a:ext cx="1911762" cy="9360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508000</xdr:colOff>
      <xdr:row>10</xdr:row>
      <xdr:rowOff>99288</xdr:rowOff>
    </xdr:from>
    <xdr:to>
      <xdr:col>20</xdr:col>
      <xdr:colOff>242455</xdr:colOff>
      <xdr:row>22</xdr:row>
      <xdr:rowOff>49761</xdr:rowOff>
    </xdr:to>
    <xdr:sp macro="" textlink="">
      <xdr:nvSpPr>
        <xdr:cNvPr id="10" name="Rectangle: Rounded Corners 9">
          <a:extLst>
            <a:ext uri="{FF2B5EF4-FFF2-40B4-BE49-F238E27FC236}">
              <a16:creationId xmlns:a16="http://schemas.microsoft.com/office/drawing/2014/main" id="{C46F937F-DC11-D791-ACCF-35E8CC054C92}"/>
            </a:ext>
          </a:extLst>
        </xdr:cNvPr>
        <xdr:cNvSpPr/>
      </xdr:nvSpPr>
      <xdr:spPr>
        <a:xfrm>
          <a:off x="9074727" y="1946561"/>
          <a:ext cx="3405910" cy="21672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600363</xdr:colOff>
      <xdr:row>10</xdr:row>
      <xdr:rowOff>92363</xdr:rowOff>
    </xdr:from>
    <xdr:to>
      <xdr:col>14</xdr:col>
      <xdr:colOff>473364</xdr:colOff>
      <xdr:row>22</xdr:row>
      <xdr:rowOff>50337</xdr:rowOff>
    </xdr:to>
    <xdr:sp macro="" textlink="">
      <xdr:nvSpPr>
        <xdr:cNvPr id="13" name="Rectangle: Rounded Corners 12">
          <a:extLst>
            <a:ext uri="{FF2B5EF4-FFF2-40B4-BE49-F238E27FC236}">
              <a16:creationId xmlns:a16="http://schemas.microsoft.com/office/drawing/2014/main" id="{A59E2E8B-CE2B-31A0-A4CA-30C7510D37A5}"/>
            </a:ext>
          </a:extLst>
        </xdr:cNvPr>
        <xdr:cNvSpPr/>
      </xdr:nvSpPr>
      <xdr:spPr>
        <a:xfrm>
          <a:off x="6107545" y="1939636"/>
          <a:ext cx="2932546" cy="2174701"/>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404091</xdr:colOff>
      <xdr:row>10</xdr:row>
      <xdr:rowOff>80239</xdr:rowOff>
    </xdr:from>
    <xdr:to>
      <xdr:col>9</xdr:col>
      <xdr:colOff>11546</xdr:colOff>
      <xdr:row>22</xdr:row>
      <xdr:rowOff>11545</xdr:rowOff>
    </xdr:to>
    <xdr:sp macro="" textlink="">
      <xdr:nvSpPr>
        <xdr:cNvPr id="4" name="Rectangle: Rounded Corners 3">
          <a:extLst>
            <a:ext uri="{FF2B5EF4-FFF2-40B4-BE49-F238E27FC236}">
              <a16:creationId xmlns:a16="http://schemas.microsoft.com/office/drawing/2014/main" id="{5D812A06-62C1-C1E9-F7F8-099922FD3232}"/>
            </a:ext>
          </a:extLst>
        </xdr:cNvPr>
        <xdr:cNvSpPr/>
      </xdr:nvSpPr>
      <xdr:spPr>
        <a:xfrm>
          <a:off x="2239818" y="1927512"/>
          <a:ext cx="3278910" cy="214803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57727</xdr:colOff>
      <xdr:row>22</xdr:row>
      <xdr:rowOff>71579</xdr:rowOff>
    </xdr:from>
    <xdr:to>
      <xdr:col>20</xdr:col>
      <xdr:colOff>207818</xdr:colOff>
      <xdr:row>34</xdr:row>
      <xdr:rowOff>103910</xdr:rowOff>
    </xdr:to>
    <xdr:sp macro="" textlink="">
      <xdr:nvSpPr>
        <xdr:cNvPr id="11" name="Rectangle: Rounded Corners 10">
          <a:extLst>
            <a:ext uri="{FF2B5EF4-FFF2-40B4-BE49-F238E27FC236}">
              <a16:creationId xmlns:a16="http://schemas.microsoft.com/office/drawing/2014/main" id="{FAB08AB4-1DAD-3A43-8F78-B3E47A5AC2CC}"/>
            </a:ext>
          </a:extLst>
        </xdr:cNvPr>
        <xdr:cNvSpPr/>
      </xdr:nvSpPr>
      <xdr:spPr>
        <a:xfrm>
          <a:off x="6788727" y="4135579"/>
          <a:ext cx="5657273" cy="2249058"/>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519547</xdr:colOff>
      <xdr:row>22</xdr:row>
      <xdr:rowOff>71579</xdr:rowOff>
    </xdr:from>
    <xdr:to>
      <xdr:col>11</xdr:col>
      <xdr:colOff>23092</xdr:colOff>
      <xdr:row>34</xdr:row>
      <xdr:rowOff>127000</xdr:rowOff>
    </xdr:to>
    <xdr:sp macro="" textlink="">
      <xdr:nvSpPr>
        <xdr:cNvPr id="12" name="Rectangle: Rounded Corners 11">
          <a:extLst>
            <a:ext uri="{FF2B5EF4-FFF2-40B4-BE49-F238E27FC236}">
              <a16:creationId xmlns:a16="http://schemas.microsoft.com/office/drawing/2014/main" id="{7C99951E-C626-478A-8B79-591A1271AEC5}"/>
            </a:ext>
          </a:extLst>
        </xdr:cNvPr>
        <xdr:cNvSpPr/>
      </xdr:nvSpPr>
      <xdr:spPr>
        <a:xfrm>
          <a:off x="1131456" y="4135579"/>
          <a:ext cx="5622636" cy="2272148"/>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565727</xdr:colOff>
      <xdr:row>10</xdr:row>
      <xdr:rowOff>69273</xdr:rowOff>
    </xdr:from>
    <xdr:to>
      <xdr:col>9</xdr:col>
      <xdr:colOff>588818</xdr:colOff>
      <xdr:row>22</xdr:row>
      <xdr:rowOff>80818</xdr:rowOff>
    </xdr:to>
    <xdr:graphicFrame macro="">
      <xdr:nvGraphicFramePr>
        <xdr:cNvPr id="15" name="Chart 14">
          <a:extLst>
            <a:ext uri="{FF2B5EF4-FFF2-40B4-BE49-F238E27FC236}">
              <a16:creationId xmlns:a16="http://schemas.microsoft.com/office/drawing/2014/main" id="{BADFA077-080B-434D-89F5-9ECF65139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542636</xdr:colOff>
      <xdr:row>21</xdr:row>
      <xdr:rowOff>163943</xdr:rowOff>
    </xdr:from>
    <xdr:to>
      <xdr:col>11</xdr:col>
      <xdr:colOff>103908</xdr:colOff>
      <xdr:row>34</xdr:row>
      <xdr:rowOff>115455</xdr:rowOff>
    </xdr:to>
    <xdr:graphicFrame macro="">
      <xdr:nvGraphicFramePr>
        <xdr:cNvPr id="16" name="Chart 15">
          <a:extLst>
            <a:ext uri="{FF2B5EF4-FFF2-40B4-BE49-F238E27FC236}">
              <a16:creationId xmlns:a16="http://schemas.microsoft.com/office/drawing/2014/main" id="{F3593CC7-8BA6-4D25-A99F-D843DF7CF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600363</xdr:colOff>
      <xdr:row>10</xdr:row>
      <xdr:rowOff>80819</xdr:rowOff>
    </xdr:from>
    <xdr:to>
      <xdr:col>14</xdr:col>
      <xdr:colOff>461818</xdr:colOff>
      <xdr:row>22</xdr:row>
      <xdr:rowOff>69274</xdr:rowOff>
    </xdr:to>
    <xdr:graphicFrame macro="">
      <xdr:nvGraphicFramePr>
        <xdr:cNvPr id="17" name="Chart 16">
          <a:extLst>
            <a:ext uri="{FF2B5EF4-FFF2-40B4-BE49-F238E27FC236}">
              <a16:creationId xmlns:a16="http://schemas.microsoft.com/office/drawing/2014/main" id="{7C5C85DC-45CD-47FD-9CCF-F1623A983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508000</xdr:colOff>
      <xdr:row>10</xdr:row>
      <xdr:rowOff>46182</xdr:rowOff>
    </xdr:from>
    <xdr:to>
      <xdr:col>20</xdr:col>
      <xdr:colOff>230909</xdr:colOff>
      <xdr:row>22</xdr:row>
      <xdr:rowOff>103909</xdr:rowOff>
    </xdr:to>
    <xdr:graphicFrame macro="">
      <xdr:nvGraphicFramePr>
        <xdr:cNvPr id="18" name="Chart 17">
          <a:extLst>
            <a:ext uri="{FF2B5EF4-FFF2-40B4-BE49-F238E27FC236}">
              <a16:creationId xmlns:a16="http://schemas.microsoft.com/office/drawing/2014/main" id="{C0344659-1A42-4935-9500-26203D5F4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34636</xdr:colOff>
      <xdr:row>22</xdr:row>
      <xdr:rowOff>71579</xdr:rowOff>
    </xdr:from>
    <xdr:to>
      <xdr:col>20</xdr:col>
      <xdr:colOff>219363</xdr:colOff>
      <xdr:row>34</xdr:row>
      <xdr:rowOff>80818</xdr:rowOff>
    </xdr:to>
    <xdr:graphicFrame macro="">
      <xdr:nvGraphicFramePr>
        <xdr:cNvPr id="19" name="Chart 18">
          <a:extLst>
            <a:ext uri="{FF2B5EF4-FFF2-40B4-BE49-F238E27FC236}">
              <a16:creationId xmlns:a16="http://schemas.microsoft.com/office/drawing/2014/main" id="{BC632A93-6ECC-4056-8D4C-9DA508D5F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173182</xdr:colOff>
      <xdr:row>0</xdr:row>
      <xdr:rowOff>80818</xdr:rowOff>
    </xdr:from>
    <xdr:to>
      <xdr:col>15</xdr:col>
      <xdr:colOff>0</xdr:colOff>
      <xdr:row>4</xdr:row>
      <xdr:rowOff>92364</xdr:rowOff>
    </xdr:to>
    <xdr:sp macro="" textlink="">
      <xdr:nvSpPr>
        <xdr:cNvPr id="14" name="TextBox 13">
          <a:extLst>
            <a:ext uri="{FF2B5EF4-FFF2-40B4-BE49-F238E27FC236}">
              <a16:creationId xmlns:a16="http://schemas.microsoft.com/office/drawing/2014/main" id="{51CAD3BA-3866-A013-1795-6CF041177348}"/>
            </a:ext>
          </a:extLst>
        </xdr:cNvPr>
        <xdr:cNvSpPr txBox="1"/>
      </xdr:nvSpPr>
      <xdr:spPr>
        <a:xfrm>
          <a:off x="1397000" y="80818"/>
          <a:ext cx="7781636" cy="75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    </a:t>
          </a:r>
          <a:r>
            <a:rPr lang="en-NG" sz="2000" b="1">
              <a:solidFill>
                <a:schemeClr val="bg1"/>
              </a:solidFill>
              <a:effectLst/>
              <a:latin typeface="+mn-lt"/>
              <a:ea typeface="+mn-ea"/>
              <a:cs typeface="+mn-cs"/>
            </a:rPr>
            <a:t>Sales Performance &amp; Revenue Leakage Analysis — Europe E-Commerce</a:t>
          </a:r>
          <a:endParaRPr lang="en-NG" sz="2000" b="1">
            <a:solidFill>
              <a:schemeClr val="bg1"/>
            </a:solidFill>
            <a:effectLst/>
          </a:endParaRPr>
        </a:p>
        <a:p>
          <a:r>
            <a:rPr lang="en-US" sz="2000" b="1">
              <a:solidFill>
                <a:schemeClr val="bg1"/>
              </a:solidFill>
              <a:effectLst/>
              <a:latin typeface="+mn-lt"/>
              <a:ea typeface="+mn-ea"/>
              <a:cs typeface="+mn-cs"/>
            </a:rPr>
            <a:t>   </a:t>
          </a:r>
          <a:r>
            <a:rPr lang="en-NG" sz="2000" b="1">
              <a:solidFill>
                <a:schemeClr val="bg1"/>
              </a:solidFill>
              <a:effectLst/>
              <a:latin typeface="+mn-lt"/>
              <a:ea typeface="+mn-ea"/>
              <a:cs typeface="+mn-cs"/>
            </a:rPr>
            <a:t>2018 – 2022</a:t>
          </a:r>
          <a:endParaRPr lang="en-NG" sz="2000" b="1">
            <a:solidFill>
              <a:schemeClr val="bg1"/>
            </a:solidFill>
            <a:effectLst/>
          </a:endParaRPr>
        </a:p>
        <a:p>
          <a:endParaRPr lang="en-NG" sz="1100"/>
        </a:p>
      </xdr:txBody>
    </xdr:sp>
    <xdr:clientData/>
  </xdr:twoCellAnchor>
  <xdr:twoCellAnchor>
    <xdr:from>
      <xdr:col>2</xdr:col>
      <xdr:colOff>323272</xdr:colOff>
      <xdr:row>5</xdr:row>
      <xdr:rowOff>115455</xdr:rowOff>
    </xdr:from>
    <xdr:to>
      <xdr:col>4</xdr:col>
      <xdr:colOff>461818</xdr:colOff>
      <xdr:row>7</xdr:row>
      <xdr:rowOff>57728</xdr:rowOff>
    </xdr:to>
    <xdr:sp macro="" textlink="">
      <xdr:nvSpPr>
        <xdr:cNvPr id="20" name="TextBox 19">
          <a:extLst>
            <a:ext uri="{FF2B5EF4-FFF2-40B4-BE49-F238E27FC236}">
              <a16:creationId xmlns:a16="http://schemas.microsoft.com/office/drawing/2014/main" id="{1EDEA2FD-6DA0-BE08-07CE-AD9987A4B6C3}"/>
            </a:ext>
          </a:extLst>
        </xdr:cNvPr>
        <xdr:cNvSpPr txBox="1"/>
      </xdr:nvSpPr>
      <xdr:spPr>
        <a:xfrm>
          <a:off x="1547090" y="1039091"/>
          <a:ext cx="1362364"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Net Revenue</a:t>
          </a:r>
          <a:endParaRPr lang="en-NG" sz="1400" b="1">
            <a:solidFill>
              <a:schemeClr val="accent6">
                <a:lumMod val="75000"/>
              </a:schemeClr>
            </a:solidFill>
          </a:endParaRPr>
        </a:p>
      </xdr:txBody>
    </xdr:sp>
    <xdr:clientData/>
  </xdr:twoCellAnchor>
  <xdr:twoCellAnchor>
    <xdr:from>
      <xdr:col>5</xdr:col>
      <xdr:colOff>196273</xdr:colOff>
      <xdr:row>5</xdr:row>
      <xdr:rowOff>161637</xdr:rowOff>
    </xdr:from>
    <xdr:to>
      <xdr:col>8</xdr:col>
      <xdr:colOff>265545</xdr:colOff>
      <xdr:row>7</xdr:row>
      <xdr:rowOff>138545</xdr:rowOff>
    </xdr:to>
    <xdr:sp macro="" textlink="">
      <xdr:nvSpPr>
        <xdr:cNvPr id="21" name="TextBox 20">
          <a:extLst>
            <a:ext uri="{FF2B5EF4-FFF2-40B4-BE49-F238E27FC236}">
              <a16:creationId xmlns:a16="http://schemas.microsoft.com/office/drawing/2014/main" id="{FA9380D8-5AE6-B5E2-1AFD-AE6478CAA3CC}"/>
            </a:ext>
          </a:extLst>
        </xdr:cNvPr>
        <xdr:cNvSpPr txBox="1"/>
      </xdr:nvSpPr>
      <xdr:spPr>
        <a:xfrm>
          <a:off x="3255818" y="1085273"/>
          <a:ext cx="1905000"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YOY Revenue Growth%</a:t>
          </a:r>
          <a:endParaRPr lang="en-NG" sz="1400" b="1">
            <a:solidFill>
              <a:schemeClr val="accent6">
                <a:lumMod val="75000"/>
              </a:schemeClr>
            </a:solidFill>
          </a:endParaRPr>
        </a:p>
      </xdr:txBody>
    </xdr:sp>
    <xdr:clientData/>
  </xdr:twoCellAnchor>
  <xdr:twoCellAnchor>
    <xdr:from>
      <xdr:col>9</xdr:col>
      <xdr:colOff>4616</xdr:colOff>
      <xdr:row>5</xdr:row>
      <xdr:rowOff>166255</xdr:rowOff>
    </xdr:from>
    <xdr:to>
      <xdr:col>10</xdr:col>
      <xdr:colOff>542636</xdr:colOff>
      <xdr:row>7</xdr:row>
      <xdr:rowOff>80818</xdr:rowOff>
    </xdr:to>
    <xdr:sp macro="" textlink="">
      <xdr:nvSpPr>
        <xdr:cNvPr id="22" name="TextBox 21">
          <a:extLst>
            <a:ext uri="{FF2B5EF4-FFF2-40B4-BE49-F238E27FC236}">
              <a16:creationId xmlns:a16="http://schemas.microsoft.com/office/drawing/2014/main" id="{9A20B8F8-8A5C-498F-5FA6-A3D6A74F81FA}"/>
            </a:ext>
          </a:extLst>
        </xdr:cNvPr>
        <xdr:cNvSpPr txBox="1"/>
      </xdr:nvSpPr>
      <xdr:spPr>
        <a:xfrm>
          <a:off x="5511798" y="1089891"/>
          <a:ext cx="1149929"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Total</a:t>
          </a:r>
          <a:r>
            <a:rPr lang="en-US" sz="1400" b="1" baseline="0">
              <a:solidFill>
                <a:schemeClr val="accent6">
                  <a:lumMod val="75000"/>
                </a:schemeClr>
              </a:solidFill>
            </a:rPr>
            <a:t> orders</a:t>
          </a:r>
          <a:endParaRPr lang="en-NG" sz="1400" b="1">
            <a:solidFill>
              <a:schemeClr val="accent6">
                <a:lumMod val="75000"/>
              </a:schemeClr>
            </a:solidFill>
          </a:endParaRPr>
        </a:p>
      </xdr:txBody>
    </xdr:sp>
    <xdr:clientData/>
  </xdr:twoCellAnchor>
  <xdr:twoCellAnchor>
    <xdr:from>
      <xdr:col>11</xdr:col>
      <xdr:colOff>230909</xdr:colOff>
      <xdr:row>5</xdr:row>
      <xdr:rowOff>173181</xdr:rowOff>
    </xdr:from>
    <xdr:to>
      <xdr:col>14</xdr:col>
      <xdr:colOff>122380</xdr:colOff>
      <xdr:row>7</xdr:row>
      <xdr:rowOff>127000</xdr:rowOff>
    </xdr:to>
    <xdr:sp macro="" textlink="">
      <xdr:nvSpPr>
        <xdr:cNvPr id="23" name="TextBox 22">
          <a:extLst>
            <a:ext uri="{FF2B5EF4-FFF2-40B4-BE49-F238E27FC236}">
              <a16:creationId xmlns:a16="http://schemas.microsoft.com/office/drawing/2014/main" id="{66AAD00C-8AE8-FD7E-5178-094AD1233FAD}"/>
            </a:ext>
          </a:extLst>
        </xdr:cNvPr>
        <xdr:cNvSpPr txBox="1"/>
      </xdr:nvSpPr>
      <xdr:spPr>
        <a:xfrm>
          <a:off x="6961909" y="1096817"/>
          <a:ext cx="1727198" cy="323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Average</a:t>
          </a:r>
          <a:r>
            <a:rPr lang="en-US" sz="1400" b="1" baseline="0">
              <a:solidFill>
                <a:schemeClr val="accent6">
                  <a:lumMod val="75000"/>
                </a:schemeClr>
              </a:solidFill>
            </a:rPr>
            <a:t> Order Value</a:t>
          </a:r>
          <a:endParaRPr lang="en-NG" sz="1400" b="1">
            <a:solidFill>
              <a:schemeClr val="accent6">
                <a:lumMod val="75000"/>
              </a:schemeClr>
            </a:solidFill>
          </a:endParaRPr>
        </a:p>
      </xdr:txBody>
    </xdr:sp>
    <xdr:clientData/>
  </xdr:twoCellAnchor>
  <xdr:twoCellAnchor>
    <xdr:from>
      <xdr:col>14</xdr:col>
      <xdr:colOff>184728</xdr:colOff>
      <xdr:row>6</xdr:row>
      <xdr:rowOff>11545</xdr:rowOff>
    </xdr:from>
    <xdr:to>
      <xdr:col>17</xdr:col>
      <xdr:colOff>159325</xdr:colOff>
      <xdr:row>7</xdr:row>
      <xdr:rowOff>113146</xdr:rowOff>
    </xdr:to>
    <xdr:sp macro="" textlink="">
      <xdr:nvSpPr>
        <xdr:cNvPr id="24" name="TextBox 23">
          <a:extLst>
            <a:ext uri="{FF2B5EF4-FFF2-40B4-BE49-F238E27FC236}">
              <a16:creationId xmlns:a16="http://schemas.microsoft.com/office/drawing/2014/main" id="{63FD24C7-59C4-D57E-0867-E5A6552EAE69}"/>
            </a:ext>
          </a:extLst>
        </xdr:cNvPr>
        <xdr:cNvSpPr txBox="1"/>
      </xdr:nvSpPr>
      <xdr:spPr>
        <a:xfrm>
          <a:off x="8751455" y="1119909"/>
          <a:ext cx="1810325" cy="286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Peak</a:t>
          </a:r>
          <a:r>
            <a:rPr lang="en-US" sz="1400" b="1" baseline="0">
              <a:solidFill>
                <a:schemeClr val="accent6">
                  <a:lumMod val="75000"/>
                </a:schemeClr>
              </a:solidFill>
            </a:rPr>
            <a:t> Month </a:t>
          </a:r>
          <a:r>
            <a:rPr lang="en-US" sz="1400" b="1">
              <a:solidFill>
                <a:schemeClr val="accent6">
                  <a:lumMod val="75000"/>
                </a:schemeClr>
              </a:solidFill>
            </a:rPr>
            <a:t>Revenue</a:t>
          </a:r>
          <a:endParaRPr lang="en-NG" sz="1400" b="1">
            <a:solidFill>
              <a:schemeClr val="accent6">
                <a:lumMod val="75000"/>
              </a:schemeClr>
            </a:solidFill>
          </a:endParaRPr>
        </a:p>
      </xdr:txBody>
    </xdr:sp>
    <xdr:clientData/>
  </xdr:twoCellAnchor>
  <xdr:twoCellAnchor>
    <xdr:from>
      <xdr:col>17</xdr:col>
      <xdr:colOff>277090</xdr:colOff>
      <xdr:row>6</xdr:row>
      <xdr:rowOff>1</xdr:rowOff>
    </xdr:from>
    <xdr:to>
      <xdr:col>20</xdr:col>
      <xdr:colOff>127001</xdr:colOff>
      <xdr:row>8</xdr:row>
      <xdr:rowOff>1</xdr:rowOff>
    </xdr:to>
    <xdr:sp macro="" textlink="">
      <xdr:nvSpPr>
        <xdr:cNvPr id="25" name="TextBox 24">
          <a:extLst>
            <a:ext uri="{FF2B5EF4-FFF2-40B4-BE49-F238E27FC236}">
              <a16:creationId xmlns:a16="http://schemas.microsoft.com/office/drawing/2014/main" id="{51B18BDE-5EFD-0641-EA86-5A8DCA51FEB4}"/>
            </a:ext>
          </a:extLst>
        </xdr:cNvPr>
        <xdr:cNvSpPr txBox="1"/>
      </xdr:nvSpPr>
      <xdr:spPr>
        <a:xfrm>
          <a:off x="10679545" y="1108365"/>
          <a:ext cx="1685638"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Low</a:t>
          </a:r>
          <a:r>
            <a:rPr lang="en-US" sz="1400" b="1" baseline="0">
              <a:solidFill>
                <a:schemeClr val="accent6">
                  <a:lumMod val="75000"/>
                </a:schemeClr>
              </a:solidFill>
            </a:rPr>
            <a:t> Month </a:t>
          </a:r>
          <a:r>
            <a:rPr lang="en-US" sz="1400" b="1">
              <a:solidFill>
                <a:schemeClr val="accent6">
                  <a:lumMod val="75000"/>
                </a:schemeClr>
              </a:solidFill>
            </a:rPr>
            <a:t> Revenue</a:t>
          </a:r>
          <a:endParaRPr lang="en-NG" sz="1400" b="1">
            <a:solidFill>
              <a:schemeClr val="accent6">
                <a:lumMod val="75000"/>
              </a:schemeClr>
            </a:solidFill>
          </a:endParaRPr>
        </a:p>
      </xdr:txBody>
    </xdr:sp>
    <xdr:clientData/>
  </xdr:twoCellAnchor>
  <xdr:twoCellAnchor>
    <xdr:from>
      <xdr:col>2</xdr:col>
      <xdr:colOff>415637</xdr:colOff>
      <xdr:row>7</xdr:row>
      <xdr:rowOff>103909</xdr:rowOff>
    </xdr:from>
    <xdr:to>
      <xdr:col>4</xdr:col>
      <xdr:colOff>323273</xdr:colOff>
      <xdr:row>8</xdr:row>
      <xdr:rowOff>173182</xdr:rowOff>
    </xdr:to>
    <xdr:sp macro="" textlink="'Sheet 1 '!N6">
      <xdr:nvSpPr>
        <xdr:cNvPr id="26" name="TextBox 25">
          <a:extLst>
            <a:ext uri="{FF2B5EF4-FFF2-40B4-BE49-F238E27FC236}">
              <a16:creationId xmlns:a16="http://schemas.microsoft.com/office/drawing/2014/main" id="{3ADD422B-5A92-F762-A580-C8D63610F34D}"/>
            </a:ext>
          </a:extLst>
        </xdr:cNvPr>
        <xdr:cNvSpPr txBox="1"/>
      </xdr:nvSpPr>
      <xdr:spPr>
        <a:xfrm>
          <a:off x="1639455" y="1397000"/>
          <a:ext cx="113145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1A3190-18D6-4B36-9A94-A407CEB9AF8B}" type="TxLink">
            <a:rPr lang="en-US" sz="1600" b="1" i="0" u="none" strike="noStrike">
              <a:solidFill>
                <a:schemeClr val="accent6">
                  <a:lumMod val="75000"/>
                </a:schemeClr>
              </a:solidFill>
              <a:latin typeface="Aptos Narrow"/>
            </a:rPr>
            <a:pPr/>
            <a:t>£1,019,227</a:t>
          </a:fld>
          <a:endParaRPr lang="en-NG" sz="1600" b="1">
            <a:solidFill>
              <a:schemeClr val="accent6">
                <a:lumMod val="75000"/>
              </a:schemeClr>
            </a:solidFill>
          </a:endParaRPr>
        </a:p>
      </xdr:txBody>
    </xdr:sp>
    <xdr:clientData/>
  </xdr:twoCellAnchor>
  <xdr:twoCellAnchor>
    <xdr:from>
      <xdr:col>5</xdr:col>
      <xdr:colOff>498764</xdr:colOff>
      <xdr:row>7</xdr:row>
      <xdr:rowOff>129309</xdr:rowOff>
    </xdr:from>
    <xdr:to>
      <xdr:col>7</xdr:col>
      <xdr:colOff>290945</xdr:colOff>
      <xdr:row>9</xdr:row>
      <xdr:rowOff>60037</xdr:rowOff>
    </xdr:to>
    <xdr:sp macro="" textlink="'Sheet 1 '!Q6">
      <xdr:nvSpPr>
        <xdr:cNvPr id="27" name="TextBox 26">
          <a:extLst>
            <a:ext uri="{FF2B5EF4-FFF2-40B4-BE49-F238E27FC236}">
              <a16:creationId xmlns:a16="http://schemas.microsoft.com/office/drawing/2014/main" id="{18E085B8-C526-8FA2-04D8-0D1D6F2DC1A1}"/>
            </a:ext>
          </a:extLst>
        </xdr:cNvPr>
        <xdr:cNvSpPr txBox="1"/>
      </xdr:nvSpPr>
      <xdr:spPr>
        <a:xfrm>
          <a:off x="3558309" y="1422400"/>
          <a:ext cx="101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9CB6DC-DB01-4E60-AA5E-8729B71AA0F0}" type="TxLink">
            <a:rPr lang="en-US" sz="1600" b="1" i="0" u="none" strike="noStrike">
              <a:solidFill>
                <a:schemeClr val="accent6">
                  <a:lumMod val="75000"/>
                </a:schemeClr>
              </a:solidFill>
              <a:latin typeface="Aptos Narrow"/>
            </a:rPr>
            <a:pPr/>
            <a:t>23.68%</a:t>
          </a:fld>
          <a:endParaRPr lang="en-NG" sz="1600" b="1">
            <a:solidFill>
              <a:schemeClr val="accent6">
                <a:lumMod val="75000"/>
              </a:schemeClr>
            </a:solidFill>
          </a:endParaRPr>
        </a:p>
      </xdr:txBody>
    </xdr:sp>
    <xdr:clientData/>
  </xdr:twoCellAnchor>
  <xdr:twoCellAnchor>
    <xdr:from>
      <xdr:col>9</xdr:col>
      <xdr:colOff>73890</xdr:colOff>
      <xdr:row>7</xdr:row>
      <xdr:rowOff>131618</xdr:rowOff>
    </xdr:from>
    <xdr:to>
      <xdr:col>10</xdr:col>
      <xdr:colOff>477981</xdr:colOff>
      <xdr:row>9</xdr:row>
      <xdr:rowOff>62346</xdr:rowOff>
    </xdr:to>
    <xdr:sp macro="" textlink="'Sheet 1 '!P6">
      <xdr:nvSpPr>
        <xdr:cNvPr id="28" name="TextBox 27">
          <a:extLst>
            <a:ext uri="{FF2B5EF4-FFF2-40B4-BE49-F238E27FC236}">
              <a16:creationId xmlns:a16="http://schemas.microsoft.com/office/drawing/2014/main" id="{7E9DF1FA-818F-A13F-B410-8104A25187F6}"/>
            </a:ext>
          </a:extLst>
        </xdr:cNvPr>
        <xdr:cNvSpPr txBox="1"/>
      </xdr:nvSpPr>
      <xdr:spPr>
        <a:xfrm>
          <a:off x="5581072" y="1424709"/>
          <a:ext cx="101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69C1DE-E819-403D-9607-A04E6191C18A}" type="TxLink">
            <a:rPr lang="en-US" sz="1600" b="1" i="0" u="none" strike="noStrike">
              <a:solidFill>
                <a:schemeClr val="accent6">
                  <a:lumMod val="75000"/>
                </a:schemeClr>
              </a:solidFill>
              <a:latin typeface="Aptos Narrow"/>
            </a:rPr>
            <a:pPr/>
            <a:t>9,207</a:t>
          </a:fld>
          <a:endParaRPr lang="en-NG" sz="1600" b="1">
            <a:solidFill>
              <a:schemeClr val="accent6">
                <a:lumMod val="75000"/>
              </a:schemeClr>
            </a:solidFill>
          </a:endParaRPr>
        </a:p>
      </xdr:txBody>
    </xdr:sp>
    <xdr:clientData/>
  </xdr:twoCellAnchor>
  <xdr:twoCellAnchor>
    <xdr:from>
      <xdr:col>12</xdr:col>
      <xdr:colOff>30017</xdr:colOff>
      <xdr:row>7</xdr:row>
      <xdr:rowOff>122381</xdr:rowOff>
    </xdr:from>
    <xdr:to>
      <xdr:col>13</xdr:col>
      <xdr:colOff>434108</xdr:colOff>
      <xdr:row>9</xdr:row>
      <xdr:rowOff>53109</xdr:rowOff>
    </xdr:to>
    <xdr:sp macro="" textlink="'Sheet 1 '!AN6">
      <xdr:nvSpPr>
        <xdr:cNvPr id="29" name="TextBox 28">
          <a:extLst>
            <a:ext uri="{FF2B5EF4-FFF2-40B4-BE49-F238E27FC236}">
              <a16:creationId xmlns:a16="http://schemas.microsoft.com/office/drawing/2014/main" id="{9D889CEF-6141-2D4F-D290-278D9F42CC3E}"/>
            </a:ext>
          </a:extLst>
        </xdr:cNvPr>
        <xdr:cNvSpPr txBox="1"/>
      </xdr:nvSpPr>
      <xdr:spPr>
        <a:xfrm>
          <a:off x="7372926" y="1415472"/>
          <a:ext cx="101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BA356-9532-4C4C-ACC1-646A86E293C2}" type="TxLink">
            <a:rPr lang="en-US" sz="1600" b="1" i="0" u="none" strike="noStrike">
              <a:solidFill>
                <a:schemeClr val="accent6">
                  <a:lumMod val="75000"/>
                </a:schemeClr>
              </a:solidFill>
              <a:latin typeface="Aptos Narrow"/>
            </a:rPr>
            <a:pPr/>
            <a:t>£111</a:t>
          </a:fld>
          <a:endParaRPr lang="en-NG" sz="1600" b="1">
            <a:solidFill>
              <a:schemeClr val="accent6">
                <a:lumMod val="75000"/>
              </a:schemeClr>
            </a:solidFill>
          </a:endParaRPr>
        </a:p>
      </xdr:txBody>
    </xdr:sp>
    <xdr:clientData/>
  </xdr:twoCellAnchor>
  <xdr:twoCellAnchor>
    <xdr:from>
      <xdr:col>15</xdr:col>
      <xdr:colOff>66962</xdr:colOff>
      <xdr:row>7</xdr:row>
      <xdr:rowOff>113145</xdr:rowOff>
    </xdr:from>
    <xdr:to>
      <xdr:col>16</xdr:col>
      <xdr:colOff>471053</xdr:colOff>
      <xdr:row>9</xdr:row>
      <xdr:rowOff>43873</xdr:rowOff>
    </xdr:to>
    <xdr:sp macro="" textlink="'Sheet 1 '!AE6">
      <xdr:nvSpPr>
        <xdr:cNvPr id="30" name="TextBox 29">
          <a:extLst>
            <a:ext uri="{FF2B5EF4-FFF2-40B4-BE49-F238E27FC236}">
              <a16:creationId xmlns:a16="http://schemas.microsoft.com/office/drawing/2014/main" id="{8A145E56-DF41-F3A2-B91E-B836CB91D3AA}"/>
            </a:ext>
          </a:extLst>
        </xdr:cNvPr>
        <xdr:cNvSpPr txBox="1"/>
      </xdr:nvSpPr>
      <xdr:spPr>
        <a:xfrm>
          <a:off x="9245598" y="1406236"/>
          <a:ext cx="101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8BC1D7-0315-422F-B002-A7951E2DFAC1}" type="TxLink">
            <a:rPr lang="en-US" sz="1600" b="1" i="0" u="none" strike="noStrike">
              <a:solidFill>
                <a:schemeClr val="accent6">
                  <a:lumMod val="75000"/>
                </a:schemeClr>
              </a:solidFill>
              <a:latin typeface="Aptos Narrow"/>
            </a:rPr>
            <a:pPr/>
            <a:t>£92,543</a:t>
          </a:fld>
          <a:endParaRPr lang="en-NG" sz="1600" b="1">
            <a:solidFill>
              <a:schemeClr val="accent6">
                <a:lumMod val="75000"/>
              </a:schemeClr>
            </a:solidFill>
          </a:endParaRPr>
        </a:p>
      </xdr:txBody>
    </xdr:sp>
    <xdr:clientData/>
  </xdr:twoCellAnchor>
  <xdr:twoCellAnchor>
    <xdr:from>
      <xdr:col>18</xdr:col>
      <xdr:colOff>115452</xdr:colOff>
      <xdr:row>7</xdr:row>
      <xdr:rowOff>126999</xdr:rowOff>
    </xdr:from>
    <xdr:to>
      <xdr:col>19</xdr:col>
      <xdr:colOff>519543</xdr:colOff>
      <xdr:row>9</xdr:row>
      <xdr:rowOff>57727</xdr:rowOff>
    </xdr:to>
    <xdr:sp macro="" textlink="'Sheet 1 '!AF6">
      <xdr:nvSpPr>
        <xdr:cNvPr id="31" name="TextBox 30">
          <a:extLst>
            <a:ext uri="{FF2B5EF4-FFF2-40B4-BE49-F238E27FC236}">
              <a16:creationId xmlns:a16="http://schemas.microsoft.com/office/drawing/2014/main" id="{993B90AC-6E6B-1F4B-D217-4AE3425CB6F5}"/>
            </a:ext>
          </a:extLst>
        </xdr:cNvPr>
        <xdr:cNvSpPr txBox="1"/>
      </xdr:nvSpPr>
      <xdr:spPr>
        <a:xfrm>
          <a:off x="11129816" y="1420090"/>
          <a:ext cx="101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30ABB4-1B39-4BF6-9B6B-63C9C37A12F1}" type="TxLink">
            <a:rPr lang="en-US" sz="1600" b="1" i="0" u="none" strike="noStrike">
              <a:solidFill>
                <a:schemeClr val="accent6">
                  <a:lumMod val="75000"/>
                </a:schemeClr>
              </a:solidFill>
              <a:latin typeface="Aptos Narrow"/>
            </a:rPr>
            <a:pPr/>
            <a:t>£78,404</a:t>
          </a:fld>
          <a:endParaRPr lang="en-NG" sz="1600" b="1">
            <a:solidFill>
              <a:schemeClr val="accent6">
                <a:lumMod val="75000"/>
              </a:schemeClr>
            </a:solidFill>
          </a:endParaRPr>
        </a:p>
      </xdr:txBody>
    </xdr:sp>
    <xdr:clientData/>
  </xdr:twoCellAnchor>
  <xdr:twoCellAnchor editAs="oneCell">
    <xdr:from>
      <xdr:col>15</xdr:col>
      <xdr:colOff>184728</xdr:colOff>
      <xdr:row>1</xdr:row>
      <xdr:rowOff>23093</xdr:rowOff>
    </xdr:from>
    <xdr:to>
      <xdr:col>20</xdr:col>
      <xdr:colOff>207819</xdr:colOff>
      <xdr:row>4</xdr:row>
      <xdr:rowOff>92364</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7CE4AFB2-9230-457A-9F18-64A9C6F96E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63364" y="207820"/>
              <a:ext cx="3082637" cy="6234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23092</xdr:colOff>
      <xdr:row>0</xdr:row>
      <xdr:rowOff>6350</xdr:rowOff>
    </xdr:from>
    <xdr:to>
      <xdr:col>20</xdr:col>
      <xdr:colOff>219364</xdr:colOff>
      <xdr:row>6</xdr:row>
      <xdr:rowOff>103909</xdr:rowOff>
    </xdr:to>
    <xdr:sp macro="" textlink="">
      <xdr:nvSpPr>
        <xdr:cNvPr id="2" name="Rectangle: Rounded Corners 1">
          <a:extLst>
            <a:ext uri="{FF2B5EF4-FFF2-40B4-BE49-F238E27FC236}">
              <a16:creationId xmlns:a16="http://schemas.microsoft.com/office/drawing/2014/main" id="{53580952-E45F-EA85-3C36-8C7ACB7EF487}"/>
            </a:ext>
          </a:extLst>
        </xdr:cNvPr>
        <xdr:cNvSpPr/>
      </xdr:nvSpPr>
      <xdr:spPr>
        <a:xfrm>
          <a:off x="1249299" y="6350"/>
          <a:ext cx="11232134" cy="121428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242453</xdr:colOff>
      <xdr:row>4</xdr:row>
      <xdr:rowOff>126998</xdr:rowOff>
    </xdr:from>
    <xdr:to>
      <xdr:col>20</xdr:col>
      <xdr:colOff>206726</xdr:colOff>
      <xdr:row>9</xdr:row>
      <xdr:rowOff>139362</xdr:rowOff>
    </xdr:to>
    <xdr:sp macro="" textlink="">
      <xdr:nvSpPr>
        <xdr:cNvPr id="3" name="Rectangle: Rounded Corners 2">
          <a:extLst>
            <a:ext uri="{FF2B5EF4-FFF2-40B4-BE49-F238E27FC236}">
              <a16:creationId xmlns:a16="http://schemas.microsoft.com/office/drawing/2014/main" id="{5273874B-4173-7F29-83D2-C290B00D0329}"/>
            </a:ext>
          </a:extLst>
        </xdr:cNvPr>
        <xdr:cNvSpPr/>
      </xdr:nvSpPr>
      <xdr:spPr>
        <a:xfrm>
          <a:off x="10644908" y="865907"/>
          <a:ext cx="1800000" cy="936000"/>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131381</xdr:colOff>
      <xdr:row>4</xdr:row>
      <xdr:rowOff>126998</xdr:rowOff>
    </xdr:from>
    <xdr:to>
      <xdr:col>8</xdr:col>
      <xdr:colOff>405086</xdr:colOff>
      <xdr:row>9</xdr:row>
      <xdr:rowOff>139362</xdr:rowOff>
    </xdr:to>
    <xdr:sp macro="" textlink="">
      <xdr:nvSpPr>
        <xdr:cNvPr id="4" name="Rectangle: Rounded Corners 3">
          <a:extLst>
            <a:ext uri="{FF2B5EF4-FFF2-40B4-BE49-F238E27FC236}">
              <a16:creationId xmlns:a16="http://schemas.microsoft.com/office/drawing/2014/main" id="{327FD422-C024-EC42-853A-E84B1C895062}"/>
            </a:ext>
          </a:extLst>
        </xdr:cNvPr>
        <xdr:cNvSpPr/>
      </xdr:nvSpPr>
      <xdr:spPr>
        <a:xfrm>
          <a:off x="3196898" y="871481"/>
          <a:ext cx="2113016" cy="942967"/>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416034</xdr:colOff>
      <xdr:row>4</xdr:row>
      <xdr:rowOff>126998</xdr:rowOff>
    </xdr:from>
    <xdr:to>
      <xdr:col>11</xdr:col>
      <xdr:colOff>32845</xdr:colOff>
      <xdr:row>9</xdr:row>
      <xdr:rowOff>139362</xdr:rowOff>
    </xdr:to>
    <xdr:sp macro="" textlink="">
      <xdr:nvSpPr>
        <xdr:cNvPr id="5" name="Rectangle: Rounded Corners 4">
          <a:extLst>
            <a:ext uri="{FF2B5EF4-FFF2-40B4-BE49-F238E27FC236}">
              <a16:creationId xmlns:a16="http://schemas.microsoft.com/office/drawing/2014/main" id="{4A970923-4ADF-7412-0034-5EF9C6313B7C}"/>
            </a:ext>
          </a:extLst>
        </xdr:cNvPr>
        <xdr:cNvSpPr/>
      </xdr:nvSpPr>
      <xdr:spPr>
        <a:xfrm>
          <a:off x="5320862" y="871481"/>
          <a:ext cx="1456121" cy="942967"/>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43794</xdr:colOff>
      <xdr:row>4</xdr:row>
      <xdr:rowOff>126998</xdr:rowOff>
    </xdr:from>
    <xdr:to>
      <xdr:col>14</xdr:col>
      <xdr:colOff>98535</xdr:colOff>
      <xdr:row>9</xdr:row>
      <xdr:rowOff>139362</xdr:rowOff>
    </xdr:to>
    <xdr:sp macro="" textlink="">
      <xdr:nvSpPr>
        <xdr:cNvPr id="6" name="Rectangle: Rounded Corners 5">
          <a:extLst>
            <a:ext uri="{FF2B5EF4-FFF2-40B4-BE49-F238E27FC236}">
              <a16:creationId xmlns:a16="http://schemas.microsoft.com/office/drawing/2014/main" id="{706096C9-CD2B-82A4-601A-99188C76BB33}"/>
            </a:ext>
          </a:extLst>
        </xdr:cNvPr>
        <xdr:cNvSpPr/>
      </xdr:nvSpPr>
      <xdr:spPr>
        <a:xfrm>
          <a:off x="6787932" y="871481"/>
          <a:ext cx="1894051" cy="942967"/>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109484</xdr:colOff>
      <xdr:row>4</xdr:row>
      <xdr:rowOff>126998</xdr:rowOff>
    </xdr:from>
    <xdr:to>
      <xdr:col>17</xdr:col>
      <xdr:colOff>220583</xdr:colOff>
      <xdr:row>9</xdr:row>
      <xdr:rowOff>139362</xdr:rowOff>
    </xdr:to>
    <xdr:sp macro="" textlink="">
      <xdr:nvSpPr>
        <xdr:cNvPr id="7" name="Rectangle: Rounded Corners 6">
          <a:extLst>
            <a:ext uri="{FF2B5EF4-FFF2-40B4-BE49-F238E27FC236}">
              <a16:creationId xmlns:a16="http://schemas.microsoft.com/office/drawing/2014/main" id="{75FA80D5-DA79-B9C6-159D-B824626F1E7B}"/>
            </a:ext>
          </a:extLst>
        </xdr:cNvPr>
        <xdr:cNvSpPr/>
      </xdr:nvSpPr>
      <xdr:spPr>
        <a:xfrm>
          <a:off x="8692932" y="871481"/>
          <a:ext cx="1950410" cy="942967"/>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34638</xdr:colOff>
      <xdr:row>4</xdr:row>
      <xdr:rowOff>126998</xdr:rowOff>
    </xdr:from>
    <xdr:to>
      <xdr:col>5</xdr:col>
      <xdr:colOff>109484</xdr:colOff>
      <xdr:row>9</xdr:row>
      <xdr:rowOff>139362</xdr:rowOff>
    </xdr:to>
    <xdr:sp macro="" textlink="">
      <xdr:nvSpPr>
        <xdr:cNvPr id="8" name="Rectangle: Rounded Corners 7">
          <a:extLst>
            <a:ext uri="{FF2B5EF4-FFF2-40B4-BE49-F238E27FC236}">
              <a16:creationId xmlns:a16="http://schemas.microsoft.com/office/drawing/2014/main" id="{63DEE14C-E361-8DCA-EFE7-CB0FA8600335}"/>
            </a:ext>
          </a:extLst>
        </xdr:cNvPr>
        <xdr:cNvSpPr/>
      </xdr:nvSpPr>
      <xdr:spPr>
        <a:xfrm>
          <a:off x="1260845" y="871481"/>
          <a:ext cx="1914156" cy="942967"/>
        </a:xfrm>
        <a:prstGeom prst="roundRect">
          <a:avLst/>
        </a:prstGeom>
        <a:solidFill>
          <a:schemeClr val="bg1"/>
        </a:solidFill>
        <a:ln>
          <a:solidFill>
            <a:schemeClr val="accent6">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496455</xdr:colOff>
      <xdr:row>9</xdr:row>
      <xdr:rowOff>176649</xdr:rowOff>
    </xdr:from>
    <xdr:to>
      <xdr:col>20</xdr:col>
      <xdr:colOff>244834</xdr:colOff>
      <xdr:row>21</xdr:row>
      <xdr:rowOff>128158</xdr:rowOff>
    </xdr:to>
    <xdr:sp macro="" textlink="">
      <xdr:nvSpPr>
        <xdr:cNvPr id="9" name="Rectangle: Rounded Corners 8">
          <a:extLst>
            <a:ext uri="{FF2B5EF4-FFF2-40B4-BE49-F238E27FC236}">
              <a16:creationId xmlns:a16="http://schemas.microsoft.com/office/drawing/2014/main" id="{DE8FF312-A632-D7B3-BB99-4FBC83179B99}"/>
            </a:ext>
          </a:extLst>
        </xdr:cNvPr>
        <xdr:cNvSpPr/>
      </xdr:nvSpPr>
      <xdr:spPr>
        <a:xfrm>
          <a:off x="9063182" y="1839194"/>
          <a:ext cx="3419834" cy="2168237"/>
        </a:xfrm>
        <a:prstGeom prst="roundRect">
          <a:avLst/>
        </a:prstGeom>
        <a:solidFill>
          <a:schemeClr val="bg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369454</xdr:colOff>
      <xdr:row>10</xdr:row>
      <xdr:rowOff>3467</xdr:rowOff>
    </xdr:from>
    <xdr:to>
      <xdr:col>14</xdr:col>
      <xdr:colOff>457198</xdr:colOff>
      <xdr:row>21</xdr:row>
      <xdr:rowOff>139704</xdr:rowOff>
    </xdr:to>
    <xdr:sp macro="" textlink="">
      <xdr:nvSpPr>
        <xdr:cNvPr id="11" name="Rectangle: Rounded Corners 10">
          <a:extLst>
            <a:ext uri="{FF2B5EF4-FFF2-40B4-BE49-F238E27FC236}">
              <a16:creationId xmlns:a16="http://schemas.microsoft.com/office/drawing/2014/main" id="{50A459BA-F0A6-69D9-CFC1-10FCF774C880}"/>
            </a:ext>
          </a:extLst>
        </xdr:cNvPr>
        <xdr:cNvSpPr/>
      </xdr:nvSpPr>
      <xdr:spPr>
        <a:xfrm>
          <a:off x="5876636" y="1850740"/>
          <a:ext cx="3147289" cy="2168237"/>
        </a:xfrm>
        <a:prstGeom prst="roundRect">
          <a:avLst/>
        </a:prstGeom>
        <a:solidFill>
          <a:schemeClr val="bg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32844</xdr:colOff>
      <xdr:row>9</xdr:row>
      <xdr:rowOff>176649</xdr:rowOff>
    </xdr:from>
    <xdr:to>
      <xdr:col>9</xdr:col>
      <xdr:colOff>334817</xdr:colOff>
      <xdr:row>21</xdr:row>
      <xdr:rowOff>128158</xdr:rowOff>
    </xdr:to>
    <xdr:sp macro="" textlink="">
      <xdr:nvSpPr>
        <xdr:cNvPr id="10" name="Rectangle: Rounded Corners 9">
          <a:extLst>
            <a:ext uri="{FF2B5EF4-FFF2-40B4-BE49-F238E27FC236}">
              <a16:creationId xmlns:a16="http://schemas.microsoft.com/office/drawing/2014/main" id="{398BC3BB-6C4D-A931-F07B-E0CBBCC9D455}"/>
            </a:ext>
          </a:extLst>
        </xdr:cNvPr>
        <xdr:cNvSpPr/>
      </xdr:nvSpPr>
      <xdr:spPr>
        <a:xfrm>
          <a:off x="1259051" y="1851735"/>
          <a:ext cx="4593697" cy="2184957"/>
        </a:xfrm>
        <a:prstGeom prst="roundRect">
          <a:avLst/>
        </a:prstGeom>
        <a:solidFill>
          <a:schemeClr val="bg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328448</xdr:colOff>
      <xdr:row>21</xdr:row>
      <xdr:rowOff>173184</xdr:rowOff>
    </xdr:from>
    <xdr:to>
      <xdr:col>20</xdr:col>
      <xdr:colOff>270234</xdr:colOff>
      <xdr:row>33</xdr:row>
      <xdr:rowOff>164224</xdr:rowOff>
    </xdr:to>
    <xdr:sp macro="" textlink="">
      <xdr:nvSpPr>
        <xdr:cNvPr id="12" name="Rectangle: Rounded Corners 11">
          <a:extLst>
            <a:ext uri="{FF2B5EF4-FFF2-40B4-BE49-F238E27FC236}">
              <a16:creationId xmlns:a16="http://schemas.microsoft.com/office/drawing/2014/main" id="{DAADA94D-1B94-6BDC-B6EC-08215C9C934A}"/>
            </a:ext>
          </a:extLst>
        </xdr:cNvPr>
        <xdr:cNvSpPr/>
      </xdr:nvSpPr>
      <xdr:spPr>
        <a:xfrm>
          <a:off x="7072586" y="4081718"/>
          <a:ext cx="5459717" cy="2224489"/>
        </a:xfrm>
        <a:prstGeom prst="roundRect">
          <a:avLst/>
        </a:prstGeom>
        <a:solidFill>
          <a:schemeClr val="bg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43793</xdr:colOff>
      <xdr:row>21</xdr:row>
      <xdr:rowOff>173184</xdr:rowOff>
    </xdr:from>
    <xdr:to>
      <xdr:col>11</xdr:col>
      <xdr:colOff>295603</xdr:colOff>
      <xdr:row>33</xdr:row>
      <xdr:rowOff>124694</xdr:rowOff>
    </xdr:to>
    <xdr:sp macro="" textlink="">
      <xdr:nvSpPr>
        <xdr:cNvPr id="13" name="Rectangle: Rounded Corners 12">
          <a:extLst>
            <a:ext uri="{FF2B5EF4-FFF2-40B4-BE49-F238E27FC236}">
              <a16:creationId xmlns:a16="http://schemas.microsoft.com/office/drawing/2014/main" id="{56C8ABE7-DC59-7A14-6DDD-3E1E3347215E}"/>
            </a:ext>
          </a:extLst>
        </xdr:cNvPr>
        <xdr:cNvSpPr/>
      </xdr:nvSpPr>
      <xdr:spPr>
        <a:xfrm>
          <a:off x="1270000" y="4081718"/>
          <a:ext cx="5769741" cy="2184959"/>
        </a:xfrm>
        <a:prstGeom prst="roundRect">
          <a:avLst/>
        </a:prstGeom>
        <a:solidFill>
          <a:schemeClr val="bg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109484</xdr:colOff>
      <xdr:row>9</xdr:row>
      <xdr:rowOff>130467</xdr:rowOff>
    </xdr:from>
    <xdr:to>
      <xdr:col>9</xdr:col>
      <xdr:colOff>323272</xdr:colOff>
      <xdr:row>21</xdr:row>
      <xdr:rowOff>127000</xdr:rowOff>
    </xdr:to>
    <xdr:graphicFrame macro="">
      <xdr:nvGraphicFramePr>
        <xdr:cNvPr id="14" name="Chart 13">
          <a:extLst>
            <a:ext uri="{FF2B5EF4-FFF2-40B4-BE49-F238E27FC236}">
              <a16:creationId xmlns:a16="http://schemas.microsoft.com/office/drawing/2014/main" id="{11853AD3-0411-45CF-B367-F409B568F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533098</xdr:colOff>
      <xdr:row>21</xdr:row>
      <xdr:rowOff>159631</xdr:rowOff>
    </xdr:from>
    <xdr:to>
      <xdr:col>11</xdr:col>
      <xdr:colOff>306551</xdr:colOff>
      <xdr:row>34</xdr:row>
      <xdr:rowOff>76638</xdr:rowOff>
    </xdr:to>
    <xdr:graphicFrame macro="">
      <xdr:nvGraphicFramePr>
        <xdr:cNvPr id="15" name="Chart 14">
          <a:extLst>
            <a:ext uri="{FF2B5EF4-FFF2-40B4-BE49-F238E27FC236}">
              <a16:creationId xmlns:a16="http://schemas.microsoft.com/office/drawing/2014/main" id="{D4BF006E-1A19-4C12-8208-AB0B201B2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325862</xdr:colOff>
      <xdr:row>9</xdr:row>
      <xdr:rowOff>175173</xdr:rowOff>
    </xdr:from>
    <xdr:to>
      <xdr:col>14</xdr:col>
      <xdr:colOff>426983</xdr:colOff>
      <xdr:row>22</xdr:row>
      <xdr:rowOff>10948</xdr:rowOff>
    </xdr:to>
    <xdr:graphicFrame macro="">
      <xdr:nvGraphicFramePr>
        <xdr:cNvPr id="16" name="Chart 15">
          <a:extLst>
            <a:ext uri="{FF2B5EF4-FFF2-40B4-BE49-F238E27FC236}">
              <a16:creationId xmlns:a16="http://schemas.microsoft.com/office/drawing/2014/main" id="{305E7DCD-CD0F-49E0-902B-360DEC9F2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479734</xdr:colOff>
      <xdr:row>9</xdr:row>
      <xdr:rowOff>164108</xdr:rowOff>
    </xdr:from>
    <xdr:to>
      <xdr:col>20</xdr:col>
      <xdr:colOff>251810</xdr:colOff>
      <xdr:row>21</xdr:row>
      <xdr:rowOff>153276</xdr:rowOff>
    </xdr:to>
    <xdr:graphicFrame macro="">
      <xdr:nvGraphicFramePr>
        <xdr:cNvPr id="18" name="Chart 17">
          <a:extLst>
            <a:ext uri="{FF2B5EF4-FFF2-40B4-BE49-F238E27FC236}">
              <a16:creationId xmlns:a16="http://schemas.microsoft.com/office/drawing/2014/main" id="{25B0CB80-F1D4-49E8-9597-3AB82EFF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328448</xdr:colOff>
      <xdr:row>21</xdr:row>
      <xdr:rowOff>120432</xdr:rowOff>
    </xdr:from>
    <xdr:to>
      <xdr:col>20</xdr:col>
      <xdr:colOff>262759</xdr:colOff>
      <xdr:row>34</xdr:row>
      <xdr:rowOff>0</xdr:rowOff>
    </xdr:to>
    <xdr:graphicFrame macro="">
      <xdr:nvGraphicFramePr>
        <xdr:cNvPr id="19" name="Chart 18">
          <a:extLst>
            <a:ext uri="{FF2B5EF4-FFF2-40B4-BE49-F238E27FC236}">
              <a16:creationId xmlns:a16="http://schemas.microsoft.com/office/drawing/2014/main" id="{F539B7F3-403F-4403-9E36-53DB81E63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208018</xdr:colOff>
      <xdr:row>0</xdr:row>
      <xdr:rowOff>76637</xdr:rowOff>
    </xdr:from>
    <xdr:to>
      <xdr:col>15</xdr:col>
      <xdr:colOff>76639</xdr:colOff>
      <xdr:row>4</xdr:row>
      <xdr:rowOff>98533</xdr:rowOff>
    </xdr:to>
    <xdr:sp macro="" textlink="">
      <xdr:nvSpPr>
        <xdr:cNvPr id="17" name="TextBox 16">
          <a:extLst>
            <a:ext uri="{FF2B5EF4-FFF2-40B4-BE49-F238E27FC236}">
              <a16:creationId xmlns:a16="http://schemas.microsoft.com/office/drawing/2014/main" id="{F887E57C-B45D-DB64-251C-E175436D514A}"/>
            </a:ext>
          </a:extLst>
        </xdr:cNvPr>
        <xdr:cNvSpPr txBox="1"/>
      </xdr:nvSpPr>
      <xdr:spPr>
        <a:xfrm>
          <a:off x="1434225" y="76637"/>
          <a:ext cx="7838966" cy="76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effectLst/>
              <a:latin typeface="+mn-lt"/>
              <a:ea typeface="+mn-ea"/>
              <a:cs typeface="+mn-cs"/>
            </a:rPr>
            <a:t> </a:t>
          </a:r>
          <a:r>
            <a:rPr lang="en-NG" sz="2000" b="1">
              <a:solidFill>
                <a:schemeClr val="bg1"/>
              </a:solidFill>
              <a:effectLst/>
              <a:latin typeface="+mn-lt"/>
              <a:ea typeface="+mn-ea"/>
              <a:cs typeface="+mn-cs"/>
            </a:rPr>
            <a:t>Sales Performance &amp; Revenue Leakage Analysis — Europe E-Commerce</a:t>
          </a:r>
          <a:endParaRPr lang="en-US" sz="2000" b="1">
            <a:solidFill>
              <a:schemeClr val="bg1"/>
            </a:solidFill>
            <a:effectLst/>
            <a:latin typeface="+mn-lt"/>
            <a:ea typeface="+mn-ea"/>
            <a:cs typeface="+mn-cs"/>
          </a:endParaRPr>
        </a:p>
        <a:p>
          <a:r>
            <a:rPr lang="en-US" sz="2000" b="1">
              <a:solidFill>
                <a:schemeClr val="bg1"/>
              </a:solidFill>
              <a:effectLst/>
              <a:latin typeface="+mn-lt"/>
              <a:ea typeface="+mn-ea"/>
              <a:cs typeface="+mn-cs"/>
            </a:rPr>
            <a:t>  </a:t>
          </a:r>
          <a:r>
            <a:rPr lang="en-NG" sz="2000" b="1">
              <a:solidFill>
                <a:schemeClr val="bg1"/>
              </a:solidFill>
              <a:effectLst/>
              <a:latin typeface="+mn-lt"/>
              <a:ea typeface="+mn-ea"/>
              <a:cs typeface="+mn-cs"/>
            </a:rPr>
            <a:t>2018 – 2022</a:t>
          </a:r>
          <a:endParaRPr lang="en-NG" sz="2000" b="1">
            <a:solidFill>
              <a:schemeClr val="bg1"/>
            </a:solidFill>
          </a:endParaRPr>
        </a:p>
      </xdr:txBody>
    </xdr:sp>
    <xdr:clientData/>
  </xdr:twoCellAnchor>
  <xdr:twoCellAnchor>
    <xdr:from>
      <xdr:col>2</xdr:col>
      <xdr:colOff>405086</xdr:colOff>
      <xdr:row>5</xdr:row>
      <xdr:rowOff>43793</xdr:rowOff>
    </xdr:from>
    <xdr:to>
      <xdr:col>4</xdr:col>
      <xdr:colOff>372241</xdr:colOff>
      <xdr:row>6</xdr:row>
      <xdr:rowOff>142327</xdr:rowOff>
    </xdr:to>
    <xdr:sp macro="" textlink="">
      <xdr:nvSpPr>
        <xdr:cNvPr id="20" name="TextBox 19">
          <a:extLst>
            <a:ext uri="{FF2B5EF4-FFF2-40B4-BE49-F238E27FC236}">
              <a16:creationId xmlns:a16="http://schemas.microsoft.com/office/drawing/2014/main" id="{F585BC12-31B4-25AC-C6E4-BD524F5DEF09}"/>
            </a:ext>
          </a:extLst>
        </xdr:cNvPr>
        <xdr:cNvSpPr txBox="1"/>
      </xdr:nvSpPr>
      <xdr:spPr>
        <a:xfrm>
          <a:off x="1631293" y="974396"/>
          <a:ext cx="1193362"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Net Revenue</a:t>
          </a:r>
          <a:endParaRPr lang="en-NG" sz="1400" b="1">
            <a:solidFill>
              <a:schemeClr val="accent6">
                <a:lumMod val="75000"/>
              </a:schemeClr>
            </a:solidFill>
          </a:endParaRPr>
        </a:p>
      </xdr:txBody>
    </xdr:sp>
    <xdr:clientData/>
  </xdr:twoCellAnchor>
  <xdr:twoCellAnchor>
    <xdr:from>
      <xdr:col>5</xdr:col>
      <xdr:colOff>186119</xdr:colOff>
      <xdr:row>5</xdr:row>
      <xdr:rowOff>76638</xdr:rowOff>
    </xdr:from>
    <xdr:to>
      <xdr:col>8</xdr:col>
      <xdr:colOff>350343</xdr:colOff>
      <xdr:row>7</xdr:row>
      <xdr:rowOff>87586</xdr:rowOff>
    </xdr:to>
    <xdr:sp macro="" textlink="">
      <xdr:nvSpPr>
        <xdr:cNvPr id="21" name="TextBox 20">
          <a:extLst>
            <a:ext uri="{FF2B5EF4-FFF2-40B4-BE49-F238E27FC236}">
              <a16:creationId xmlns:a16="http://schemas.microsoft.com/office/drawing/2014/main" id="{79B1EF9B-0A6E-1A5A-19ED-71DB0BB320D2}"/>
            </a:ext>
          </a:extLst>
        </xdr:cNvPr>
        <xdr:cNvSpPr txBox="1"/>
      </xdr:nvSpPr>
      <xdr:spPr>
        <a:xfrm>
          <a:off x="3251636" y="1007241"/>
          <a:ext cx="2003535" cy="383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6">
                  <a:lumMod val="75000"/>
                </a:schemeClr>
              </a:solidFill>
              <a:effectLst/>
              <a:latin typeface="+mn-lt"/>
              <a:ea typeface="+mn-ea"/>
              <a:cs typeface="+mn-cs"/>
            </a:rPr>
            <a:t>YOY Revenue Growth%</a:t>
          </a:r>
          <a:endParaRPr lang="en-NG" sz="1400" b="1">
            <a:solidFill>
              <a:schemeClr val="accent6">
                <a:lumMod val="75000"/>
              </a:schemeClr>
            </a:solidFill>
            <a:effectLst/>
          </a:endParaRPr>
        </a:p>
        <a:p>
          <a:endParaRPr lang="en-NG" sz="1400" b="1">
            <a:solidFill>
              <a:schemeClr val="accent6">
                <a:lumMod val="75000"/>
              </a:schemeClr>
            </a:solidFill>
          </a:endParaRPr>
        </a:p>
      </xdr:txBody>
    </xdr:sp>
    <xdr:clientData/>
  </xdr:twoCellAnchor>
  <xdr:twoCellAnchor>
    <xdr:from>
      <xdr:col>8</xdr:col>
      <xdr:colOff>447127</xdr:colOff>
      <xdr:row>5</xdr:row>
      <xdr:rowOff>63939</xdr:rowOff>
    </xdr:from>
    <xdr:to>
      <xdr:col>10</xdr:col>
      <xdr:colOff>414283</xdr:colOff>
      <xdr:row>6</xdr:row>
      <xdr:rowOff>162473</xdr:rowOff>
    </xdr:to>
    <xdr:sp macro="" textlink="">
      <xdr:nvSpPr>
        <xdr:cNvPr id="22" name="TextBox 21">
          <a:extLst>
            <a:ext uri="{FF2B5EF4-FFF2-40B4-BE49-F238E27FC236}">
              <a16:creationId xmlns:a16="http://schemas.microsoft.com/office/drawing/2014/main" id="{968B5FCC-C5D8-809C-0ED2-458752A1F16E}"/>
            </a:ext>
          </a:extLst>
        </xdr:cNvPr>
        <xdr:cNvSpPr txBox="1"/>
      </xdr:nvSpPr>
      <xdr:spPr>
        <a:xfrm>
          <a:off x="5351955" y="994542"/>
          <a:ext cx="1193362"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6">
                  <a:lumMod val="75000"/>
                </a:schemeClr>
              </a:solidFill>
              <a:effectLst/>
              <a:latin typeface="+mn-lt"/>
              <a:ea typeface="+mn-ea"/>
              <a:cs typeface="+mn-cs"/>
            </a:rPr>
            <a:t>Total</a:t>
          </a:r>
          <a:r>
            <a:rPr lang="en-US" sz="1400" b="1" baseline="0">
              <a:solidFill>
                <a:schemeClr val="accent6">
                  <a:lumMod val="75000"/>
                </a:schemeClr>
              </a:solidFill>
              <a:effectLst/>
              <a:latin typeface="+mn-lt"/>
              <a:ea typeface="+mn-ea"/>
              <a:cs typeface="+mn-cs"/>
            </a:rPr>
            <a:t> orders</a:t>
          </a:r>
          <a:endParaRPr lang="en-NG" sz="1400" b="1">
            <a:solidFill>
              <a:schemeClr val="accent6">
                <a:lumMod val="75000"/>
              </a:schemeClr>
            </a:solidFill>
            <a:effectLst/>
          </a:endParaRPr>
        </a:p>
        <a:p>
          <a:endParaRPr lang="en-NG" sz="1400" b="1">
            <a:solidFill>
              <a:schemeClr val="accent6">
                <a:lumMod val="75000"/>
              </a:schemeClr>
            </a:solidFill>
          </a:endParaRPr>
        </a:p>
      </xdr:txBody>
    </xdr:sp>
    <xdr:clientData/>
  </xdr:twoCellAnchor>
  <xdr:twoCellAnchor>
    <xdr:from>
      <xdr:col>11</xdr:col>
      <xdr:colOff>142328</xdr:colOff>
      <xdr:row>5</xdr:row>
      <xdr:rowOff>87587</xdr:rowOff>
    </xdr:from>
    <xdr:to>
      <xdr:col>14</xdr:col>
      <xdr:colOff>54741</xdr:colOff>
      <xdr:row>6</xdr:row>
      <xdr:rowOff>153276</xdr:rowOff>
    </xdr:to>
    <xdr:sp macro="" textlink="">
      <xdr:nvSpPr>
        <xdr:cNvPr id="23" name="TextBox 22">
          <a:extLst>
            <a:ext uri="{FF2B5EF4-FFF2-40B4-BE49-F238E27FC236}">
              <a16:creationId xmlns:a16="http://schemas.microsoft.com/office/drawing/2014/main" id="{0F14B410-3B87-75B6-B1A9-92B1D0CA1F6B}"/>
            </a:ext>
          </a:extLst>
        </xdr:cNvPr>
        <xdr:cNvSpPr txBox="1"/>
      </xdr:nvSpPr>
      <xdr:spPr>
        <a:xfrm>
          <a:off x="6886466" y="1018190"/>
          <a:ext cx="1751723" cy="251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6">
                  <a:lumMod val="75000"/>
                </a:schemeClr>
              </a:solidFill>
              <a:effectLst/>
              <a:latin typeface="+mn-lt"/>
              <a:ea typeface="+mn-ea"/>
              <a:cs typeface="+mn-cs"/>
            </a:rPr>
            <a:t>Average</a:t>
          </a:r>
          <a:r>
            <a:rPr lang="en-US" sz="1400" b="1" baseline="0">
              <a:solidFill>
                <a:schemeClr val="accent6">
                  <a:lumMod val="75000"/>
                </a:schemeClr>
              </a:solidFill>
              <a:effectLst/>
              <a:latin typeface="+mn-lt"/>
              <a:ea typeface="+mn-ea"/>
              <a:cs typeface="+mn-cs"/>
            </a:rPr>
            <a:t> Order Value</a:t>
          </a:r>
          <a:endParaRPr lang="en-NG" sz="1400" b="1">
            <a:solidFill>
              <a:schemeClr val="accent6">
                <a:lumMod val="75000"/>
              </a:schemeClr>
            </a:solidFill>
            <a:effectLst/>
          </a:endParaRPr>
        </a:p>
        <a:p>
          <a:endParaRPr lang="en-NG" sz="1400" b="1">
            <a:solidFill>
              <a:schemeClr val="accent6">
                <a:lumMod val="75000"/>
              </a:schemeClr>
            </a:solidFill>
          </a:endParaRPr>
        </a:p>
      </xdr:txBody>
    </xdr:sp>
    <xdr:clientData/>
  </xdr:twoCellAnchor>
  <xdr:twoCellAnchor>
    <xdr:from>
      <xdr:col>14</xdr:col>
      <xdr:colOff>218966</xdr:colOff>
      <xdr:row>5</xdr:row>
      <xdr:rowOff>87587</xdr:rowOff>
    </xdr:from>
    <xdr:to>
      <xdr:col>17</xdr:col>
      <xdr:colOff>197068</xdr:colOff>
      <xdr:row>7</xdr:row>
      <xdr:rowOff>87587</xdr:rowOff>
    </xdr:to>
    <xdr:sp macro="" textlink="">
      <xdr:nvSpPr>
        <xdr:cNvPr id="24" name="TextBox 23">
          <a:extLst>
            <a:ext uri="{FF2B5EF4-FFF2-40B4-BE49-F238E27FC236}">
              <a16:creationId xmlns:a16="http://schemas.microsoft.com/office/drawing/2014/main" id="{4E8AF064-0BA7-20A2-2C2E-17CA6541A2B5}"/>
            </a:ext>
          </a:extLst>
        </xdr:cNvPr>
        <xdr:cNvSpPr txBox="1"/>
      </xdr:nvSpPr>
      <xdr:spPr>
        <a:xfrm>
          <a:off x="8802414" y="1018190"/>
          <a:ext cx="1817413" cy="372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6">
                  <a:lumMod val="75000"/>
                </a:schemeClr>
              </a:solidFill>
              <a:effectLst/>
              <a:latin typeface="+mn-lt"/>
              <a:ea typeface="+mn-ea"/>
              <a:cs typeface="+mn-cs"/>
            </a:rPr>
            <a:t>Peak</a:t>
          </a:r>
          <a:r>
            <a:rPr lang="en-US" sz="1400" b="1" baseline="0">
              <a:solidFill>
                <a:schemeClr val="accent6">
                  <a:lumMod val="75000"/>
                </a:schemeClr>
              </a:solidFill>
              <a:effectLst/>
              <a:latin typeface="+mn-lt"/>
              <a:ea typeface="+mn-ea"/>
              <a:cs typeface="+mn-cs"/>
            </a:rPr>
            <a:t> Month </a:t>
          </a:r>
          <a:r>
            <a:rPr lang="en-US" sz="1400" b="1">
              <a:solidFill>
                <a:schemeClr val="accent6">
                  <a:lumMod val="75000"/>
                </a:schemeClr>
              </a:solidFill>
              <a:effectLst/>
              <a:latin typeface="+mn-lt"/>
              <a:ea typeface="+mn-ea"/>
              <a:cs typeface="+mn-cs"/>
            </a:rPr>
            <a:t>Revenue</a:t>
          </a:r>
          <a:endParaRPr lang="en-NG" sz="1400">
            <a:solidFill>
              <a:schemeClr val="accent6">
                <a:lumMod val="75000"/>
              </a:schemeClr>
            </a:solidFill>
            <a:effectLst/>
          </a:endParaRPr>
        </a:p>
        <a:p>
          <a:endParaRPr lang="en-NG" sz="1400" b="1">
            <a:solidFill>
              <a:schemeClr val="accent6">
                <a:lumMod val="75000"/>
              </a:schemeClr>
            </a:solidFill>
          </a:endParaRPr>
        </a:p>
      </xdr:txBody>
    </xdr:sp>
    <xdr:clientData/>
  </xdr:twoCellAnchor>
  <xdr:twoCellAnchor>
    <xdr:from>
      <xdr:col>17</xdr:col>
      <xdr:colOff>317499</xdr:colOff>
      <xdr:row>5</xdr:row>
      <xdr:rowOff>87587</xdr:rowOff>
    </xdr:from>
    <xdr:to>
      <xdr:col>20</xdr:col>
      <xdr:colOff>186120</xdr:colOff>
      <xdr:row>7</xdr:row>
      <xdr:rowOff>142327</xdr:rowOff>
    </xdr:to>
    <xdr:sp macro="" textlink="">
      <xdr:nvSpPr>
        <xdr:cNvPr id="25" name="TextBox 24">
          <a:extLst>
            <a:ext uri="{FF2B5EF4-FFF2-40B4-BE49-F238E27FC236}">
              <a16:creationId xmlns:a16="http://schemas.microsoft.com/office/drawing/2014/main" id="{39E00A95-7CBD-C92D-D752-6F1A07AF96B9}"/>
            </a:ext>
          </a:extLst>
        </xdr:cNvPr>
        <xdr:cNvSpPr txBox="1"/>
      </xdr:nvSpPr>
      <xdr:spPr>
        <a:xfrm>
          <a:off x="10740258" y="1018190"/>
          <a:ext cx="1707931" cy="42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6">
                  <a:lumMod val="75000"/>
                </a:schemeClr>
              </a:solidFill>
              <a:effectLst/>
              <a:latin typeface="+mn-lt"/>
              <a:ea typeface="+mn-ea"/>
              <a:cs typeface="+mn-cs"/>
            </a:rPr>
            <a:t>Low</a:t>
          </a:r>
          <a:r>
            <a:rPr lang="en-US" sz="1400" b="1" baseline="0">
              <a:solidFill>
                <a:schemeClr val="accent6">
                  <a:lumMod val="75000"/>
                </a:schemeClr>
              </a:solidFill>
              <a:effectLst/>
              <a:latin typeface="+mn-lt"/>
              <a:ea typeface="+mn-ea"/>
              <a:cs typeface="+mn-cs"/>
            </a:rPr>
            <a:t> Month </a:t>
          </a:r>
          <a:r>
            <a:rPr lang="en-US" sz="1400" b="1">
              <a:solidFill>
                <a:schemeClr val="accent6">
                  <a:lumMod val="75000"/>
                </a:schemeClr>
              </a:solidFill>
              <a:effectLst/>
              <a:latin typeface="+mn-lt"/>
              <a:ea typeface="+mn-ea"/>
              <a:cs typeface="+mn-cs"/>
            </a:rPr>
            <a:t> Revenue</a:t>
          </a:r>
          <a:endParaRPr lang="en-NG" sz="1400">
            <a:solidFill>
              <a:schemeClr val="accent6">
                <a:lumMod val="75000"/>
              </a:schemeClr>
            </a:solidFill>
            <a:effectLst/>
          </a:endParaRPr>
        </a:p>
        <a:p>
          <a:endParaRPr lang="en-NG" sz="1400" b="1">
            <a:solidFill>
              <a:schemeClr val="accent6">
                <a:lumMod val="75000"/>
              </a:schemeClr>
            </a:solidFill>
          </a:endParaRPr>
        </a:p>
      </xdr:txBody>
    </xdr:sp>
    <xdr:clientData/>
  </xdr:twoCellAnchor>
  <xdr:twoCellAnchor>
    <xdr:from>
      <xdr:col>2</xdr:col>
      <xdr:colOff>426983</xdr:colOff>
      <xdr:row>7</xdr:row>
      <xdr:rowOff>0</xdr:rowOff>
    </xdr:from>
    <xdr:to>
      <xdr:col>4</xdr:col>
      <xdr:colOff>383190</xdr:colOff>
      <xdr:row>8</xdr:row>
      <xdr:rowOff>153276</xdr:rowOff>
    </xdr:to>
    <xdr:sp macro="" textlink="'Sheet 1 '!N6">
      <xdr:nvSpPr>
        <xdr:cNvPr id="26" name="TextBox 25">
          <a:extLst>
            <a:ext uri="{FF2B5EF4-FFF2-40B4-BE49-F238E27FC236}">
              <a16:creationId xmlns:a16="http://schemas.microsoft.com/office/drawing/2014/main" id="{920B5E3D-F8C3-2A11-96FE-89A984F55E68}"/>
            </a:ext>
          </a:extLst>
        </xdr:cNvPr>
        <xdr:cNvSpPr txBox="1"/>
      </xdr:nvSpPr>
      <xdr:spPr>
        <a:xfrm>
          <a:off x="1653190" y="1302845"/>
          <a:ext cx="1182414" cy="33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43447-570E-43AD-975E-108B3DD9BFD6}" type="TxLink">
            <a:rPr lang="en-US" sz="1600" b="1" i="0" u="none" strike="noStrike">
              <a:solidFill>
                <a:schemeClr val="accent6">
                  <a:lumMod val="75000"/>
                </a:schemeClr>
              </a:solidFill>
              <a:latin typeface="Aptos Narrow"/>
            </a:rPr>
            <a:pPr/>
            <a:t>£1,019,227</a:t>
          </a:fld>
          <a:endParaRPr lang="en-NG" sz="1600" b="1">
            <a:solidFill>
              <a:schemeClr val="accent6">
                <a:lumMod val="75000"/>
              </a:schemeClr>
            </a:solidFill>
          </a:endParaRPr>
        </a:p>
      </xdr:txBody>
    </xdr:sp>
    <xdr:clientData/>
  </xdr:twoCellAnchor>
  <xdr:twoCellAnchor>
    <xdr:from>
      <xdr:col>5</xdr:col>
      <xdr:colOff>415159</xdr:colOff>
      <xdr:row>7</xdr:row>
      <xdr:rowOff>10073</xdr:rowOff>
    </xdr:from>
    <xdr:to>
      <xdr:col>7</xdr:col>
      <xdr:colOff>371366</xdr:colOff>
      <xdr:row>8</xdr:row>
      <xdr:rowOff>120431</xdr:rowOff>
    </xdr:to>
    <xdr:sp macro="" textlink="'Sheet 1 '!Q6">
      <xdr:nvSpPr>
        <xdr:cNvPr id="31" name="TextBox 30">
          <a:extLst>
            <a:ext uri="{FF2B5EF4-FFF2-40B4-BE49-F238E27FC236}">
              <a16:creationId xmlns:a16="http://schemas.microsoft.com/office/drawing/2014/main" id="{1A8C41F6-E0F6-8EEA-836F-24722640B2DF}"/>
            </a:ext>
          </a:extLst>
        </xdr:cNvPr>
        <xdr:cNvSpPr txBox="1"/>
      </xdr:nvSpPr>
      <xdr:spPr>
        <a:xfrm>
          <a:off x="3480676" y="1312918"/>
          <a:ext cx="1182414" cy="296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71F1C-05FF-4795-B3EB-8D057587D366}" type="TxLink">
            <a:rPr lang="en-US" sz="1600" b="1" i="0" u="none" strike="noStrike">
              <a:solidFill>
                <a:schemeClr val="accent6">
                  <a:lumMod val="75000"/>
                </a:schemeClr>
              </a:solidFill>
              <a:latin typeface="Aptos Narrow"/>
            </a:rPr>
            <a:pPr/>
            <a:t>23.68%</a:t>
          </a:fld>
          <a:endParaRPr lang="en-NG" sz="1600" b="1">
            <a:solidFill>
              <a:schemeClr val="accent6">
                <a:lumMod val="75000"/>
              </a:schemeClr>
            </a:solidFill>
          </a:endParaRPr>
        </a:p>
      </xdr:txBody>
    </xdr:sp>
    <xdr:clientData/>
  </xdr:twoCellAnchor>
  <xdr:twoCellAnchor>
    <xdr:from>
      <xdr:col>9</xdr:col>
      <xdr:colOff>42042</xdr:colOff>
      <xdr:row>6</xdr:row>
      <xdr:rowOff>140577</xdr:rowOff>
    </xdr:from>
    <xdr:to>
      <xdr:col>10</xdr:col>
      <xdr:colOff>611353</xdr:colOff>
      <xdr:row>8</xdr:row>
      <xdr:rowOff>64814</xdr:rowOff>
    </xdr:to>
    <xdr:sp macro="" textlink="'Sheet 1 '!P6">
      <xdr:nvSpPr>
        <xdr:cNvPr id="32" name="TextBox 31">
          <a:extLst>
            <a:ext uri="{FF2B5EF4-FFF2-40B4-BE49-F238E27FC236}">
              <a16:creationId xmlns:a16="http://schemas.microsoft.com/office/drawing/2014/main" id="{732E0F11-0962-42A5-9700-94119BDB6E48}"/>
            </a:ext>
          </a:extLst>
        </xdr:cNvPr>
        <xdr:cNvSpPr txBox="1"/>
      </xdr:nvSpPr>
      <xdr:spPr>
        <a:xfrm>
          <a:off x="5559973" y="1257301"/>
          <a:ext cx="1182414" cy="296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83CEAC-34E2-4897-9903-B9A2FE0E2115}" type="TxLink">
            <a:rPr lang="en-US" sz="1600" b="1" i="0" u="none" strike="noStrike">
              <a:solidFill>
                <a:schemeClr val="accent6">
                  <a:lumMod val="75000"/>
                </a:schemeClr>
              </a:solidFill>
              <a:latin typeface="Aptos Narrow"/>
            </a:rPr>
            <a:pPr/>
            <a:t>9,207</a:t>
          </a:fld>
          <a:endParaRPr lang="en-NG" sz="1600" b="1">
            <a:solidFill>
              <a:schemeClr val="accent6">
                <a:lumMod val="75000"/>
              </a:schemeClr>
            </a:solidFill>
          </a:endParaRPr>
        </a:p>
      </xdr:txBody>
    </xdr:sp>
    <xdr:clientData/>
  </xdr:twoCellAnchor>
  <xdr:twoCellAnchor>
    <xdr:from>
      <xdr:col>11</xdr:col>
      <xdr:colOff>580258</xdr:colOff>
      <xdr:row>7</xdr:row>
      <xdr:rowOff>21897</xdr:rowOff>
    </xdr:from>
    <xdr:to>
      <xdr:col>13</xdr:col>
      <xdr:colOff>43792</xdr:colOff>
      <xdr:row>8</xdr:row>
      <xdr:rowOff>109483</xdr:rowOff>
    </xdr:to>
    <xdr:sp macro="" textlink="'Sheet 1 '!AN6">
      <xdr:nvSpPr>
        <xdr:cNvPr id="33" name="TextBox 32">
          <a:extLst>
            <a:ext uri="{FF2B5EF4-FFF2-40B4-BE49-F238E27FC236}">
              <a16:creationId xmlns:a16="http://schemas.microsoft.com/office/drawing/2014/main" id="{5FE73B66-30EB-C03B-FD7C-C8C086400B9C}"/>
            </a:ext>
          </a:extLst>
        </xdr:cNvPr>
        <xdr:cNvSpPr txBox="1"/>
      </xdr:nvSpPr>
      <xdr:spPr>
        <a:xfrm>
          <a:off x="7324396" y="1324742"/>
          <a:ext cx="689741" cy="273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5FE58-B204-44C7-83FE-C3E23C69FAD6}" type="TxLink">
            <a:rPr lang="en-US" sz="1600" b="1" i="0" u="none" strike="noStrike">
              <a:solidFill>
                <a:schemeClr val="accent6">
                  <a:lumMod val="75000"/>
                </a:schemeClr>
              </a:solidFill>
              <a:latin typeface="Aptos Narrow"/>
            </a:rPr>
            <a:pPr/>
            <a:t>£111</a:t>
          </a:fld>
          <a:endParaRPr lang="en-NG" sz="1600" b="1">
            <a:solidFill>
              <a:schemeClr val="accent6">
                <a:lumMod val="75000"/>
              </a:schemeClr>
            </a:solidFill>
          </a:endParaRPr>
        </a:p>
      </xdr:txBody>
    </xdr:sp>
    <xdr:clientData/>
  </xdr:twoCellAnchor>
  <xdr:twoCellAnchor>
    <xdr:from>
      <xdr:col>14</xdr:col>
      <xdr:colOff>445377</xdr:colOff>
      <xdr:row>7</xdr:row>
      <xdr:rowOff>18393</xdr:rowOff>
    </xdr:from>
    <xdr:to>
      <xdr:col>16</xdr:col>
      <xdr:colOff>401584</xdr:colOff>
      <xdr:row>8</xdr:row>
      <xdr:rowOff>128751</xdr:rowOff>
    </xdr:to>
    <xdr:sp macro="" textlink="'Sheet 1 '!AE6">
      <xdr:nvSpPr>
        <xdr:cNvPr id="34" name="TextBox 33">
          <a:extLst>
            <a:ext uri="{FF2B5EF4-FFF2-40B4-BE49-F238E27FC236}">
              <a16:creationId xmlns:a16="http://schemas.microsoft.com/office/drawing/2014/main" id="{6E5BF354-DFA3-6C75-D13E-F8966FFFE1F2}"/>
            </a:ext>
          </a:extLst>
        </xdr:cNvPr>
        <xdr:cNvSpPr txBox="1"/>
      </xdr:nvSpPr>
      <xdr:spPr>
        <a:xfrm>
          <a:off x="9028825" y="1321238"/>
          <a:ext cx="1182414" cy="296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09F55A-615F-4068-B8E2-75F8D00C3855}" type="TxLink">
            <a:rPr lang="en-US" sz="1600" b="1" i="0" u="none" strike="noStrike">
              <a:solidFill>
                <a:schemeClr val="accent6">
                  <a:lumMod val="75000"/>
                </a:schemeClr>
              </a:solidFill>
              <a:latin typeface="Aptos Narrow"/>
            </a:rPr>
            <a:pPr/>
            <a:t>£92,543</a:t>
          </a:fld>
          <a:endParaRPr lang="en-NG" sz="1600" b="1">
            <a:solidFill>
              <a:schemeClr val="accent6">
                <a:lumMod val="75000"/>
              </a:schemeClr>
            </a:solidFill>
          </a:endParaRPr>
        </a:p>
      </xdr:txBody>
    </xdr:sp>
    <xdr:clientData/>
  </xdr:twoCellAnchor>
  <xdr:twoCellAnchor>
    <xdr:from>
      <xdr:col>17</xdr:col>
      <xdr:colOff>608725</xdr:colOff>
      <xdr:row>7</xdr:row>
      <xdr:rowOff>39416</xdr:rowOff>
    </xdr:from>
    <xdr:to>
      <xdr:col>19</xdr:col>
      <xdr:colOff>564932</xdr:colOff>
      <xdr:row>8</xdr:row>
      <xdr:rowOff>149774</xdr:rowOff>
    </xdr:to>
    <xdr:sp macro="" textlink="'Sheet 1 '!AF6">
      <xdr:nvSpPr>
        <xdr:cNvPr id="35" name="TextBox 34">
          <a:extLst>
            <a:ext uri="{FF2B5EF4-FFF2-40B4-BE49-F238E27FC236}">
              <a16:creationId xmlns:a16="http://schemas.microsoft.com/office/drawing/2014/main" id="{6B4FB014-7A7A-1D4D-BB8C-C3B13E8A8A9D}"/>
            </a:ext>
          </a:extLst>
        </xdr:cNvPr>
        <xdr:cNvSpPr txBox="1"/>
      </xdr:nvSpPr>
      <xdr:spPr>
        <a:xfrm>
          <a:off x="11031484" y="1342261"/>
          <a:ext cx="1182414" cy="296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205862-7C36-4796-8012-4400E6427B34}" type="TxLink">
            <a:rPr lang="en-US" sz="1600" b="1" i="0" u="none" strike="noStrike">
              <a:solidFill>
                <a:schemeClr val="accent6">
                  <a:lumMod val="75000"/>
                </a:schemeClr>
              </a:solidFill>
              <a:latin typeface="Aptos Narrow"/>
            </a:rPr>
            <a:pPr/>
            <a:t>£78,404</a:t>
          </a:fld>
          <a:endParaRPr lang="en-NG" sz="1600" b="1">
            <a:solidFill>
              <a:schemeClr val="accent6">
                <a:lumMod val="75000"/>
              </a:schemeClr>
            </a:solidFill>
          </a:endParaRPr>
        </a:p>
      </xdr:txBody>
    </xdr:sp>
    <xdr:clientData/>
  </xdr:twoCellAnchor>
  <xdr:twoCellAnchor editAs="oneCell">
    <xdr:from>
      <xdr:col>15</xdr:col>
      <xdr:colOff>514568</xdr:colOff>
      <xdr:row>0</xdr:row>
      <xdr:rowOff>131379</xdr:rowOff>
    </xdr:from>
    <xdr:to>
      <xdr:col>20</xdr:col>
      <xdr:colOff>208017</xdr:colOff>
      <xdr:row>4</xdr:row>
      <xdr:rowOff>54741</xdr:rowOff>
    </xdr:to>
    <mc:AlternateContent xmlns:mc="http://schemas.openxmlformats.org/markup-compatibility/2006" xmlns:a14="http://schemas.microsoft.com/office/drawing/2010/main">
      <mc:Choice Requires="a14">
        <xdr:graphicFrame macro="">
          <xdr:nvGraphicFramePr>
            <xdr:cNvPr id="27" name="Year 3">
              <a:extLst>
                <a:ext uri="{FF2B5EF4-FFF2-40B4-BE49-F238E27FC236}">
                  <a16:creationId xmlns:a16="http://schemas.microsoft.com/office/drawing/2014/main" id="{D6847F8B-3DEF-4CA3-B634-715CBBBBBCE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711120" y="131379"/>
              <a:ext cx="2758966" cy="6678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599189812" backgroundQuery="1" createdVersion="8" refreshedVersion="8" minRefreshableVersion="3" recordCount="0" supportSubquery="1" supportAdvancedDrill="1" xr:uid="{C710671F-16FC-4A18-B2E9-B510576397DF}">
  <cacheSource type="external" connectionId="4"/>
  <cacheFields count="30">
    <cacheField name="[Measures].[Gross Revenue]" caption="Gross Revenue" numFmtId="0" hierarchy="32" level="32767"/>
    <cacheField name="[Measures].[. Discount Amount]" caption=". Discount Amount" numFmtId="0" hierarchy="33" level="32767"/>
    <cacheField name="[Measures].[Net Revenue]" caption="Net Revenue" numFmtId="0" hierarchy="34" level="32767"/>
    <cacheField name="[Measures].[. Total Quantity Sold]" caption=". Total Quantity Sold" numFmtId="0" hierarchy="35" level="32767"/>
    <cacheField name="[Measures].[. Total Orders]" caption=". Total Orders" numFmtId="0" hierarchy="36" level="32767"/>
    <cacheField name="[Measures].[YOY Revenue Change % ]" caption="YOY Revenue Change % " numFmtId="0" hierarchy="37" level="32767"/>
    <cacheField name="[Measures].[Category by Revenue]" caption="Category by Revenue" numFmtId="0" hierarchy="38" level="32767"/>
    <cacheField name="[Measures].[Product Revenue]" caption="Product Revenue" numFmtId="0" hierarchy="39" level="32767"/>
    <cacheField name="[Measures].[Average Discount %]" caption="Average Discount %" numFmtId="0" hierarchy="40" level="32767"/>
    <cacheField name="[Measures].[=(MoM) Revenue Growth]" caption="=(MoM) Revenue Growth" numFmtId="0" hierarchy="41" level="32767"/>
    <cacheField name="[Measures].[MOM Revenue Growth %]" caption="MOM Revenue Growth %" numFmtId="0" hierarchy="42" level="32767"/>
    <cacheField name="[Measures].[Revenue by Quarter]" caption="Revenue by Quarter" numFmtId="0" hierarchy="43" level="32767"/>
    <cacheField name="[Measures].[Discount-to-Revenue Ratio]" caption="Discount-to-Revenue Ratio" numFmtId="0" hierarchy="44" level="32767"/>
    <cacheField name="[Measures].[Returned Orders]" caption="Returned Orders" numFmtId="0" hierarchy="45" level="32767"/>
    <cacheField name="[Measures].[Return Rate %]" caption="Return Rate %" numFmtId="0" hierarchy="46" level="32767"/>
    <cacheField name="[Measures].[Revenue at Risk]" caption="Revenue at Risk" numFmtId="0" hierarchy="47" level="32767"/>
    <cacheField name="[Measures].[Product Return Rate %]" caption="Product Return Rate %" numFmtId="0" hierarchy="48" level="32767"/>
    <cacheField name="[Measures].[Revenue Contribution %]" caption="Revenue Contribution %" numFmtId="0" hierarchy="49" level="32767"/>
    <cacheField name="[Measures].[Product YOY Growth %]" caption="Product YOY Growth %" numFmtId="0" hierarchy="50" level="32767"/>
    <cacheField name="[Measures].[Peak Month Revenue]" caption="Peak Month Revenue" numFmtId="0" hierarchy="51" level="32767"/>
    <cacheField name="[Measures].[Low  Month Revenue]" caption="Low  Month Revenue" numFmtId="0" hierarchy="52" level="32767"/>
    <cacheField name="[Measures].[Campaign Revenue]" caption="Campaign Revenue" numFmtId="0" hierarchy="53" level="32767"/>
    <cacheField name="[Measures].[Non-Campaign Revenue]" caption="Non-Campaign Revenue" numFmtId="0" hierarchy="54" level="32767"/>
    <cacheField name="[Measures].[Campaign Orders]" caption="Campaign Orders" numFmtId="0" hierarchy="55" level="32767"/>
    <cacheField name="[Measures].[Non-Campaign Orders]" caption="Non-Campaign Orders" numFmtId="0" hierarchy="56" level="32767"/>
    <cacheField name="[Measures].[Average Campaign Discount %]" caption="Average Campaign Discount %" numFmtId="0" hierarchy="57" level="32767"/>
    <cacheField name="[Measures].[Campaign Revenue Uplift %]" caption="Campaign Revenue Uplift %" numFmtId="0" hierarchy="58" level="32767"/>
    <cacheField name="[Measures].[Seasonality Impact %]" caption="Seasonality Impact %" numFmtId="0" hierarchy="59" level="32767"/>
    <cacheField name="[Measures].[Average Order Value (AOV)]" caption="Average Order Value (AOV)" numFmtId="0" hierarchy="60"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9"/>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oneField="1">
      <fieldsUsage count="1">
        <fieldUsage x="0"/>
      </fieldsUsage>
    </cacheHierarchy>
    <cacheHierarchy uniqueName="[Measures].[. Discount Amount]" caption=". Discount Amount" measure="1" displayFolder="" measureGroup="Sales" count="0" oneField="1">
      <fieldsUsage count="1">
        <fieldUsage x="1"/>
      </fieldsUsage>
    </cacheHierarchy>
    <cacheHierarchy uniqueName="[Measures].[Net Revenue]" caption="Net Revenue" measure="1" displayFolder="" measureGroup="Sales" count="0" oneField="1">
      <fieldsUsage count="1">
        <fieldUsage x="2"/>
      </fieldsUsage>
    </cacheHierarchy>
    <cacheHierarchy uniqueName="[Measures].[. Total Quantity Sold]" caption=". Total Quantity Sold" measure="1" displayFolder="" measureGroup="Sales" count="0" oneField="1">
      <fieldsUsage count="1">
        <fieldUsage x="3"/>
      </fieldsUsage>
    </cacheHierarchy>
    <cacheHierarchy uniqueName="[Measures].[. Total Orders]" caption=". Total Orders" measure="1" displayFolder="" measureGroup="Sales" count="0" oneField="1">
      <fieldsUsage count="1">
        <fieldUsage x="4"/>
      </fieldsUsage>
    </cacheHierarchy>
    <cacheHierarchy uniqueName="[Measures].[YOY Revenue Change % ]" caption="YOY Revenue Change % " measure="1" displayFolder="" measureGroup="Sales" count="0" oneField="1">
      <fieldsUsage count="1">
        <fieldUsage x="5"/>
      </fieldsUsage>
    </cacheHierarchy>
    <cacheHierarchy uniqueName="[Measures].[Category by Revenue]" caption="Category by Revenue" measure="1" displayFolder="" measureGroup="Sales" count="0" oneField="1">
      <fieldsUsage count="1">
        <fieldUsage x="6"/>
      </fieldsUsage>
    </cacheHierarchy>
    <cacheHierarchy uniqueName="[Measures].[Product Revenue]" caption="Product Revenue" measure="1" displayFolder="" measureGroup="Sales" count="0" oneField="1">
      <fieldsUsage count="1">
        <fieldUsage x="7"/>
      </fieldsUsage>
    </cacheHierarchy>
    <cacheHierarchy uniqueName="[Measures].[Average Discount %]" caption="Average Discount %" measure="1" displayFolder="" measureGroup="Sales" count="0" oneField="1">
      <fieldsUsage count="1">
        <fieldUsage x="8"/>
      </fieldsUsage>
    </cacheHierarchy>
    <cacheHierarchy uniqueName="[Measures].[=(MoM) Revenue Growth]" caption="=(MoM) Revenue Growth" measure="1" displayFolder="" measureGroup="Sales" count="0" oneField="1">
      <fieldsUsage count="1">
        <fieldUsage x="9"/>
      </fieldsUsage>
    </cacheHierarchy>
    <cacheHierarchy uniqueName="[Measures].[MOM Revenue Growth %]" caption="MOM Revenue Growth %" measure="1" displayFolder="" measureGroup="Sales" count="0" oneField="1">
      <fieldsUsage count="1">
        <fieldUsage x="10"/>
      </fieldsUsage>
    </cacheHierarchy>
    <cacheHierarchy uniqueName="[Measures].[Revenue by Quarter]" caption="Revenue by Quarter" measure="1" displayFolder="" measureGroup="Calender" count="0" oneField="1">
      <fieldsUsage count="1">
        <fieldUsage x="11"/>
      </fieldsUsage>
    </cacheHierarchy>
    <cacheHierarchy uniqueName="[Measures].[Discount-to-Revenue Ratio]" caption="Discount-to-Revenue Ratio" measure="1" displayFolder="" measureGroup="Sales" count="0" oneField="1">
      <fieldsUsage count="1">
        <fieldUsage x="12"/>
      </fieldsUsage>
    </cacheHierarchy>
    <cacheHierarchy uniqueName="[Measures].[Returned Orders]" caption="Returned Orders" measure="1" displayFolder="" measureGroup="Sales" count="0" oneField="1">
      <fieldsUsage count="1">
        <fieldUsage x="13"/>
      </fieldsUsage>
    </cacheHierarchy>
    <cacheHierarchy uniqueName="[Measures].[Return Rate %]" caption="Return Rate %" measure="1" displayFolder="" measureGroup="Sales" count="0" oneField="1">
      <fieldsUsage count="1">
        <fieldUsage x="14"/>
      </fieldsUsage>
    </cacheHierarchy>
    <cacheHierarchy uniqueName="[Measures].[Revenue at Risk]" caption="Revenue at Risk" measure="1" displayFolder="" measureGroup="Sales" count="0" oneField="1">
      <fieldsUsage count="1">
        <fieldUsage x="15"/>
      </fieldsUsage>
    </cacheHierarchy>
    <cacheHierarchy uniqueName="[Measures].[Product Return Rate %]" caption="Product Return Rate %" measure="1" displayFolder="" measureGroup="Sales" count="0" oneField="1">
      <fieldsUsage count="1">
        <fieldUsage x="16"/>
      </fieldsUsage>
    </cacheHierarchy>
    <cacheHierarchy uniqueName="[Measures].[Revenue Contribution %]" caption="Revenue Contribution %" measure="1" displayFolder="" measureGroup="Sales" count="0" oneField="1">
      <fieldsUsage count="1">
        <fieldUsage x="17"/>
      </fieldsUsage>
    </cacheHierarchy>
    <cacheHierarchy uniqueName="[Measures].[Product YOY Growth %]" caption="Product YOY Growth %" measure="1" displayFolder="" measureGroup="Sales" count="0" oneField="1">
      <fieldsUsage count="1">
        <fieldUsage x="18"/>
      </fieldsUsage>
    </cacheHierarchy>
    <cacheHierarchy uniqueName="[Measures].[Peak Month Revenue]" caption="Peak Month Revenue" measure="1" displayFolder="" measureGroup="Sales" count="0" oneField="1">
      <fieldsUsage count="1">
        <fieldUsage x="19"/>
      </fieldsUsage>
    </cacheHierarchy>
    <cacheHierarchy uniqueName="[Measures].[Low  Month Revenue]" caption="Low  Month Revenue" measure="1" displayFolder="" measureGroup="Sales" count="0" oneField="1">
      <fieldsUsage count="1">
        <fieldUsage x="20"/>
      </fieldsUsage>
    </cacheHierarchy>
    <cacheHierarchy uniqueName="[Measures].[Campaign Revenue]" caption="Campaign Revenue" measure="1" displayFolder="" measureGroup="Sales" count="0" oneField="1">
      <fieldsUsage count="1">
        <fieldUsage x="21"/>
      </fieldsUsage>
    </cacheHierarchy>
    <cacheHierarchy uniqueName="[Measures].[Non-Campaign Revenue]" caption="Non-Campaign Revenue" measure="1" displayFolder="" measureGroup="Sales" count="0" oneField="1">
      <fieldsUsage count="1">
        <fieldUsage x="22"/>
      </fieldsUsage>
    </cacheHierarchy>
    <cacheHierarchy uniqueName="[Measures].[Campaign Orders]" caption="Campaign Orders" measure="1" displayFolder="" measureGroup="Sales" count="0" oneField="1">
      <fieldsUsage count="1">
        <fieldUsage x="23"/>
      </fieldsUsage>
    </cacheHierarchy>
    <cacheHierarchy uniqueName="[Measures].[Non-Campaign Orders]" caption="Non-Campaign Orders" measure="1" displayFolder="" measureGroup="Sales" count="0" oneField="1">
      <fieldsUsage count="1">
        <fieldUsage x="24"/>
      </fieldsUsage>
    </cacheHierarchy>
    <cacheHierarchy uniqueName="[Measures].[Average Campaign Discount %]" caption="Average Campaign Discount %" measure="1" displayFolder="" measureGroup="Sales" count="0" oneField="1">
      <fieldsUsage count="1">
        <fieldUsage x="25"/>
      </fieldsUsage>
    </cacheHierarchy>
    <cacheHierarchy uniqueName="[Measures].[Campaign Revenue Uplift %]" caption="Campaign Revenue Uplift %" measure="1" displayFolder="" measureGroup="Sales" count="0" oneField="1">
      <fieldsUsage count="1">
        <fieldUsage x="26"/>
      </fieldsUsage>
    </cacheHierarchy>
    <cacheHierarchy uniqueName="[Measures].[Seasonality Impact %]" caption="Seasonality Impact %" measure="1" displayFolder="" measureGroup="Sales" count="0" oneField="1">
      <fieldsUsage count="1">
        <fieldUsage x="27"/>
      </fieldsUsage>
    </cacheHierarchy>
    <cacheHierarchy uniqueName="[Measures].[Average Order Value (AOV)]" caption="Average Order Value (AOV)" measure="1" displayFolder="" measureGroup="Sales" count="0" oneField="1">
      <fieldsUsage count="1">
        <fieldUsage x="28"/>
      </fieldsUsage>
    </cacheHierarchy>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01157406" backgroundQuery="1" createdVersion="8" refreshedVersion="8" minRefreshableVersion="3" recordCount="0" supportSubquery="1" supportAdvancedDrill="1" xr:uid="{AF4A9C69-DA34-4CF6-AFFD-56C19281BAA3}">
  <cacheSource type="external" connectionId="4"/>
  <cacheFields count="3">
    <cacheField name="[Sales].[Product].[Product]" caption="Product" numFmtId="0" hierarchy="20" level="1">
      <sharedItems count="5">
        <s v="Candle Set"/>
        <s v="Clock"/>
        <s v="Gift Wrap"/>
        <s v="Notebook"/>
        <s v="Pen Set"/>
      </sharedItems>
    </cacheField>
    <cacheField name="[Measures].[Product Revenue]" caption="Product Revenue" numFmtId="0" hierarchy="39"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oneField="1">
      <fieldsUsage count="1">
        <fieldUsage x="1"/>
      </fieldsUsage>
    </cacheHierarchy>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04050923" backgroundQuery="1" createdVersion="8" refreshedVersion="8" minRefreshableVersion="3" recordCount="0" supportSubquery="1" supportAdvancedDrill="1" xr:uid="{7B05059E-19AF-470F-BA6E-D38AF19CE4FD}">
  <cacheSource type="external" connectionId="4"/>
  <cacheFields count="4">
    <cacheField name="[Sales].[Discount (%)].[Discount (%)]" caption="Discount (%)" numFmtId="0" hierarchy="24" level="1">
      <sharedItems containsSemiMixedTypes="0" containsString="0" containsNumber="1" minValue="0" maxValue="0.3" count="31">
        <n v="0"/>
        <n v="0.01"/>
        <n v="0.02"/>
        <n v="0.03"/>
        <n v="0.04"/>
        <n v="0.05"/>
        <n v="0.06"/>
        <n v="7.0000000000000007E-2"/>
        <n v="0.08"/>
        <n v="0.09"/>
        <n v="0.1"/>
        <n v="0.11"/>
        <n v="0.12"/>
        <n v="0.13"/>
        <n v="0.14000000000000001"/>
        <n v="0.15"/>
        <n v="0.16"/>
        <n v="0.17"/>
        <n v="0.18"/>
        <n v="0.19"/>
        <n v="0.2"/>
        <n v="0.21"/>
        <n v="0.22"/>
        <n v="0.23"/>
        <n v="0.24"/>
        <n v="0.25"/>
        <n v="0.26"/>
        <n v="0.27"/>
        <n v="0.28000000000000003"/>
        <n v="0.28999999999999998"/>
        <n v="0.3"/>
      </sharedItems>
    </cacheField>
    <cacheField name="[Measures].[Net Revenue]" caption="Net Revenue" numFmtId="0" hierarchy="34" level="32767"/>
    <cacheField name="[Measures].[. Total Quantity Sold]" caption=". Total Quantity Sold" numFmtId="0" hierarchy="35"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3"/>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2" memberValueDatatype="5" unbalanced="0">
      <fieldsUsage count="2">
        <fieldUsage x="-1"/>
        <fieldUsage x="0"/>
      </fieldsUsage>
    </cacheHierarchy>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1"/>
      </fieldsUsage>
    </cacheHierarchy>
    <cacheHierarchy uniqueName="[Measures].[. Total Quantity Sold]" caption=". Total Quantity Sold" measure="1" displayFolder="" measureGroup="Sales" count="0" oneField="1">
      <fieldsUsage count="1">
        <fieldUsage x="2"/>
      </fieldsUsage>
    </cacheHierarchy>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07523148" backgroundQuery="1" createdVersion="8" refreshedVersion="8" minRefreshableVersion="3" recordCount="0" supportSubquery="1" supportAdvancedDrill="1" xr:uid="{C4117772-2FCB-4419-B66D-F49DE666B786}">
  <cacheSource type="external" connectionId="4"/>
  <cacheFields count="4">
    <cacheField name="[Sales].[Product].[Product]" caption="Product" numFmtId="0" hierarchy="20" level="1">
      <sharedItems count="5">
        <s v="Bag"/>
        <s v="Lamp"/>
        <s v="Mug"/>
        <s v="Toy Car"/>
        <s v="Wireless Mouse"/>
      </sharedItems>
    </cacheField>
    <cacheField name="[Measures].[Product Revenue]" caption="Product Revenue" numFmtId="0" hierarchy="39" level="32767"/>
    <cacheField name="[Measures].[. Total Quantity Sold]" caption=". Total Quantity Sold" numFmtId="0" hierarchy="35"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3"/>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cacheHierarchy uniqueName="[Measures].[. Total Quantity Sold]" caption=". Total Quantity Sold" measure="1" displayFolder="" measureGroup="Sales" count="0" oneField="1">
      <fieldsUsage count="1">
        <fieldUsage x="2"/>
      </fieldsUsage>
    </cacheHierarchy>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oneField="1">
      <fieldsUsage count="1">
        <fieldUsage x="1"/>
      </fieldsUsage>
    </cacheHierarchy>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0960648" backgroundQuery="1" createdVersion="8" refreshedVersion="8" minRefreshableVersion="3" recordCount="0" supportSubquery="1" supportAdvancedDrill="1" xr:uid="{C9FE1A72-6F33-4CF3-9134-15DC9C809BC4}">
  <cacheSource type="external" connectionId="4"/>
  <cacheFields count="3">
    <cacheField name="[Calender].[Month Name].[Month Name]" caption="Month Name" numFmtId="0" hierarchy="2" level="1">
      <sharedItems count="12">
        <s v="January"/>
        <s v="February"/>
        <s v="March"/>
        <s v="April"/>
        <s v="May"/>
        <s v="June"/>
        <s v="July"/>
        <s v="August"/>
        <s v="September"/>
        <s v="October"/>
        <s v="November"/>
        <s v="December"/>
      </sharedItems>
    </cacheField>
    <cacheField name="[Measures].[Average Discount %]" caption="Average Discount %" numFmtId="0" hierarchy="40"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2" memberValueDatatype="130" unbalanced="0">
      <fieldsUsage count="2">
        <fieldUsage x="-1"/>
        <fieldUsage x="0"/>
      </fieldsUsage>
    </cacheHierarchy>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oneField="1">
      <fieldsUsage count="1">
        <fieldUsage x="1"/>
      </fieldsUsage>
    </cacheHierarchy>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11574074" backgroundQuery="1" createdVersion="8" refreshedVersion="8" minRefreshableVersion="3" recordCount="0" supportSubquery="1" supportAdvancedDrill="1" xr:uid="{649401D7-0827-4856-A357-95766F2D6698}">
  <cacheSource type="external" connectionId="4"/>
  <cacheFields count="3">
    <cacheField name="[Measures].[Net Revenue]" caption="Net Revenue" numFmtId="0" hierarchy="34" level="32767"/>
    <cacheField name="[Sales].[Country].[Country]" caption="Country" numFmtId="0" hierarchy="19" level="1">
      <sharedItems count="5">
        <s v="France"/>
        <s v="Germany"/>
        <s v="Netherlands"/>
        <s v="Spain"/>
        <s v="United Kingdom"/>
      </sharedItems>
    </cacheField>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2" memberValueDatatype="130" unbalanced="0">
      <fieldsUsage count="2">
        <fieldUsage x="-1"/>
        <fieldUsage x="1"/>
      </fieldsUsage>
    </cacheHierarchy>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0"/>
      </fieldsUsage>
    </cacheHierarchy>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13657406" backgroundQuery="1" createdVersion="8" refreshedVersion="8" minRefreshableVersion="3" recordCount="0" supportSubquery="1" supportAdvancedDrill="1" xr:uid="{23029630-7219-48F2-A2A7-FC0BF1DFBCB9}">
  <cacheSource type="external" connectionId="4"/>
  <cacheFields count="2">
    <cacheField name="[Measures].[Net Revenue]" caption="Net Revenue" numFmtId="0" hierarchy="34" level="32767"/>
    <cacheField name="[DateTable].[Year].[Year]" caption="Year" numFmtId="0" hierarchy="8" level="1">
      <sharedItems containsSemiMixedTypes="0" containsString="0" containsNumber="1" containsInteger="1" minValue="2018" maxValue="2022" count="5">
        <n v="2018"/>
        <n v="2019"/>
        <n v="2020"/>
        <n v="2021"/>
        <n v="2022"/>
      </sharedItems>
      <extLst>
        <ext xmlns:x15="http://schemas.microsoft.com/office/spreadsheetml/2010/11/main" uri="{4F2E5C28-24EA-4eb8-9CBF-B6C8F9C3D259}">
          <x15:cachedUniqueNames>
            <x15:cachedUniqueName index="0" name="[DateTable].[Year].&amp;[2018]"/>
            <x15:cachedUniqueName index="1" name="[DateTable].[Year].&amp;[2019]"/>
            <x15:cachedUniqueName index="2" name="[DateTable].[Year].&amp;[2020]"/>
            <x15:cachedUniqueName index="3" name="[DateTable].[Year].&amp;[2021]"/>
            <x15:cachedUniqueName index="4" name="[DateTable].[Year].&amp;[2022]"/>
          </x15:cachedUniqueNames>
        </ext>
      </extLst>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1"/>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0"/>
      </fieldsUsage>
    </cacheHierarchy>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15509261" backgroundQuery="1" createdVersion="8" refreshedVersion="8" minRefreshableVersion="3" recordCount="0" supportSubquery="1" supportAdvancedDrill="1" xr:uid="{110507CE-94FD-489B-B523-552ABF7A1981}">
  <cacheSource type="external" connectionId="4"/>
  <cacheFields count="3">
    <cacheField name="[Measures].[Net Revenue]" caption="Net Revenue" numFmtId="0" hierarchy="34" level="32767"/>
    <cacheField name="[DateTable].[Month].[Month]" caption="Month" numFmtId="0" hierarchy="11" level="1">
      <sharedItems count="12">
        <s v="January"/>
        <s v="February"/>
        <s v="March"/>
        <s v="April"/>
        <s v="May"/>
        <s v="June"/>
        <s v="July"/>
        <s v="August"/>
        <s v="September"/>
        <s v="October"/>
        <s v="November"/>
        <s v="December"/>
      </sharedItems>
    </cacheField>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2" memberValueDatatype="130" unbalanced="0">
      <fieldsUsage count="2">
        <fieldUsage x="-1"/>
        <fieldUsage x="1"/>
      </fieldsUsage>
    </cacheHierarchy>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0"/>
      </fieldsUsage>
    </cacheHierarchy>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17476855" backgroundQuery="1" createdVersion="8" refreshedVersion="8" minRefreshableVersion="3" recordCount="0" supportSubquery="1" supportAdvancedDrill="1" xr:uid="{D0CEC4B9-67B0-4BDB-B9E9-A07E635D9B9D}">
  <cacheSource type="external" connectionId="4"/>
  <cacheFields count="3">
    <cacheField name="[Measures].[Net Revenue]" caption="Net Revenue" numFmtId="0" hierarchy="34" level="32767"/>
    <cacheField name="[DateTable].[Calculated Column 1].[Calculated Column 1]" caption="Calculated Column 1" numFmtId="0" hierarchy="15" level="1">
      <sharedItems count="4">
        <s v="Q1"/>
        <s v="Q2"/>
        <s v="Q3"/>
        <s v="Q4"/>
      </sharedItems>
    </cacheField>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2"/>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2" memberValueDatatype="130" unbalanced="0">
      <fieldsUsage count="2">
        <fieldUsage x="-1"/>
        <fieldUsage x="1"/>
      </fieldsUsage>
    </cacheHierarchy>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0"/>
      </fieldsUsage>
    </cacheHierarchy>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20138887" backgroundQuery="1" createdVersion="8" refreshedVersion="8" minRefreshableVersion="3" recordCount="0" supportSubquery="1" supportAdvancedDrill="1" xr:uid="{D9F4E923-7322-4A7D-8453-1755FEDFF44F}">
  <cacheSource type="external" connectionId="4"/>
  <cacheFields count="3">
    <cacheField name="[Measures].[Net Revenue]" caption="Net Revenue" numFmtId="0" hierarchy="34" level="32767"/>
    <cacheField name="[DateTable].[Year].[Year]" caption="Year" numFmtId="0" hierarchy="8" level="1">
      <sharedItems containsSemiMixedTypes="0" containsString="0" containsNumber="1" containsInteger="1" minValue="2018" maxValue="2022" count="5">
        <n v="2018"/>
        <n v="2019"/>
        <n v="2020"/>
        <n v="2021"/>
        <n v="2022"/>
      </sharedItems>
      <extLst>
        <ext xmlns:x15="http://schemas.microsoft.com/office/spreadsheetml/2010/11/main" uri="{4F2E5C28-24EA-4eb8-9CBF-B6C8F9C3D259}">
          <x15:cachedUniqueNames>
            <x15:cachedUniqueName index="0" name="[DateTable].[Year].&amp;[2018]"/>
            <x15:cachedUniqueName index="1" name="[DateTable].[Year].&amp;[2019]"/>
            <x15:cachedUniqueName index="2" name="[DateTable].[Year].&amp;[2020]"/>
            <x15:cachedUniqueName index="3" name="[DateTable].[Year].&amp;[2021]"/>
            <x15:cachedUniqueName index="4" name="[DateTable].[Year].&amp;[2022]"/>
          </x15:cachedUniqueNames>
        </ext>
      </extLst>
    </cacheField>
    <cacheField name="[DateTable].[Calculated Column 1].[Calculated Column 1]" caption="Calculated Column 1" numFmtId="0" hierarchy="15" level="1">
      <sharedItems count="4">
        <s v="Q1"/>
        <s v="Q2"/>
        <s v="Q3"/>
        <s v="Q4"/>
      </sharedItems>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1"/>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2" memberValueDatatype="130" unbalanced="0">
      <fieldsUsage count="2">
        <fieldUsage x="-1"/>
        <fieldUsage x="2"/>
      </fieldsUsage>
    </cacheHierarchy>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oneField="1">
      <fieldsUsage count="1">
        <fieldUsage x="0"/>
      </fieldsUsage>
    </cacheHierarchy>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62222222" backgroundQuery="1" createdVersion="8" refreshedVersion="8" minRefreshableVersion="3" recordCount="0" supportSubquery="1" supportAdvancedDrill="1" xr:uid="{8953326E-C46F-44C0-862E-A74734E20978}">
  <cacheSource type="external" connectionId="4"/>
  <cacheFields count="4">
    <cacheField name="[Sales].[Category].[Category]" caption="Category" numFmtId="0" hierarchy="21" level="1">
      <sharedItems count="5">
        <s v="Electronics"/>
        <s v="Gifts"/>
        <s v="Home"/>
        <s v="Stationery"/>
        <s v="Toys"/>
      </sharedItems>
    </cacheField>
    <cacheField name="[Measures].[Sum of Quantity]" caption="Sum of Quantity" numFmtId="0" hierarchy="29" level="32767"/>
    <cacheField name="[Measures].[Category by Revenue]" caption="Category by Revenue" numFmtId="0" hierarchy="38" level="32767"/>
    <cacheField name="[DateTable].[Year].[Year]" caption="Year" numFmtId="0" hierarchy="8" level="1">
      <sharedItems containsSemiMixedTypes="0" containsNonDate="0" containsString="0"/>
    </cacheField>
  </cacheFields>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fieldsUsage count="2">
        <fieldUsage x="-1"/>
        <fieldUsage x="3"/>
      </fieldsUsage>
    </cacheHierarchy>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oneField="1">
      <fieldsUsage count="1">
        <fieldUsage x="2"/>
      </fieldsUsage>
    </cacheHierarchy>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dimensions count="4">
    <dimension name="Calender" uniqueName="[Calender]" caption="Calender"/>
    <dimension name="DateTable" uniqueName="[DateTable]" caption="DateTable"/>
    <dimension measure="1" name="Measures" uniqueName="[Measures]" caption="Measures"/>
    <dimension name="Sales" uniqueName="[Sales]" caption="Sales"/>
  </dimensions>
  <measureGroups count="3">
    <measureGroup name="Calender" caption="Calender"/>
    <measureGroup name="DateTable" caption="DateTable"/>
    <measureGroup name="Sales" caption="Sa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niyi" refreshedDate="46000.221593865739" backgroundQuery="1" createdVersion="3" refreshedVersion="8" minRefreshableVersion="3" recordCount="0" supportSubquery="1" supportAdvancedDrill="1" xr:uid="{2B97D000-072A-40CB-ADF8-12C39BE262E9}">
  <cacheSource type="external" connectionId="4">
    <extLst>
      <ext xmlns:x14="http://schemas.microsoft.com/office/spreadsheetml/2009/9/main" uri="{F057638F-6D5F-4e77-A914-E7F072B9BCA8}">
        <x14:sourceConnection name="ThisWorkbookDataModel"/>
      </ext>
    </extLst>
  </cacheSource>
  <cacheFields count="0"/>
  <cacheHierarchies count="65">
    <cacheHierarchy uniqueName="[Calender].[Date]" caption="Date" attribute="1" time="1" keyAttribute="1" defaultMemberUniqueName="[Calender].[Date].[All]" allUniqueName="[Calender].[Date].[All]" dimensionUniqueName="[Calender]" displayFolder="" count="0" memberValueDatatype="7"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Month Name]" caption="Month Name" attribute="1" time="1" defaultMemberUniqueName="[Calender].[Month Name].[All]" allUniqueName="[Calender].[Month Name].[All]" dimensionUniqueName="[Calender]" displayFolder="" count="0" memberValueDatatype="130" unbalanced="0"/>
    <cacheHierarchy uniqueName="[Calender].[Year]" caption="Year" attribute="1" time="1" defaultMemberUniqueName="[Calender].[Year].[All]" allUniqueName="[Calender].[Year].[All]" dimensionUniqueName="[Calender]" displayFolder="" count="0" memberValueDatatype="20" unbalanced="0"/>
    <cacheHierarchy uniqueName="[Calender].[Start of Quarter]" caption="Start of Quarter" attribute="1" time="1" defaultMemberUniqueName="[Calender].[Start of Quarter].[All]" allUniqueName="[Calender].[Start of Quarter].[All]" dimensionUniqueName="[Calender]" displayFolder="" count="0" memberValueDatatype="7" unbalanced="0"/>
    <cacheHierarchy uniqueName="[Calender].[Quarter]" caption="Quarter" attribute="1" time="1" defaultMemberUniqueName="[Calender].[Quarter].[All]" allUniqueName="[Calender].[Quarter].[All]" dimensionUniqueName="[Calender]" displayFolder="" count="0" memberValueDatatype="20" unbalanced="0"/>
    <cacheHierarchy uniqueName="[Calender].[Month Number]" caption="Month Number" attribute="1" time="1" defaultMemberUniqueName="[Calender].[Month Number].[All]" allUniqueName="[Calender].[Month Number].[All]" dimensionUniqueName="[Calender]" displayFolder="" count="0" memberValueDatatype="20" unbalanced="0"/>
    <cacheHierarchy uniqueName="[DateTable].[Date]" caption="Date" attribute="1" time="1" keyAttribute="1" defaultMemberUniqueName="[DateTable].[Date].[All]" allUniqueName="[DateTable].[Date].[All]" dimensionUniqueName="[DateTable]" displayFolder="" count="0" memberValueDatatype="7" unbalanced="0"/>
    <cacheHierarchy uniqueName="[DateTable].[Year]" caption="Year" attribute="1" time="1" defaultMemberUniqueName="[DateTable].[Year].[All]" allUniqueName="[DateTable].[Year].[All]" dimensionUniqueName="[DateTable]" displayFolder="" count="2" memberValueDatatype="20" unbalanced="0"/>
    <cacheHierarchy uniqueName="[DateTable].[Date Hierarchy]" caption="Date Hierarchy" time="1" defaultMemberUniqueName="[DateTable].[Date Hierarchy].[All]" allUniqueName="[DateTable].[Date Hierarchy].[All]" dimensionUniqueName="[DateTable]" displayFolder="" count="0" unbalanced="0"/>
    <cacheHierarchy uniqueName="[DateTable].[Month Number]" caption="Month Number" attribute="1" time="1" defaultMemberUniqueName="[DateTable].[Month Number].[All]" allUniqueName="[DateTable].[Month Number].[All]" dimensionUniqueName="[DateTable]" displayFolder="" count="0" memberValueDatatype="20" unbalanced="0"/>
    <cacheHierarchy uniqueName="[DateTable].[Month]" caption="Month" attribute="1" time="1" defaultMemberUniqueName="[DateTable].[Month].[All]" allUniqueName="[DateTable].[Month].[All]" dimensionUniqueName="[DateTable]" displayFolder="" count="0" memberValueDatatype="130" unbalanced="0"/>
    <cacheHierarchy uniqueName="[DateTable].[MMM-YYYY]" caption="MMM-YYYY" attribute="1" time="1" defaultMemberUniqueName="[DateTable].[MMM-YYYY].[All]" allUniqueName="[DateTable].[MMM-YYYY].[All]" dimensionUniqueName="[DateTable]" displayFolder="" count="0" memberValueDatatype="130" unbalanced="0"/>
    <cacheHierarchy uniqueName="[DateTable].[Day Of Week Number]" caption="Day Of Week Number" attribute="1" time="1" defaultMemberUniqueName="[DateTable].[Day Of Week Number].[All]" allUniqueName="[DateTable].[Day Of Week Number].[All]" dimensionUniqueName="[DateTable]" displayFolder="" count="0" memberValueDatatype="20" unbalanced="0"/>
    <cacheHierarchy uniqueName="[DateTable].[Day Of Week]" caption="Day Of Week" attribute="1" time="1" defaultMemberUniqueName="[DateTable].[Day Of Week].[All]" allUniqueName="[DateTable].[Day Of Week].[All]" dimensionUniqueName="[DateTable]" displayFolder="" count="0" memberValueDatatype="130" unbalanced="0"/>
    <cacheHierarchy uniqueName="[DateTable].[Calculated Column 1]" caption="Calculated Column 1" attribute="1" time="1" defaultMemberUniqueName="[DateTable].[Calculated Column 1].[All]" allUniqueName="[DateTable].[Calculated Column 1].[All]" dimensionUniqueName="[DateTable]" displayFolder="" count="0" memberValueDatatype="130" unbalanced="0"/>
    <cacheHierarchy uniqueName="[Sales].[InvoiceNo]" caption="InvoiceNo" attribute="1" defaultMemberUniqueName="[Sales].[InvoiceNo].[All]" allUniqueName="[Sales].[InvoiceNo].[All]" dimensionUniqueName="[Sales]" displayFolder="" count="0" memberValueDatatype="130" unbalanced="0"/>
    <cacheHierarchy uniqueName="[Sales].[InvoiceDate]" caption="InvoiceDate" attribute="1" time="1" defaultMemberUniqueName="[Sales].[InvoiceDate].[All]" allUniqueName="[Sales].[Invoice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Country]" caption="Country" attribute="1" defaultMemberUniqueName="[Sales].[Country].[All]" allUniqueName="[Sales].[Count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UnitPrice]" caption="UnitPrice" attribute="1" defaultMemberUniqueName="[Sales].[UnitPrice].[All]" allUniqueName="[Sales].[Unit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ReturnFlag]" caption="ReturnFlag" attribute="1" defaultMemberUniqueName="[Sales].[ReturnFlag].[All]" allUniqueName="[Sales].[ReturnFlag].[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LeakageFlag]" caption="LeakageFlag" attribute="1" defaultMemberUniqueName="[Sales].[LeakageFlag].[All]" allUniqueName="[Sales].[LeakageFlag].[All]" dimensionUniqueName="[Sales]" displayFolder="" count="0" memberValueDatatype="130" unbalanced="0"/>
    <cacheHierarchy uniqueName="[Measures].[Sum of Quantity]" caption="Sum of Quantity" measure="1" displayFolder="" measureGroup="Sales" count="0">
      <extLst>
        <ext xmlns:x15="http://schemas.microsoft.com/office/spreadsheetml/2010/11/main" uri="{B97F6D7D-B522-45F9-BDA1-12C45D357490}">
          <x15:cacheHierarchy aggregatedColumn="23"/>
        </ext>
      </extLst>
    </cacheHierarchy>
    <cacheHierarchy uniqueName="[Measures].[Sum of Discount (%)]" caption="Sum of Discount (%)" measure="1" displayFolder="" measureGroup="Sales" count="0">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 count="0">
      <extLst>
        <ext xmlns:x15="http://schemas.microsoft.com/office/spreadsheetml/2010/11/main" uri="{B97F6D7D-B522-45F9-BDA1-12C45D357490}">
          <x15:cacheHierarchy aggregatedColumn="21"/>
        </ext>
      </extLst>
    </cacheHierarchy>
    <cacheHierarchy uniqueName="[Measures].[Gross Revenue]" caption="Gross Revenue" measure="1" displayFolder="" measureGroup="Sales" count="0"/>
    <cacheHierarchy uniqueName="[Measures].[. Discount Amount]" caption=". Discount Amount" measure="1" displayFolder="" measureGroup="Sales" count="0"/>
    <cacheHierarchy uniqueName="[Measures].[Net Revenue]" caption="Net Revenue" measure="1" displayFolder="" measureGroup="Sales" count="0"/>
    <cacheHierarchy uniqueName="[Measures].[. Total Quantity Sold]" caption=". Total Quantity Sold" measure="1" displayFolder="" measureGroup="Sales" count="0"/>
    <cacheHierarchy uniqueName="[Measures].[. Total Orders]" caption=". Total Orders" measure="1" displayFolder="" measureGroup="Sales" count="0"/>
    <cacheHierarchy uniqueName="[Measures].[YOY Revenue Change % ]" caption="YOY Revenue Change % " measure="1" displayFolder="" measureGroup="Sales" count="0"/>
    <cacheHierarchy uniqueName="[Measures].[Category by Revenue]" caption="Category by Revenue" measure="1" displayFolder="" measureGroup="Sales" count="0"/>
    <cacheHierarchy uniqueName="[Measures].[Product Revenue]" caption="Product Revenue" measure="1" displayFolder="" measureGroup="Sales" count="0"/>
    <cacheHierarchy uniqueName="[Measures].[Average Discount %]" caption="Average Discount %" measure="1" displayFolder="" measureGroup="Sales" count="0"/>
    <cacheHierarchy uniqueName="[Measures].[=(MoM) Revenue Growth]" caption="=(MoM) Revenue Growth" measure="1" displayFolder="" measureGroup="Sales" count="0"/>
    <cacheHierarchy uniqueName="[Measures].[MOM Revenue Growth %]" caption="MOM Revenue Growth %" measure="1" displayFolder="" measureGroup="Sales" count="0"/>
    <cacheHierarchy uniqueName="[Measures].[Revenue by Quarter]" caption="Revenue by Quarter" measure="1" displayFolder="" measureGroup="Calender" count="0"/>
    <cacheHierarchy uniqueName="[Measures].[Discount-to-Revenue Ratio]" caption="Discount-to-Revenue Ratio" measure="1" displayFolder="" measureGroup="Sales" count="0"/>
    <cacheHierarchy uniqueName="[Measures].[Returned Orders]" caption="Returned Orders" measure="1" displayFolder="" measureGroup="Sales" count="0"/>
    <cacheHierarchy uniqueName="[Measures].[Return Rate %]" caption="Return Rate %" measure="1" displayFolder="" measureGroup="Sales" count="0"/>
    <cacheHierarchy uniqueName="[Measures].[Revenue at Risk]" caption="Revenue at Risk" measure="1" displayFolder="" measureGroup="Sales" count="0"/>
    <cacheHierarchy uniqueName="[Measures].[Product Return Rate %]" caption="Product Return Rate %" measure="1" displayFolder="" measureGroup="Sales" count="0"/>
    <cacheHierarchy uniqueName="[Measures].[Revenue Contribution %]" caption="Revenue Contribution %" measure="1" displayFolder="" measureGroup="Sales" count="0"/>
    <cacheHierarchy uniqueName="[Measures].[Product YOY Growth %]" caption="Product YOY Growth %" measure="1" displayFolder="" measureGroup="Sales" count="0"/>
    <cacheHierarchy uniqueName="[Measures].[Peak Month Revenue]" caption="Peak Month Revenue" measure="1" displayFolder="" measureGroup="Sales" count="0"/>
    <cacheHierarchy uniqueName="[Measures].[Low  Month Revenue]" caption="Low  Month Revenue" measure="1" displayFolder="" measureGroup="Sales" count="0"/>
    <cacheHierarchy uniqueName="[Measures].[Campaign Revenue]" caption="Campaign Revenue" measure="1" displayFolder="" measureGroup="Sales" count="0"/>
    <cacheHierarchy uniqueName="[Measures].[Non-Campaign Revenue]" caption="Non-Campaign Revenue" measure="1" displayFolder="" measureGroup="Sales" count="0"/>
    <cacheHierarchy uniqueName="[Measures].[Campaign Orders]" caption="Campaign Orders" measure="1" displayFolder="" measureGroup="Sales" count="0"/>
    <cacheHierarchy uniqueName="[Measures].[Non-Campaign Orders]" caption="Non-Campaign Orders" measure="1" displayFolder="" measureGroup="Sales" count="0"/>
    <cacheHierarchy uniqueName="[Measures].[Average Campaign Discount %]" caption="Average Campaign Discount %" measure="1" displayFolder="" measureGroup="Sales" count="0"/>
    <cacheHierarchy uniqueName="[Measures].[Campaign Revenue Uplift %]" caption="Campaign Revenue Uplift %" measure="1" displayFolder="" measureGroup="Sales" count="0"/>
    <cacheHierarchy uniqueName="[Measures].[Seasonality Impact %]" caption="Seasonality Impact %" measure="1" displayFolder="" measureGroup="Sales" count="0"/>
    <cacheHierarchy uniqueName="[Measures].[Average Order Value (AOV)]" caption="Average Order Value (AOV)" measure="1" displayFolder="" measureGroup="Sales" count="0"/>
    <cacheHierarchy uniqueName="[Measures].[__XL_Count Calender]" caption="__XL_Count Calender" measure="1" displayFolder="" measureGroup="Calender" count="0" hidden="1"/>
    <cacheHierarchy uniqueName="[Measures].[__XL_Count Sales]" caption="__XL_Count Sales" measure="1" displayFolder="" measureGroup="Sales" count="0" hidden="1"/>
    <cacheHierarchy uniqueName="[Measures].[__XL_Count Calendar]" caption="__XL_Count Calendar" measure="1" displayFolder="" measureGroup="Date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10139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5AA3DE-15B3-4DD1-82FA-33B8096A3DDE}" name="PivotTable2" cacheId="6" applyNumberFormats="0" applyBorderFormats="0" applyFontFormats="0" applyPatternFormats="0" applyAlignmentFormats="0" applyWidthHeightFormats="1" dataCaption="Values" tag="8760f987-a123-4365-bf80-16a92b3631a4" updatedVersion="8" minRefreshableVersion="3" useAutoFormatting="1" subtotalHiddenItems="1" itemPrintTitles="1" createdVersion="8" indent="0" outline="1" outlineData="1" multipleFieldFilters="0" chartFormat="9" rowHeaderCaption="Year">
  <location ref="N11:O1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4"/>
  </dataFields>
  <formats count="1">
    <format dxfId="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1841A-8FBE-43C8-B875-C69E3DC153F7}" name="PivotTable1" cacheId="0" applyNumberFormats="0" applyBorderFormats="0" applyFontFormats="0" applyPatternFormats="0" applyAlignmentFormats="0" applyWidthHeightFormats="1" dataCaption="Values" tag="e0eac20d-6ef5-4c41-a9ea-a8770fe9182b" updatedVersion="8" minRefreshableVersion="3" useAutoFormatting="1" subtotalHiddenItems="1" itemPrintTitles="1" createdVersion="8" indent="0" outline="1" outlineData="1" multipleFieldFilters="0">
  <location ref="L5:AN6" firstHeaderRow="0" firstDataRow="1" firstDataCol="0"/>
  <pivotFields count="3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9">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colItems>
  <dataFields count="29">
    <dataField fld="0" subtotal="count" baseField="0" baseItem="0"/>
    <dataField fld="1" subtotal="count" baseField="0" baseItem="0"/>
    <dataField fld="2" subtotal="count" baseField="0" baseItem="0" numFmtId="164"/>
    <dataField name=" Total Quantity Sold" fld="3" subtotal="count" baseField="0" baseItem="0"/>
    <dataField name="Total Orders" fld="4" subtotal="count" baseField="0" baseItem="0"/>
    <dataField fld="5" subtotal="count" baseField="0" baseItem="0"/>
    <dataField fld="6" subtotal="count" baseField="0" baseItem="0" numFmtId="164"/>
    <dataField fld="7" subtotal="count" baseField="0" baseItem="0" numFmtId="164"/>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fld="24" subtotal="count" baseField="0" baseItem="0"/>
    <dataField fld="25" subtotal="count" baseField="0" baseItem="0"/>
    <dataField fld="26" subtotal="count" baseField="0" baseItem="0"/>
    <dataField fld="27" subtotal="count" baseField="0" baseItem="0"/>
    <dataField fld="28" subtotal="count" baseField="0" baseItem="0" numFmtId="164"/>
  </dataFields>
  <formats count="4">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6"/>
          </reference>
        </references>
      </pivotArea>
    </format>
    <format dxfId="2">
      <pivotArea outline="0" collapsedLevelsAreSubtotals="1" fieldPosition="0">
        <references count="1">
          <reference field="4294967294" count="1" selected="0">
            <x v="7"/>
          </reference>
        </references>
      </pivotArea>
    </format>
    <format dxfId="1">
      <pivotArea outline="0" collapsedLevelsAreSubtotals="1" fieldPosition="0">
        <references count="1">
          <reference field="4294967294" count="1" selected="0">
            <x v="28"/>
          </reference>
        </references>
      </pivotArea>
    </format>
  </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Total Quantity Sold"/>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65818-B637-424B-9D33-12157DA361D3}" name="PivotTable8" cacheId="8" applyNumberFormats="0" applyBorderFormats="0" applyFontFormats="0" applyPatternFormats="0" applyAlignmentFormats="0" applyWidthHeightFormats="1" dataCaption="Values" tag="481d6511-1895-4ca3-9237-3906ece4bd64" updatedVersion="8" minRefreshableVersion="3" useAutoFormatting="1" subtotalHiddenItems="1" rowGrandTotals="0" itemPrintTitles="1" createdVersion="8" indent="0" outline="1" outlineData="1" multipleFieldFilters="0" chartFormat="6" rowHeaderCaption="Quarter">
  <location ref="O40:P4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numFmtId="164"/>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F8A185-FD44-46F9-B208-6C17FB2CFF45}" name="PivotTable15" cacheId="5" applyNumberFormats="0" applyBorderFormats="0" applyFontFormats="0" applyPatternFormats="0" applyAlignmentFormats="0" applyWidthHeightFormats="1" dataCaption="Values" tag="137f2503-68ce-4902-9219-fbb463d511b3" updatedVersion="8" minRefreshableVersion="3" useAutoFormatting="1" subtotalHiddenItems="1" itemPrintTitles="1" createdVersion="8" indent="0" outline="1" outlineData="1" multipleFieldFilters="0" chartFormat="6" rowHeaderCaption="Country">
  <location ref="Q181:R187"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4"/>
    </i>
    <i>
      <x v="1"/>
    </i>
    <i>
      <x v="2"/>
    </i>
    <i t="grand">
      <x/>
    </i>
  </rowItems>
  <colItems count="1">
    <i/>
  </colItems>
  <dataFields count="1">
    <dataField fld="0" subtotal="count" baseField="0" baseItem="0"/>
  </dataFields>
  <formats count="2">
    <format dxfId="7">
      <pivotArea grandRow="1" outline="0" collapsedLevelsAreSubtotals="1" fieldPosition="0"/>
    </format>
    <format dxfId="6">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ED6FC-A9BC-435F-BED2-BEE7EA19C4F0}" name="Pivo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Discount %">
  <location ref="N114:P146" firstHeaderRow="0"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fld="1" subtotal="count" baseField="0" baseItem="0" numFmtId="164"/>
    <dataField name=" Total Quantity Sold" fld="2" subtotal="count" baseField="0" baseItem="0"/>
  </dataFields>
  <formats count="3">
    <format dxfId="10">
      <pivotArea dataOnly="0" labelOnly="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0"/>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Total Quantity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BF97A-1E16-4B7A-A501-DCBE0A746DF1}"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Product">
  <location ref="N98:O10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fld="1" subtotal="count" baseField="0" baseItem="0" numFmtId="164"/>
  </dataFields>
  <formats count="1">
    <format dxfId="11">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3"/>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11" format="7"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top="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A4EFED-EFAC-47E5-98CE-7E8A5B3E52C2}" name="PivotTable9" cacheId="9" applyNumberFormats="0" applyBorderFormats="0" applyFontFormats="0" applyPatternFormats="0" applyAlignmentFormats="0" applyWidthHeightFormats="1" dataCaption="Values" tag="bcffd19a-62f9-42ed-bb9a-45ae7d8314e1" updatedVersion="8" minRefreshableVersion="3" useAutoFormatting="1" subtotalHiddenItems="1" rowGrandTotals="0" itemPrintTitles="1" createdVersion="8" indent="0" outline="1" outlineData="1" multipleFieldFilters="0" chartFormat="8" rowHeaderCaption="Quarter">
  <location ref="O56:P8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2">
    <field x="1"/>
    <field x="2"/>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E0C4D9-E388-4FE4-83B7-5968E214E311}" name="PivotTable3" cacheId="7" applyNumberFormats="0" applyBorderFormats="0" applyFontFormats="0" applyPatternFormats="0" applyAlignmentFormats="0" applyWidthHeightFormats="1" dataCaption="Values" tag="783d8f5c-9c28-4ece-a886-94f09a17c04f" updatedVersion="8" minRefreshableVersion="3" useAutoFormatting="1" subtotalHiddenItems="1" itemPrintTitles="1" createdVersion="8" indent="0" outline="1" outlineData="1" multipleFieldFilters="0" chartFormat="5" rowHeaderCaption="Month">
  <location ref="O21:P3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9F68B6-FA12-4CAD-AA6B-859C67BF524B}" name="PivotTable14" cacheId="4" applyNumberFormats="0" applyBorderFormats="0" applyFontFormats="0" applyPatternFormats="0" applyAlignmentFormats="0" applyWidthHeightFormats="1" dataCaption="Values" tag="f2ec4274-88a5-4980-8370-eb11383d0882" updatedVersion="8" minRefreshableVersion="3" useAutoFormatting="1" subtotalHiddenItems="1" itemPrintTitles="1" createdVersion="8" indent="0" outline="1" outlineData="1" multipleFieldFilters="0" chartFormat="6" rowHeaderCaption="Month">
  <location ref="P165:Q17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3">
    <format dxfId="25">
      <pivotArea collapsedLevelsAreSubtotals="1" fieldPosition="0">
        <references count="1">
          <reference field="0" count="0"/>
        </references>
      </pivotArea>
    </format>
    <format dxfId="24">
      <pivotArea collapsedLevelsAreSubtotals="1" fieldPosition="0">
        <references count="1">
          <reference field="0" count="1">
            <x v="3"/>
          </reference>
        </references>
      </pivotArea>
    </format>
    <format dxfId="23">
      <pivotArea collapsedLevelsAreSubtotals="1" fieldPosition="0">
        <references count="1">
          <reference field="0" count="1">
            <x v="4"/>
          </reference>
        </references>
      </pivotArea>
    </format>
    <format dxfId="22">
      <pivotArea collapsedLevelsAreSubtotals="1" fieldPosition="0">
        <references count="1">
          <reference field="0" count="1">
            <x v="5"/>
          </reference>
        </references>
      </pivotArea>
    </format>
    <format dxfId="21">
      <pivotArea collapsedLevelsAreSubtotals="1" fieldPosition="0">
        <references count="1">
          <reference field="0" count="1">
            <x v="6"/>
          </reference>
        </references>
      </pivotArea>
    </format>
    <format dxfId="20">
      <pivotArea collapsedLevelsAreSubtotals="1" fieldPosition="0">
        <references count="1">
          <reference field="0" count="1">
            <x v="7"/>
          </reference>
        </references>
      </pivotArea>
    </format>
    <format dxfId="19">
      <pivotArea collapsedLevelsAreSubtotals="1" fieldPosition="0">
        <references count="1">
          <reference field="0" count="1">
            <x v="8"/>
          </reference>
        </references>
      </pivotArea>
    </format>
    <format dxfId="18">
      <pivotArea collapsedLevelsAreSubtotals="1" fieldPosition="0">
        <references count="1">
          <reference field="0" count="1">
            <x v="9"/>
          </reference>
        </references>
      </pivotArea>
    </format>
    <format dxfId="17">
      <pivotArea collapsedLevelsAreSubtotals="1" fieldPosition="0">
        <references count="1">
          <reference field="0" count="1">
            <x v="10"/>
          </reference>
        </references>
      </pivotArea>
    </format>
    <format dxfId="16">
      <pivotArea collapsedLevelsAreSubtotals="1" fieldPosition="0">
        <references count="1">
          <reference field="0" count="1">
            <x v="11"/>
          </reference>
        </references>
      </pivotArea>
    </format>
    <format dxfId="15">
      <pivotArea collapsedLevelsAreSubtotals="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collapsedLevelsAreSubtotals="1" fieldPosition="0">
        <references count="1">
          <reference field="0"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E4B58E-7176-4E71-A944-752AE9606E34}" name="PivotTable10" cacheId="10" applyNumberFormats="0" applyBorderFormats="0" applyFontFormats="0" applyPatternFormats="0" applyAlignmentFormats="0" applyWidthHeightFormats="1" dataCaption="Values" tag="f4cabea6-9b52-41b1-a789-22e46b12b60c" updatedVersion="8" minRefreshableVersion="3" useAutoFormatting="1" subtotalHiddenItems="1" itemPrintTitles="1" createdVersion="8" indent="0" outline="1" outlineData="1" multipleFieldFilters="0" chartFormat="11" rowHeaderCaption="Category">
  <location ref="O85:Q91" firstHeaderRow="0" firstDataRow="1"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v="1"/>
    </i>
    <i>
      <x v="2"/>
    </i>
    <i>
      <x v="3"/>
    </i>
    <i>
      <x/>
    </i>
    <i t="grand">
      <x/>
    </i>
  </rowItems>
  <colFields count="1">
    <field x="-2"/>
  </colFields>
  <colItems count="2">
    <i>
      <x/>
    </i>
    <i i="1">
      <x v="1"/>
    </i>
  </colItems>
  <dataFields count="2">
    <dataField fld="2" subtotal="count" baseField="0" baseItem="0" numFmtId="164"/>
    <dataField name="Sum of Quantity" fld="1" baseField="0" baseItem="0" numFmtId="168"/>
  </dataFields>
  <formats count="3">
    <format dxfId="28">
      <pivotArea collapsedLevelsAreSubtotals="1" fieldPosition="0">
        <references count="2">
          <reference field="4294967294" count="1" selected="0">
            <x v="1"/>
          </reference>
          <reference field="0" count="0"/>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0"/>
          </reference>
        </references>
      </pivotArea>
    </format>
  </format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0"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43C8D3-7247-43D0-BA08-608A61EE2E50}"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Product">
  <location ref="O148:Q154"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4"/>
    </i>
    <i>
      <x v="2"/>
    </i>
    <i>
      <x/>
    </i>
    <i>
      <x v="1"/>
    </i>
    <i t="grand">
      <x/>
    </i>
  </rowItems>
  <colFields count="1">
    <field x="-2"/>
  </colFields>
  <colItems count="2">
    <i>
      <x/>
    </i>
    <i i="1">
      <x v="1"/>
    </i>
  </colItems>
  <dataFields count="2">
    <dataField fld="1" subtotal="count" baseField="0" baseItem="0"/>
    <dataField fld="2" subtotal="count"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Total Quantity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Sale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C9C2267-C90F-4014-A3C7-6C01FB35DD17}" sourceName="[DateTable].[Year]">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2"/>
    <pivotTable tabId="1" name="PivotTable3"/>
    <pivotTable tabId="1" name="PivotTable8"/>
    <pivotTable tabId="1" name="PivotTable9"/>
  </pivotTables>
  <data>
    <olap pivotCacheId="881013912">
      <levels count="2">
        <level uniqueName="[DateTable].[Year].[(All)]" sourceCaption="(All)" count="0"/>
        <level uniqueName="[DateTable].[Year].[Year]" sourceCaption="Year" count="5">
          <ranges>
            <range startItem="0">
              <i n="[DateTable].[Year].&amp;[2018]" c="2018"/>
              <i n="[DateTable].[Year].&amp;[2019]" c="2019"/>
              <i n="[DateTable].[Year].&amp;[2020]" c="2020"/>
              <i n="[DateTable].[Year].&amp;[2021]" c="2021"/>
              <i n="[DateTable].[Year].&amp;[2022]" c="2022"/>
            </range>
          </ranges>
        </level>
      </levels>
      <selections count="1">
        <selection n="[Date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82B682-B54A-4B22-AD55-FC8A02BDC7F9}" cache="Slicer_Year1" caption="Year" columnCount="5" level="1" style="SlicerStyleDark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DADF71E-B4BE-4138-93E9-EFE1DB92FBDF}" cache="Slicer_Year1" caption="Year" columnCount="5" level="1" style="SlicerStyleDark1" rowHeight="251883"/>
</slicers>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6644-7696-492D-B794-22EAB9B39B43}">
  <dimension ref="L5:AN187"/>
  <sheetViews>
    <sheetView topLeftCell="M167" workbookViewId="0">
      <selection activeCell="R162" sqref="R162"/>
    </sheetView>
  </sheetViews>
  <sheetFormatPr defaultRowHeight="14.5" x14ac:dyDescent="0.35"/>
  <cols>
    <col min="12" max="12" width="13.26953125" bestFit="1" customWidth="1"/>
    <col min="13" max="13" width="16.26953125" bestFit="1" customWidth="1"/>
    <col min="14" max="14" width="10.36328125" bestFit="1" customWidth="1"/>
    <col min="15" max="15" width="17.08984375" bestFit="1" customWidth="1"/>
    <col min="16" max="16" width="18.36328125" bestFit="1" customWidth="1"/>
    <col min="17" max="17" width="21.1796875" bestFit="1" customWidth="1"/>
    <col min="18" max="18" width="18.36328125" bestFit="1" customWidth="1"/>
    <col min="19" max="19" width="15.08984375" bestFit="1" customWidth="1"/>
    <col min="20" max="20" width="17.36328125" bestFit="1" customWidth="1"/>
    <col min="21" max="21" width="21.26953125" bestFit="1" customWidth="1"/>
    <col min="22" max="22" width="21.1796875" bestFit="1" customWidth="1"/>
    <col min="23" max="23" width="17.26953125" bestFit="1" customWidth="1"/>
    <col min="24" max="24" width="23.54296875" bestFit="1" customWidth="1"/>
    <col min="25" max="25" width="14.54296875" bestFit="1" customWidth="1"/>
    <col min="26" max="26" width="12.54296875" bestFit="1" customWidth="1"/>
    <col min="27" max="27" width="14.1796875" bestFit="1" customWidth="1"/>
    <col min="28" max="28" width="19.6328125" bestFit="1" customWidth="1"/>
    <col min="29" max="29" width="21.26953125" bestFit="1" customWidth="1"/>
    <col min="30" max="30" width="19.6328125" bestFit="1" customWidth="1"/>
    <col min="31" max="31" width="18.36328125" bestFit="1" customWidth="1"/>
    <col min="32" max="32" width="17.90625" bestFit="1" customWidth="1"/>
    <col min="33" max="33" width="17.1796875" bestFit="1" customWidth="1"/>
    <col min="34" max="34" width="21.26953125" bestFit="1" customWidth="1"/>
    <col min="35" max="35" width="15.36328125" bestFit="1" customWidth="1"/>
    <col min="36" max="36" width="19.453125" bestFit="1" customWidth="1"/>
    <col min="37" max="37" width="26.453125" bestFit="1" customWidth="1"/>
    <col min="38" max="38" width="24.26953125" bestFit="1" customWidth="1"/>
    <col min="39" max="39" width="18.90625" bestFit="1" customWidth="1"/>
    <col min="40" max="40" width="22.81640625" bestFit="1" customWidth="1"/>
  </cols>
  <sheetData>
    <row r="5" spans="12:40" x14ac:dyDescent="0.35">
      <c r="L5" t="s">
        <v>0</v>
      </c>
      <c r="M5" t="s">
        <v>1</v>
      </c>
      <c r="N5" t="s">
        <v>2</v>
      </c>
      <c r="O5" t="s">
        <v>61</v>
      </c>
      <c r="P5" t="s">
        <v>60</v>
      </c>
      <c r="Q5" t="s">
        <v>68</v>
      </c>
      <c r="R5" t="s">
        <v>3</v>
      </c>
      <c r="S5" t="s">
        <v>4</v>
      </c>
      <c r="T5" t="s">
        <v>5</v>
      </c>
      <c r="U5" t="s">
        <v>69</v>
      </c>
      <c r="V5" t="s">
        <v>6</v>
      </c>
      <c r="W5" t="s">
        <v>7</v>
      </c>
      <c r="X5" t="s">
        <v>8</v>
      </c>
      <c r="Y5" t="s">
        <v>9</v>
      </c>
      <c r="Z5" t="s">
        <v>10</v>
      </c>
      <c r="AA5" t="s">
        <v>11</v>
      </c>
      <c r="AB5" t="s">
        <v>12</v>
      </c>
      <c r="AC5" t="s">
        <v>14</v>
      </c>
      <c r="AD5" t="s">
        <v>15</v>
      </c>
      <c r="AE5" t="s">
        <v>13</v>
      </c>
      <c r="AF5" t="s">
        <v>16</v>
      </c>
      <c r="AG5" t="s">
        <v>17</v>
      </c>
      <c r="AH5" t="s">
        <v>18</v>
      </c>
      <c r="AI5" t="s">
        <v>19</v>
      </c>
      <c r="AJ5" t="s">
        <v>20</v>
      </c>
      <c r="AK5" t="s">
        <v>21</v>
      </c>
      <c r="AL5" t="s">
        <v>22</v>
      </c>
      <c r="AM5" t="s">
        <v>23</v>
      </c>
      <c r="AN5" t="s">
        <v>24</v>
      </c>
    </row>
    <row r="6" spans="12:40" x14ac:dyDescent="0.35">
      <c r="L6" s="1">
        <v>1199764.0600000024</v>
      </c>
      <c r="M6" s="1">
        <v>180536.9573000001</v>
      </c>
      <c r="N6" s="1">
        <v>1019227.1027000011</v>
      </c>
      <c r="O6" s="3">
        <v>29321</v>
      </c>
      <c r="P6" s="3">
        <v>9207</v>
      </c>
      <c r="Q6" s="4">
        <v>0.23684460576269381</v>
      </c>
      <c r="R6" s="1">
        <v>1019227.1027000011</v>
      </c>
      <c r="S6" s="1">
        <v>1019227.1027000011</v>
      </c>
      <c r="T6" s="4">
        <v>0.15076463560334311</v>
      </c>
      <c r="U6" s="2">
        <v>16902.358100000769</v>
      </c>
      <c r="V6" s="5">
        <v>1.6863155570150098E-2</v>
      </c>
      <c r="W6" s="2">
        <v>1019227.1027000011</v>
      </c>
      <c r="X6" s="4">
        <v>0.15047705071278741</v>
      </c>
      <c r="Y6" s="3">
        <v>2386</v>
      </c>
      <c r="Z6" s="4">
        <v>0.25915064624742046</v>
      </c>
      <c r="AA6" s="2">
        <v>-167068.19090000002</v>
      </c>
      <c r="AB6" s="4">
        <v>0.25915064624742046</v>
      </c>
      <c r="AC6" s="4">
        <v>1</v>
      </c>
      <c r="AD6" s="5">
        <v>0.23684460576269381</v>
      </c>
      <c r="AE6" s="1">
        <v>92543.354099999968</v>
      </c>
      <c r="AF6" s="1">
        <v>78403.652800000069</v>
      </c>
      <c r="AG6" s="2">
        <v>999090.81270000036</v>
      </c>
      <c r="AH6" s="2">
        <v>20136.29</v>
      </c>
      <c r="AI6" s="3">
        <v>9064</v>
      </c>
      <c r="AJ6" s="3">
        <v>143</v>
      </c>
      <c r="AK6" s="4">
        <v>0.15314320388349292</v>
      </c>
      <c r="AL6" s="5">
        <v>48.616429476333536</v>
      </c>
      <c r="AM6" s="4">
        <v>0.15279002406505499</v>
      </c>
      <c r="AN6" s="1">
        <v>110.70132537199969</v>
      </c>
    </row>
    <row r="11" spans="12:40" x14ac:dyDescent="0.35">
      <c r="N11" s="6" t="s">
        <v>26</v>
      </c>
      <c r="O11" t="s">
        <v>2</v>
      </c>
    </row>
    <row r="12" spans="12:40" x14ac:dyDescent="0.35">
      <c r="N12" s="7">
        <v>2018</v>
      </c>
      <c r="O12" s="1">
        <v>200804.55649999931</v>
      </c>
    </row>
    <row r="13" spans="12:40" x14ac:dyDescent="0.35">
      <c r="N13" s="7">
        <v>2019</v>
      </c>
      <c r="O13" s="1">
        <v>203230.2834999997</v>
      </c>
    </row>
    <row r="14" spans="12:40" x14ac:dyDescent="0.35">
      <c r="N14" s="7">
        <v>2020</v>
      </c>
      <c r="O14" s="1">
        <v>199853.26019999955</v>
      </c>
    </row>
    <row r="15" spans="12:40" x14ac:dyDescent="0.35">
      <c r="N15" s="7">
        <v>2021</v>
      </c>
      <c r="O15" s="1">
        <v>220166.18920000078</v>
      </c>
    </row>
    <row r="16" spans="12:40" x14ac:dyDescent="0.35">
      <c r="N16" s="7">
        <v>2022</v>
      </c>
      <c r="O16" s="1">
        <v>195172.81330000036</v>
      </c>
    </row>
    <row r="17" spans="14:16" x14ac:dyDescent="0.35">
      <c r="N17" s="7" t="s">
        <v>25</v>
      </c>
      <c r="O17" s="1">
        <v>1019227.1027000011</v>
      </c>
    </row>
    <row r="21" spans="14:16" x14ac:dyDescent="0.35">
      <c r="O21" s="6" t="s">
        <v>39</v>
      </c>
      <c r="P21" t="s">
        <v>2</v>
      </c>
    </row>
    <row r="22" spans="14:16" x14ac:dyDescent="0.35">
      <c r="O22" s="7" t="s">
        <v>27</v>
      </c>
      <c r="P22" s="2">
        <v>90132.391200000086</v>
      </c>
    </row>
    <row r="23" spans="14:16" x14ac:dyDescent="0.35">
      <c r="O23" s="7" t="s">
        <v>28</v>
      </c>
      <c r="P23" s="2">
        <v>81069.114600000044</v>
      </c>
    </row>
    <row r="24" spans="14:16" x14ac:dyDescent="0.35">
      <c r="O24" s="7" t="s">
        <v>29</v>
      </c>
      <c r="P24" s="2">
        <v>84492.486000000034</v>
      </c>
    </row>
    <row r="25" spans="14:16" x14ac:dyDescent="0.35">
      <c r="O25" s="7" t="s">
        <v>30</v>
      </c>
      <c r="P25" s="2">
        <v>83413.76770000004</v>
      </c>
    </row>
    <row r="26" spans="14:16" x14ac:dyDescent="0.35">
      <c r="O26" s="7" t="s">
        <v>31</v>
      </c>
      <c r="P26" s="2">
        <v>92543.354099999968</v>
      </c>
    </row>
    <row r="27" spans="14:16" x14ac:dyDescent="0.35">
      <c r="O27" s="7" t="s">
        <v>32</v>
      </c>
      <c r="P27" s="2">
        <v>88503.297299999947</v>
      </c>
    </row>
    <row r="28" spans="14:16" x14ac:dyDescent="0.35">
      <c r="O28" s="7" t="s">
        <v>33</v>
      </c>
      <c r="P28" s="2">
        <v>87160.391000000149</v>
      </c>
    </row>
    <row r="29" spans="14:16" x14ac:dyDescent="0.35">
      <c r="O29" s="7" t="s">
        <v>34</v>
      </c>
      <c r="P29" s="2">
        <v>82746.202199999854</v>
      </c>
    </row>
    <row r="30" spans="14:16" x14ac:dyDescent="0.35">
      <c r="O30" s="7" t="s">
        <v>35</v>
      </c>
      <c r="P30" s="2">
        <v>80820.816900000122</v>
      </c>
    </row>
    <row r="31" spans="14:16" x14ac:dyDescent="0.35">
      <c r="O31" s="7" t="s">
        <v>36</v>
      </c>
      <c r="P31" s="2">
        <v>82352.405099999873</v>
      </c>
    </row>
    <row r="32" spans="14:16" x14ac:dyDescent="0.35">
      <c r="O32" s="7" t="s">
        <v>37</v>
      </c>
      <c r="P32" s="2">
        <v>78403.652800000069</v>
      </c>
    </row>
    <row r="33" spans="15:16" x14ac:dyDescent="0.35">
      <c r="O33" s="7" t="s">
        <v>38</v>
      </c>
      <c r="P33" s="2">
        <v>87589.223799999934</v>
      </c>
    </row>
    <row r="34" spans="15:16" x14ac:dyDescent="0.35">
      <c r="O34" s="7" t="s">
        <v>25</v>
      </c>
      <c r="P34" s="1">
        <v>1019227.1027000011</v>
      </c>
    </row>
    <row r="40" spans="15:16" x14ac:dyDescent="0.35">
      <c r="O40" s="6" t="s">
        <v>40</v>
      </c>
      <c r="P40" t="s">
        <v>2</v>
      </c>
    </row>
    <row r="41" spans="15:16" x14ac:dyDescent="0.35">
      <c r="O41" s="7" t="s">
        <v>70</v>
      </c>
      <c r="P41" s="1">
        <v>255693.99179999885</v>
      </c>
    </row>
    <row r="42" spans="15:16" x14ac:dyDescent="0.35">
      <c r="O42" s="7" t="s">
        <v>71</v>
      </c>
      <c r="P42" s="1">
        <v>264460.41910000029</v>
      </c>
    </row>
    <row r="43" spans="15:16" x14ac:dyDescent="0.35">
      <c r="O43" s="7" t="s">
        <v>72</v>
      </c>
      <c r="P43" s="1">
        <v>250727.41009999864</v>
      </c>
    </row>
    <row r="44" spans="15:16" x14ac:dyDescent="0.35">
      <c r="O44" s="7" t="s">
        <v>73</v>
      </c>
      <c r="P44" s="1">
        <v>248345.28170000072</v>
      </c>
    </row>
    <row r="56" spans="15:16" x14ac:dyDescent="0.35">
      <c r="O56" s="6" t="s">
        <v>40</v>
      </c>
      <c r="P56" t="s">
        <v>2</v>
      </c>
    </row>
    <row r="57" spans="15:16" x14ac:dyDescent="0.35">
      <c r="O57" s="7">
        <v>2018</v>
      </c>
    </row>
    <row r="58" spans="15:16" x14ac:dyDescent="0.35">
      <c r="O58" s="8" t="s">
        <v>70</v>
      </c>
      <c r="P58" s="2">
        <v>47332.678399999997</v>
      </c>
    </row>
    <row r="59" spans="15:16" x14ac:dyDescent="0.35">
      <c r="O59" s="8" t="s">
        <v>71</v>
      </c>
      <c r="P59" s="2">
        <v>54077.888000000035</v>
      </c>
    </row>
    <row r="60" spans="15:16" x14ac:dyDescent="0.35">
      <c r="O60" s="8" t="s">
        <v>72</v>
      </c>
      <c r="P60" s="2">
        <v>55320.3341</v>
      </c>
    </row>
    <row r="61" spans="15:16" x14ac:dyDescent="0.35">
      <c r="O61" s="8" t="s">
        <v>73</v>
      </c>
      <c r="P61" s="2">
        <v>44073.655999999981</v>
      </c>
    </row>
    <row r="62" spans="15:16" x14ac:dyDescent="0.35">
      <c r="O62" s="7">
        <v>2019</v>
      </c>
    </row>
    <row r="63" spans="15:16" x14ac:dyDescent="0.35">
      <c r="O63" s="8" t="s">
        <v>70</v>
      </c>
      <c r="P63" s="2">
        <v>52927.422199999986</v>
      </c>
    </row>
    <row r="64" spans="15:16" x14ac:dyDescent="0.35">
      <c r="O64" s="8" t="s">
        <v>71</v>
      </c>
      <c r="P64" s="2">
        <v>52322.640100000019</v>
      </c>
    </row>
    <row r="65" spans="15:16" x14ac:dyDescent="0.35">
      <c r="O65" s="8" t="s">
        <v>72</v>
      </c>
      <c r="P65" s="2">
        <v>45083.531800000041</v>
      </c>
    </row>
    <row r="66" spans="15:16" x14ac:dyDescent="0.35">
      <c r="O66" s="8" t="s">
        <v>73</v>
      </c>
      <c r="P66" s="2">
        <v>52896.689400000032</v>
      </c>
    </row>
    <row r="67" spans="15:16" x14ac:dyDescent="0.35">
      <c r="O67" s="7">
        <v>2020</v>
      </c>
    </row>
    <row r="68" spans="15:16" x14ac:dyDescent="0.35">
      <c r="O68" s="8" t="s">
        <v>70</v>
      </c>
      <c r="P68" s="2">
        <v>40750.22929999997</v>
      </c>
    </row>
    <row r="69" spans="15:16" x14ac:dyDescent="0.35">
      <c r="O69" s="8" t="s">
        <v>71</v>
      </c>
      <c r="P69" s="2">
        <v>54366.466399999954</v>
      </c>
    </row>
    <row r="70" spans="15:16" x14ac:dyDescent="0.35">
      <c r="O70" s="8" t="s">
        <v>72</v>
      </c>
      <c r="P70" s="2">
        <v>54956.329400000002</v>
      </c>
    </row>
    <row r="71" spans="15:16" x14ac:dyDescent="0.35">
      <c r="O71" s="8" t="s">
        <v>73</v>
      </c>
      <c r="P71" s="2">
        <v>49780.235100000013</v>
      </c>
    </row>
    <row r="72" spans="15:16" x14ac:dyDescent="0.35">
      <c r="O72" s="7">
        <v>2021</v>
      </c>
    </row>
    <row r="73" spans="15:16" x14ac:dyDescent="0.35">
      <c r="O73" s="8" t="s">
        <v>70</v>
      </c>
      <c r="P73" s="2">
        <v>62612.122299999959</v>
      </c>
    </row>
    <row r="74" spans="15:16" x14ac:dyDescent="0.35">
      <c r="O74" s="8" t="s">
        <v>71</v>
      </c>
      <c r="P74" s="2">
        <v>54015.035200000035</v>
      </c>
    </row>
    <row r="75" spans="15:16" x14ac:dyDescent="0.35">
      <c r="O75" s="8" t="s">
        <v>72</v>
      </c>
      <c r="P75" s="2">
        <v>50887.420199999877</v>
      </c>
    </row>
    <row r="76" spans="15:16" x14ac:dyDescent="0.35">
      <c r="O76" s="8" t="s">
        <v>73</v>
      </c>
      <c r="P76" s="2">
        <v>52651.611499999992</v>
      </c>
    </row>
    <row r="77" spans="15:16" x14ac:dyDescent="0.35">
      <c r="O77" s="7">
        <v>2022</v>
      </c>
    </row>
    <row r="78" spans="15:16" x14ac:dyDescent="0.35">
      <c r="O78" s="8" t="s">
        <v>70</v>
      </c>
      <c r="P78" s="2">
        <v>52071.539600000004</v>
      </c>
    </row>
    <row r="79" spans="15:16" x14ac:dyDescent="0.35">
      <c r="O79" s="8" t="s">
        <v>71</v>
      </c>
      <c r="P79" s="2">
        <v>49678.389399999978</v>
      </c>
    </row>
    <row r="80" spans="15:16" x14ac:dyDescent="0.35">
      <c r="O80" s="8" t="s">
        <v>72</v>
      </c>
      <c r="P80" s="2">
        <v>44479.794600000008</v>
      </c>
    </row>
    <row r="81" spans="15:17" x14ac:dyDescent="0.35">
      <c r="O81" s="8" t="s">
        <v>73</v>
      </c>
      <c r="P81" s="2">
        <v>48943.089700000048</v>
      </c>
    </row>
    <row r="85" spans="15:17" x14ac:dyDescent="0.35">
      <c r="O85" s="6" t="s">
        <v>46</v>
      </c>
      <c r="P85" t="s">
        <v>3</v>
      </c>
      <c r="Q85" t="s">
        <v>47</v>
      </c>
    </row>
    <row r="86" spans="15:17" x14ac:dyDescent="0.35">
      <c r="O86" s="7" t="s">
        <v>45</v>
      </c>
      <c r="P86" s="1">
        <v>186743.07199999969</v>
      </c>
      <c r="Q86" s="9">
        <v>5424</v>
      </c>
    </row>
    <row r="87" spans="15:17" x14ac:dyDescent="0.35">
      <c r="O87" s="7" t="s">
        <v>42</v>
      </c>
      <c r="P87" s="1">
        <v>199609.03859999994</v>
      </c>
      <c r="Q87" s="9">
        <v>5692</v>
      </c>
    </row>
    <row r="88" spans="15:17" x14ac:dyDescent="0.35">
      <c r="O88" s="7" t="s">
        <v>43</v>
      </c>
      <c r="P88" s="1">
        <v>200270.8066999999</v>
      </c>
      <c r="Q88" s="9">
        <v>5778</v>
      </c>
    </row>
    <row r="89" spans="15:17" x14ac:dyDescent="0.35">
      <c r="O89" s="7" t="s">
        <v>44</v>
      </c>
      <c r="P89" s="1">
        <v>215760.89189999987</v>
      </c>
      <c r="Q89" s="9">
        <v>6133</v>
      </c>
    </row>
    <row r="90" spans="15:17" x14ac:dyDescent="0.35">
      <c r="O90" s="7" t="s">
        <v>41</v>
      </c>
      <c r="P90" s="1">
        <v>216843.29350000038</v>
      </c>
      <c r="Q90" s="9">
        <v>6294</v>
      </c>
    </row>
    <row r="91" spans="15:17" x14ac:dyDescent="0.35">
      <c r="O91" s="7" t="s">
        <v>25</v>
      </c>
      <c r="P91" s="1">
        <v>1019227.1027000011</v>
      </c>
      <c r="Q91" s="9">
        <v>29321</v>
      </c>
    </row>
    <row r="98" spans="14:15" x14ac:dyDescent="0.35">
      <c r="N98" s="6" t="s">
        <v>59</v>
      </c>
      <c r="O98" t="s">
        <v>4</v>
      </c>
    </row>
    <row r="99" spans="14:15" x14ac:dyDescent="0.35">
      <c r="N99" s="7" t="s">
        <v>51</v>
      </c>
      <c r="O99" s="1">
        <v>90402.160999999862</v>
      </c>
    </row>
    <row r="100" spans="14:15" x14ac:dyDescent="0.35">
      <c r="N100" s="7" t="s">
        <v>54</v>
      </c>
      <c r="O100" s="1">
        <v>91134.50840000005</v>
      </c>
    </row>
    <row r="101" spans="14:15" x14ac:dyDescent="0.35">
      <c r="N101" s="7" t="s">
        <v>55</v>
      </c>
      <c r="O101" s="1">
        <v>94513.647200000021</v>
      </c>
    </row>
    <row r="102" spans="14:15" x14ac:dyDescent="0.35">
      <c r="N102" s="7" t="s">
        <v>50</v>
      </c>
      <c r="O102" s="1">
        <v>96957.120799999975</v>
      </c>
    </row>
    <row r="103" spans="14:15" x14ac:dyDescent="0.35">
      <c r="N103" s="7" t="s">
        <v>49</v>
      </c>
      <c r="O103" s="1">
        <v>100680.04170000007</v>
      </c>
    </row>
    <row r="104" spans="14:15" x14ac:dyDescent="0.35">
      <c r="N104" s="7" t="s">
        <v>25</v>
      </c>
      <c r="O104" s="1">
        <v>473687.47910000006</v>
      </c>
    </row>
    <row r="114" spans="14:16" x14ac:dyDescent="0.35">
      <c r="N114" s="6" t="s">
        <v>58</v>
      </c>
      <c r="O114" t="s">
        <v>2</v>
      </c>
      <c r="P114" t="s">
        <v>61</v>
      </c>
    </row>
    <row r="115" spans="14:16" x14ac:dyDescent="0.35">
      <c r="N115" s="7">
        <v>0</v>
      </c>
      <c r="O115" s="1">
        <v>20136.289999999997</v>
      </c>
      <c r="P115" s="3">
        <v>498</v>
      </c>
    </row>
    <row r="116" spans="14:16" x14ac:dyDescent="0.35">
      <c r="N116" s="10">
        <v>0.01</v>
      </c>
      <c r="O116" s="1">
        <v>37497.289500000014</v>
      </c>
      <c r="P116" s="3">
        <v>962</v>
      </c>
    </row>
    <row r="117" spans="14:16" x14ac:dyDescent="0.35">
      <c r="N117" s="10">
        <v>0.02</v>
      </c>
      <c r="O117" s="1">
        <v>41992.696199999984</v>
      </c>
      <c r="P117" s="3">
        <v>1019</v>
      </c>
    </row>
    <row r="118" spans="14:16" x14ac:dyDescent="0.35">
      <c r="N118" s="10">
        <v>0.03</v>
      </c>
      <c r="O118" s="1">
        <v>39515.45259999999</v>
      </c>
      <c r="P118" s="3">
        <v>1037</v>
      </c>
    </row>
    <row r="119" spans="14:16" x14ac:dyDescent="0.35">
      <c r="N119" s="10">
        <v>0.04</v>
      </c>
      <c r="O119" s="1">
        <v>34429.900799999974</v>
      </c>
      <c r="P119" s="3">
        <v>855</v>
      </c>
    </row>
    <row r="120" spans="14:16" x14ac:dyDescent="0.35">
      <c r="N120" s="10">
        <v>0.05</v>
      </c>
      <c r="O120" s="1">
        <v>41904.338499999976</v>
      </c>
      <c r="P120" s="3">
        <v>1112</v>
      </c>
    </row>
    <row r="121" spans="14:16" x14ac:dyDescent="0.35">
      <c r="N121" s="10">
        <v>0.06</v>
      </c>
      <c r="O121" s="1">
        <v>33241.323400000016</v>
      </c>
      <c r="P121" s="3">
        <v>919</v>
      </c>
    </row>
    <row r="122" spans="14:16" x14ac:dyDescent="0.35">
      <c r="N122" s="10">
        <v>7.0000000000000007E-2</v>
      </c>
      <c r="O122" s="1">
        <v>33636.770100000016</v>
      </c>
      <c r="P122" s="3">
        <v>902</v>
      </c>
    </row>
    <row r="123" spans="14:16" x14ac:dyDescent="0.35">
      <c r="N123" s="10">
        <v>0.08</v>
      </c>
      <c r="O123" s="1">
        <v>45565.033200000005</v>
      </c>
      <c r="P123" s="3">
        <v>1125</v>
      </c>
    </row>
    <row r="124" spans="14:16" x14ac:dyDescent="0.35">
      <c r="N124" s="10">
        <v>0.09</v>
      </c>
      <c r="O124" s="1">
        <v>35196.734300000018</v>
      </c>
      <c r="P124" s="3">
        <v>943</v>
      </c>
    </row>
    <row r="125" spans="14:16" x14ac:dyDescent="0.35">
      <c r="N125" s="10">
        <v>0.1</v>
      </c>
      <c r="O125" s="1">
        <v>38802.185999999987</v>
      </c>
      <c r="P125" s="3">
        <v>1012</v>
      </c>
    </row>
    <row r="126" spans="14:16" x14ac:dyDescent="0.35">
      <c r="N126" s="10">
        <v>0.11</v>
      </c>
      <c r="O126" s="1">
        <v>32442.68050000002</v>
      </c>
      <c r="P126" s="3">
        <v>944</v>
      </c>
    </row>
    <row r="127" spans="14:16" x14ac:dyDescent="0.35">
      <c r="N127" s="10">
        <v>0.12</v>
      </c>
      <c r="O127" s="1">
        <v>35080.152799999996</v>
      </c>
      <c r="P127" s="3">
        <v>936</v>
      </c>
    </row>
    <row r="128" spans="14:16" x14ac:dyDescent="0.35">
      <c r="N128" s="10">
        <v>0.13</v>
      </c>
      <c r="O128" s="1">
        <v>35231.572199999981</v>
      </c>
      <c r="P128" s="3">
        <v>946</v>
      </c>
    </row>
    <row r="129" spans="14:16" x14ac:dyDescent="0.35">
      <c r="N129" s="10">
        <v>0.14000000000000001</v>
      </c>
      <c r="O129" s="1">
        <v>37154.743399999978</v>
      </c>
      <c r="P129" s="3">
        <v>1017</v>
      </c>
    </row>
    <row r="130" spans="14:16" x14ac:dyDescent="0.35">
      <c r="N130" s="10">
        <v>0.15</v>
      </c>
      <c r="O130" s="1">
        <v>32983.825000000041</v>
      </c>
      <c r="P130" s="3">
        <v>920</v>
      </c>
    </row>
    <row r="131" spans="14:16" x14ac:dyDescent="0.35">
      <c r="N131" s="10">
        <v>0.16</v>
      </c>
      <c r="O131" s="1">
        <v>33078.393599999989</v>
      </c>
      <c r="P131" s="3">
        <v>958</v>
      </c>
    </row>
    <row r="132" spans="14:16" x14ac:dyDescent="0.35">
      <c r="N132" s="10">
        <v>0.17</v>
      </c>
      <c r="O132" s="1">
        <v>29227.321200000009</v>
      </c>
      <c r="P132" s="3">
        <v>865</v>
      </c>
    </row>
    <row r="133" spans="14:16" x14ac:dyDescent="0.35">
      <c r="N133" s="10">
        <v>0.18</v>
      </c>
      <c r="O133" s="1">
        <v>30225.511599999991</v>
      </c>
      <c r="P133" s="3">
        <v>889</v>
      </c>
    </row>
    <row r="134" spans="14:16" x14ac:dyDescent="0.35">
      <c r="N134" s="10">
        <v>0.19</v>
      </c>
      <c r="O134" s="1">
        <v>38561.783399999913</v>
      </c>
      <c r="P134" s="3">
        <v>1186</v>
      </c>
    </row>
    <row r="135" spans="14:16" x14ac:dyDescent="0.35">
      <c r="N135" s="10">
        <v>0.2</v>
      </c>
      <c r="O135" s="1">
        <v>27480.471999999994</v>
      </c>
      <c r="P135" s="3">
        <v>804</v>
      </c>
    </row>
    <row r="136" spans="14:16" x14ac:dyDescent="0.35">
      <c r="N136" s="10">
        <v>0.21</v>
      </c>
      <c r="O136" s="1">
        <v>29305.152699999999</v>
      </c>
      <c r="P136" s="3">
        <v>921</v>
      </c>
    </row>
    <row r="137" spans="14:16" x14ac:dyDescent="0.35">
      <c r="N137" s="10">
        <v>0.22</v>
      </c>
      <c r="O137" s="1">
        <v>29046.4434</v>
      </c>
      <c r="P137" s="3">
        <v>949</v>
      </c>
    </row>
    <row r="138" spans="14:16" x14ac:dyDescent="0.35">
      <c r="N138" s="10">
        <v>0.23</v>
      </c>
      <c r="O138" s="1">
        <v>31548.640200000013</v>
      </c>
      <c r="P138" s="3">
        <v>989</v>
      </c>
    </row>
    <row r="139" spans="14:16" x14ac:dyDescent="0.35">
      <c r="N139" s="10">
        <v>0.24</v>
      </c>
      <c r="O139" s="1">
        <v>31754.380799999963</v>
      </c>
      <c r="P139" s="3">
        <v>1007</v>
      </c>
    </row>
    <row r="140" spans="14:16" x14ac:dyDescent="0.35">
      <c r="N140" s="10">
        <v>0.25</v>
      </c>
      <c r="O140" s="1">
        <v>25983.322499999995</v>
      </c>
      <c r="P140" s="3">
        <v>842</v>
      </c>
    </row>
    <row r="141" spans="14:16" x14ac:dyDescent="0.35">
      <c r="N141" s="10">
        <v>0.26</v>
      </c>
      <c r="O141" s="1">
        <v>32144.86</v>
      </c>
      <c r="P141" s="3">
        <v>1111</v>
      </c>
    </row>
    <row r="142" spans="14:16" x14ac:dyDescent="0.35">
      <c r="N142" s="10">
        <v>0.27</v>
      </c>
      <c r="O142" s="1">
        <v>30586.145899999992</v>
      </c>
      <c r="P142" s="3">
        <v>1039</v>
      </c>
    </row>
    <row r="143" spans="14:16" x14ac:dyDescent="0.35">
      <c r="N143" s="10">
        <v>0.28000000000000003</v>
      </c>
      <c r="O143" s="1">
        <v>29040.06239999997</v>
      </c>
      <c r="P143" s="3">
        <v>976</v>
      </c>
    </row>
    <row r="144" spans="14:16" x14ac:dyDescent="0.35">
      <c r="N144" s="10">
        <v>0.28999999999999998</v>
      </c>
      <c r="O144" s="1">
        <v>31248.839499999976</v>
      </c>
      <c r="P144" s="3">
        <v>1092</v>
      </c>
    </row>
    <row r="145" spans="14:17" x14ac:dyDescent="0.35">
      <c r="N145" s="10">
        <v>0.3</v>
      </c>
      <c r="O145" s="1">
        <v>15184.784999999989</v>
      </c>
      <c r="P145" s="3">
        <v>546</v>
      </c>
    </row>
    <row r="146" spans="14:17" x14ac:dyDescent="0.35">
      <c r="N146" s="7" t="s">
        <v>25</v>
      </c>
      <c r="O146" s="1">
        <v>1019227.1027000011</v>
      </c>
      <c r="P146" s="3">
        <v>29321</v>
      </c>
    </row>
    <row r="148" spans="14:17" x14ac:dyDescent="0.35">
      <c r="O148" s="6" t="s">
        <v>59</v>
      </c>
      <c r="P148" t="s">
        <v>4</v>
      </c>
      <c r="Q148" t="s">
        <v>61</v>
      </c>
    </row>
    <row r="149" spans="14:17" x14ac:dyDescent="0.35">
      <c r="O149" s="7" t="s">
        <v>56</v>
      </c>
      <c r="P149" s="2">
        <v>111319.37330000012</v>
      </c>
      <c r="Q149" s="3">
        <v>3189</v>
      </c>
    </row>
    <row r="150" spans="14:17" x14ac:dyDescent="0.35">
      <c r="O150" s="7" t="s">
        <v>57</v>
      </c>
      <c r="P150" s="2">
        <v>110305.62120000004</v>
      </c>
      <c r="Q150" s="3">
        <v>3184</v>
      </c>
    </row>
    <row r="151" spans="14:17" x14ac:dyDescent="0.35">
      <c r="O151" s="7" t="s">
        <v>53</v>
      </c>
      <c r="P151" s="2">
        <v>109069.14920000006</v>
      </c>
      <c r="Q151" s="3">
        <v>2999</v>
      </c>
    </row>
    <row r="152" spans="14:17" x14ac:dyDescent="0.35">
      <c r="O152" s="7" t="s">
        <v>48</v>
      </c>
      <c r="P152" s="2">
        <v>107854.87360000011</v>
      </c>
      <c r="Q152" s="3">
        <v>3083</v>
      </c>
    </row>
    <row r="153" spans="14:17" x14ac:dyDescent="0.35">
      <c r="O153" s="7" t="s">
        <v>52</v>
      </c>
      <c r="P153" s="2">
        <v>106990.60629999991</v>
      </c>
      <c r="Q153" s="3">
        <v>3041</v>
      </c>
    </row>
    <row r="154" spans="14:17" x14ac:dyDescent="0.35">
      <c r="O154" s="7" t="s">
        <v>25</v>
      </c>
      <c r="P154" s="2">
        <v>545539.62360000052</v>
      </c>
      <c r="Q154" s="3">
        <v>15496</v>
      </c>
    </row>
    <row r="165" spans="16:17" x14ac:dyDescent="0.35">
      <c r="P165" s="6" t="s">
        <v>39</v>
      </c>
      <c r="Q165" t="s">
        <v>5</v>
      </c>
    </row>
    <row r="166" spans="16:17" x14ac:dyDescent="0.35">
      <c r="P166" s="7" t="s">
        <v>27</v>
      </c>
      <c r="Q166" s="11">
        <v>0.15123287671232888</v>
      </c>
    </row>
    <row r="167" spans="16:17" x14ac:dyDescent="0.35">
      <c r="P167" s="7" t="s">
        <v>28</v>
      </c>
      <c r="Q167" s="13">
        <v>0.14509167842031045</v>
      </c>
    </row>
    <row r="168" spans="16:17" x14ac:dyDescent="0.35">
      <c r="P168" s="7" t="s">
        <v>29</v>
      </c>
      <c r="Q168" s="1">
        <v>0.15170380078636955</v>
      </c>
    </row>
    <row r="169" spans="16:17" x14ac:dyDescent="0.35">
      <c r="P169" s="7" t="s">
        <v>30</v>
      </c>
      <c r="Q169" s="11">
        <v>0.15364569961489075</v>
      </c>
    </row>
    <row r="170" spans="16:17" x14ac:dyDescent="0.35">
      <c r="P170" s="7" t="s">
        <v>31</v>
      </c>
      <c r="Q170" s="11">
        <v>0.15053086419753076</v>
      </c>
    </row>
    <row r="171" spans="16:17" x14ac:dyDescent="0.35">
      <c r="P171" s="7" t="s">
        <v>32</v>
      </c>
      <c r="Q171" s="11">
        <v>0.15019685039370081</v>
      </c>
    </row>
    <row r="172" spans="16:17" x14ac:dyDescent="0.35">
      <c r="P172" s="7" t="s">
        <v>33</v>
      </c>
      <c r="Q172" s="11">
        <v>0.1515769230769233</v>
      </c>
    </row>
    <row r="173" spans="16:17" x14ac:dyDescent="0.35">
      <c r="P173" s="7" t="s">
        <v>34</v>
      </c>
      <c r="Q173" s="11">
        <v>0.14821782178217827</v>
      </c>
    </row>
    <row r="174" spans="16:17" x14ac:dyDescent="0.35">
      <c r="P174" s="7" t="s">
        <v>35</v>
      </c>
      <c r="Q174" s="11">
        <v>0.15239247311827964</v>
      </c>
    </row>
    <row r="175" spans="16:17" x14ac:dyDescent="0.35">
      <c r="P175" s="7" t="s">
        <v>36</v>
      </c>
      <c r="Q175" s="11">
        <v>0.15247741935483883</v>
      </c>
    </row>
    <row r="176" spans="16:17" x14ac:dyDescent="0.35">
      <c r="P176" s="7" t="s">
        <v>37</v>
      </c>
      <c r="Q176" s="11">
        <v>0.14868194842406895</v>
      </c>
    </row>
    <row r="177" spans="16:18" x14ac:dyDescent="0.35">
      <c r="P177" s="7" t="s">
        <v>38</v>
      </c>
      <c r="Q177" s="11">
        <v>0.15288659793814441</v>
      </c>
    </row>
    <row r="178" spans="16:18" x14ac:dyDescent="0.35">
      <c r="P178" s="7" t="s">
        <v>25</v>
      </c>
      <c r="Q178" s="4">
        <v>0.15076463560334311</v>
      </c>
    </row>
    <row r="181" spans="16:18" x14ac:dyDescent="0.35">
      <c r="Q181" s="6" t="s">
        <v>67</v>
      </c>
      <c r="R181" t="s">
        <v>2</v>
      </c>
    </row>
    <row r="182" spans="16:18" x14ac:dyDescent="0.35">
      <c r="Q182" s="7" t="s">
        <v>64</v>
      </c>
      <c r="R182" s="1">
        <v>216097.34469999981</v>
      </c>
    </row>
    <row r="183" spans="16:18" x14ac:dyDescent="0.35">
      <c r="Q183" s="7" t="s">
        <v>65</v>
      </c>
      <c r="R183" s="1">
        <v>205367.05100000001</v>
      </c>
    </row>
    <row r="184" spans="16:18" x14ac:dyDescent="0.35">
      <c r="Q184" s="7" t="s">
        <v>66</v>
      </c>
      <c r="R184" s="1">
        <v>200276.44740000012</v>
      </c>
    </row>
    <row r="185" spans="16:18" x14ac:dyDescent="0.35">
      <c r="Q185" s="7" t="s">
        <v>63</v>
      </c>
      <c r="R185" s="1">
        <v>199871.4785000002</v>
      </c>
    </row>
    <row r="186" spans="16:18" x14ac:dyDescent="0.35">
      <c r="Q186" s="7" t="s">
        <v>62</v>
      </c>
      <c r="R186" s="1">
        <v>197614.78110000008</v>
      </c>
    </row>
    <row r="187" spans="16:18" x14ac:dyDescent="0.35">
      <c r="Q187" s="7" t="s">
        <v>25</v>
      </c>
      <c r="R187" s="1">
        <v>1019227.1027000011</v>
      </c>
    </row>
  </sheetData>
  <conditionalFormatting sqref="O85:P85 O86:O91">
    <cfRule type="top10" priority="1" rank="5"/>
  </conditionalFormatting>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AA04A-E65E-4A02-9B13-E82E8C95ED7C}">
  <sheetPr>
    <tabColor theme="9" tint="0.39997558519241921"/>
  </sheetPr>
  <dimension ref="A1"/>
  <sheetViews>
    <sheetView zoomScale="55" zoomScaleNormal="55" workbookViewId="0">
      <selection activeCell="W15" sqref="W15"/>
    </sheetView>
  </sheetViews>
  <sheetFormatPr defaultRowHeight="14.5" x14ac:dyDescent="0.35"/>
  <cols>
    <col min="1" max="16384" width="8.7265625" style="12"/>
  </cols>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A0010-41B6-4981-A9B3-98A7E219F60A}">
  <sheetPr>
    <tabColor theme="9" tint="0.39997558519241921"/>
  </sheetPr>
  <dimension ref="A1"/>
  <sheetViews>
    <sheetView tabSelected="1" zoomScale="58" zoomScaleNormal="58" workbookViewId="0">
      <selection activeCell="Y16" sqref="Y16"/>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EC16063-A6A6-480D-B2AD-E9D2A25A28E0}">
  <ds:schemaRefs>
    <ds:schemaRef ds:uri="http://schemas.microsoft.com/DataMashup"/>
  </ds:schemaRefs>
</ds:datastoreItem>
</file>

<file path=customXml/itemProps2.xml><?xml version="1.0" encoding="utf-8"?>
<ds:datastoreItem xmlns:ds="http://schemas.openxmlformats.org/officeDocument/2006/customXml" ds:itemID="{01EA0BA3-B845-40E8-B161-DDAC08ADD0DD}">
  <ds:schemaRefs/>
</ds:datastoreItem>
</file>

<file path=customXml/itemProps3.xml><?xml version="1.0" encoding="utf-8"?>
<ds:datastoreItem xmlns:ds="http://schemas.openxmlformats.org/officeDocument/2006/customXml" ds:itemID="{AA434297-8DC1-4571-9EF5-808A6181ED28}">
  <ds:schemaRefs/>
</ds:datastoreItem>
</file>

<file path=customXml/itemProps4.xml><?xml version="1.0" encoding="utf-8"?>
<ds:datastoreItem xmlns:ds="http://schemas.openxmlformats.org/officeDocument/2006/customXml" ds:itemID="{9D6EC2EE-9181-4ED9-965A-A87B7405EE9C}">
  <ds:schemaRefs/>
</ds:datastoreItem>
</file>

<file path=customXml/itemProps5.xml><?xml version="1.0" encoding="utf-8"?>
<ds:datastoreItem xmlns:ds="http://schemas.openxmlformats.org/officeDocument/2006/customXml" ds:itemID="{2606C865-3F8E-465A-A2E4-BFAD4B61A4AB}">
  <ds:schemaRefs/>
</ds:datastoreItem>
</file>

<file path=customXml/itemProps6.xml><?xml version="1.0" encoding="utf-8"?>
<ds:datastoreItem xmlns:ds="http://schemas.openxmlformats.org/officeDocument/2006/customXml" ds:itemID="{13A11FC8-CD0D-4099-973F-F269EA9C4D16}">
  <ds:schemaRefs/>
</ds:datastoreItem>
</file>

<file path=customXml/itemProps7.xml><?xml version="1.0" encoding="utf-8"?>
<ds:datastoreItem xmlns:ds="http://schemas.openxmlformats.org/officeDocument/2006/customXml" ds:itemID="{82CA1243-8444-49EB-8AF2-716DFBDDBA3C}">
  <ds:schemaRefs/>
</ds:datastoreItem>
</file>

<file path=customXml/itemProps8.xml><?xml version="1.0" encoding="utf-8"?>
<ds:datastoreItem xmlns:ds="http://schemas.openxmlformats.org/officeDocument/2006/customXml" ds:itemID="{EC53B355-FBD8-45FC-9A88-22FAFBAF01BE}">
  <ds:schemaRefs/>
</ds:datastoreItem>
</file>

<file path=customXml/itemProps9.xml><?xml version="1.0" encoding="utf-8"?>
<ds:datastoreItem xmlns:ds="http://schemas.openxmlformats.org/officeDocument/2006/customXml" ds:itemID="{5C50D038-CB9B-4D7B-A4D6-36BD1BFC7486}">
  <ds:schemaRefs/>
</ds:datastoreItem>
</file>

<file path=customXml/itemProps10.xml><?xml version="1.0" encoding="utf-8"?>
<ds:datastoreItem xmlns:ds="http://schemas.openxmlformats.org/officeDocument/2006/customXml" ds:itemID="{742D4082-753A-479B-990A-E80FCA73913B}">
  <ds:schemaRefs/>
</ds:datastoreItem>
</file>

<file path=customXml/itemProps11.xml><?xml version="1.0" encoding="utf-8"?>
<ds:datastoreItem xmlns:ds="http://schemas.openxmlformats.org/officeDocument/2006/customXml" ds:itemID="{5EDE8D16-161B-49C2-A042-3B754060D635}">
  <ds:schemaRefs/>
</ds:datastoreItem>
</file>

<file path=customXml/itemProps12.xml><?xml version="1.0" encoding="utf-8"?>
<ds:datastoreItem xmlns:ds="http://schemas.openxmlformats.org/officeDocument/2006/customXml" ds:itemID="{EBE242A3-50BF-4D90-9B56-854F4C5EB0E1}">
  <ds:schemaRefs/>
</ds:datastoreItem>
</file>

<file path=customXml/itemProps13.xml><?xml version="1.0" encoding="utf-8"?>
<ds:datastoreItem xmlns:ds="http://schemas.openxmlformats.org/officeDocument/2006/customXml" ds:itemID="{47C9C973-51A6-4282-8D59-2ACC70C2E8B8}">
  <ds:schemaRefs/>
</ds:datastoreItem>
</file>

<file path=customXml/itemProps14.xml><?xml version="1.0" encoding="utf-8"?>
<ds:datastoreItem xmlns:ds="http://schemas.openxmlformats.org/officeDocument/2006/customXml" ds:itemID="{CCF91D75-1136-46B3-8C18-27BAEF0F2587}">
  <ds:schemaRefs/>
</ds:datastoreItem>
</file>

<file path=customXml/itemProps15.xml><?xml version="1.0" encoding="utf-8"?>
<ds:datastoreItem xmlns:ds="http://schemas.openxmlformats.org/officeDocument/2006/customXml" ds:itemID="{8F341689-D910-4574-AD4C-68A2C3E94B12}">
  <ds:schemaRefs/>
</ds:datastoreItem>
</file>

<file path=customXml/itemProps16.xml><?xml version="1.0" encoding="utf-8"?>
<ds:datastoreItem xmlns:ds="http://schemas.openxmlformats.org/officeDocument/2006/customXml" ds:itemID="{160E2074-FDCA-419E-983F-51295A1BC01D}">
  <ds:schemaRefs/>
</ds:datastoreItem>
</file>

<file path=customXml/itemProps17.xml><?xml version="1.0" encoding="utf-8"?>
<ds:datastoreItem xmlns:ds="http://schemas.openxmlformats.org/officeDocument/2006/customXml" ds:itemID="{0505FF2B-4D85-457C-8B77-744FDAA0A916}">
  <ds:schemaRefs/>
</ds:datastoreItem>
</file>

<file path=customXml/itemProps18.xml><?xml version="1.0" encoding="utf-8"?>
<ds:datastoreItem xmlns:ds="http://schemas.openxmlformats.org/officeDocument/2006/customXml" ds:itemID="{03C76255-CF04-4BE9-AABC-81091D66EDA5}">
  <ds:schemaRefs/>
</ds:datastoreItem>
</file>

<file path=customXml/itemProps19.xml><?xml version="1.0" encoding="utf-8"?>
<ds:datastoreItem xmlns:ds="http://schemas.openxmlformats.org/officeDocument/2006/customXml" ds:itemID="{9FE9BBC3-7DC0-4587-A64E-774A911DCE04}">
  <ds:schemaRefs/>
</ds:datastoreItem>
</file>

<file path=customXml/itemProps20.xml><?xml version="1.0" encoding="utf-8"?>
<ds:datastoreItem xmlns:ds="http://schemas.openxmlformats.org/officeDocument/2006/customXml" ds:itemID="{1F998724-B63E-45F3-8A9E-C61184BF2B61}">
  <ds:schemaRefs/>
</ds:datastoreItem>
</file>

<file path=customXml/itemProps21.xml><?xml version="1.0" encoding="utf-8"?>
<ds:datastoreItem xmlns:ds="http://schemas.openxmlformats.org/officeDocument/2006/customXml" ds:itemID="{DF4F1E84-115E-44D2-A235-F60DFA8D27EB}">
  <ds:schemaRefs/>
</ds:datastoreItem>
</file>

<file path=customXml/itemProps22.xml><?xml version="1.0" encoding="utf-8"?>
<ds:datastoreItem xmlns:ds="http://schemas.openxmlformats.org/officeDocument/2006/customXml" ds:itemID="{2F215B81-252C-4B04-AC22-A4D9CB39821B}">
  <ds:schemaRefs/>
</ds:datastoreItem>
</file>

<file path=customXml/itemProps23.xml><?xml version="1.0" encoding="utf-8"?>
<ds:datastoreItem xmlns:ds="http://schemas.openxmlformats.org/officeDocument/2006/customXml" ds:itemID="{273EE027-E2E4-4EB2-96F7-A6091FEE4135}">
  <ds:schemaRefs/>
</ds:datastoreItem>
</file>

<file path=customXml/itemProps24.xml><?xml version="1.0" encoding="utf-8"?>
<ds:datastoreItem xmlns:ds="http://schemas.openxmlformats.org/officeDocument/2006/customXml" ds:itemID="{CEE6B1EC-62B4-4E8A-B32F-61F84579D376}">
  <ds:schemaRefs/>
</ds:datastoreItem>
</file>

<file path=customXml/itemProps25.xml><?xml version="1.0" encoding="utf-8"?>
<ds:datastoreItem xmlns:ds="http://schemas.openxmlformats.org/officeDocument/2006/customXml" ds:itemID="{7CB1F2F6-4197-440B-94F5-180E0828BA80}">
  <ds:schemaRefs/>
</ds:datastoreItem>
</file>

<file path=customXml/itemProps26.xml><?xml version="1.0" encoding="utf-8"?>
<ds:datastoreItem xmlns:ds="http://schemas.openxmlformats.org/officeDocument/2006/customXml" ds:itemID="{29E6795C-174A-43ED-A094-687A513B8A75}">
  <ds:schemaRefs/>
</ds:datastoreItem>
</file>

<file path=customXml/itemProps27.xml><?xml version="1.0" encoding="utf-8"?>
<ds:datastoreItem xmlns:ds="http://schemas.openxmlformats.org/officeDocument/2006/customXml" ds:itemID="{70E13605-3421-40C3-A18D-3247B3EE5632}">
  <ds:schemaRefs/>
</ds:datastoreItem>
</file>

<file path=customXml/itemProps28.xml><?xml version="1.0" encoding="utf-8"?>
<ds:datastoreItem xmlns:ds="http://schemas.openxmlformats.org/officeDocument/2006/customXml" ds:itemID="{B80CC028-DC0F-4BAA-AA14-1FEA9997E2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1 </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Adeniyi Adeyemi</dc:creator>
  <cp:lastModifiedBy>Adeniyi Adeyemi</cp:lastModifiedBy>
  <dcterms:created xsi:type="dcterms:W3CDTF">2025-11-18T13:17:55Z</dcterms:created>
  <dcterms:modified xsi:type="dcterms:W3CDTF">2025-12-20T19:23:29Z</dcterms:modified>
</cp:coreProperties>
</file>