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июня" sheetId="1" r:id="rId1"/>
  </sheets>
  <definedNames>
    <definedName name="_xlnm.Print_Area" localSheetId="0">'Структура долга на 1 июня'!$A$1:$J$75</definedName>
  </definedName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F25" i="1"/>
  <c r="G25" i="1"/>
  <c r="H25" i="1"/>
  <c r="I25" i="1"/>
  <c r="B25" i="1"/>
  <c r="C25" i="1"/>
  <c r="J25" i="1" l="1"/>
</calcChain>
</file>

<file path=xl/sharedStrings.xml><?xml version="1.0" encoding="utf-8"?>
<sst xmlns="http://schemas.openxmlformats.org/spreadsheetml/2006/main" count="127" uniqueCount="16">
  <si>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</si>
  <si>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</si>
  <si>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</si>
  <si>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</si>
  <si>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</si>
  <si>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</si>
  <si>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</si>
  <si>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</si>
  <si>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</si>
  <si>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</si>
  <si>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</si>
  <si>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</si>
  <si>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</si>
  <si>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</si>
  <si>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</si>
  <si>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июня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</si>
</sst>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июня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июня'!$A$5:$A$24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июня'!$J$5:$J$24</c:f>
              <c:numCache>
                <c:formatCode>#,##0.000</c:formatCode>
                <c:ptCount val="20"/>
                <c:pt idx="0">
                  <c:v>401.00599999999997</c:v>
                </c:pt>
                <c:pt idx="1">
                  <c:v>535.13900000000001</c:v>
                </c:pt>
                <c:pt idx="2">
                  <c:v>731.78499999999997</c:v>
                </c:pt>
                <c:pt idx="3">
                  <c:v>516.45100000000002</c:v>
                </c:pt>
                <c:pt idx="4">
                  <c:v>639.49</c:v>
                </c:pt>
                <c:pt idx="5">
                  <c:v>528.71900000000005</c:v>
                </c:pt>
                <c:pt idx="6">
                  <c:v>649.43400000000008</c:v>
                </c:pt>
                <c:pt idx="7">
                  <c:v>95.504000000000005</c:v>
                </c:pt>
                <c:pt idx="8">
                  <c:v>483.90599999999995</c:v>
                </c:pt>
                <c:pt idx="9">
                  <c:v>310.61599999999999</c:v>
                </c:pt>
                <c:pt idx="10">
                  <c:v>490.00099999999998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110</c:v>
                </c:pt>
                <c:pt idx="17">
                  <c:v>215.51</c:v>
                </c:pt>
                <c:pt idx="18">
                  <c:v>31.018999999999998</c:v>
                </c:pt>
                <c:pt idx="19">
                  <c:v>15.51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'Структура долга на 1 июня'!$A$5:$A$24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июня'!$J$21</c:f>
              <c:numCache>
                <c:formatCode>#,##0.000</c:formatCode>
                <c:ptCount val="1"/>
                <c:pt idx="0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9984"/>
        <c:axId val="148331904"/>
      </c:barChart>
      <c:catAx>
        <c:axId val="1483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48331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83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48329984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J25" sqref="J25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>
        <v>150</v>
      </c>
      <c r="D5" s="2" t="s">
        <v>0</v>
      </c>
      <c r="E5" s="2" t="s">
        <v>0</v>
      </c>
      <c r="F5" s="2">
        <v>51.006</v>
      </c>
      <c r="G5" s="2" t="s">
        <v>0</v>
      </c>
      <c r="H5" s="2" t="s">
        <v>0</v>
      </c>
      <c r="I5" s="2" t="s">
        <v>0</v>
      </c>
      <c r="J5" s="3">
        <f>SUM(B5:I5)</f>
        <v>401.00599999999997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133.16200000000001</v>
      </c>
      <c r="G6" s="2" t="s">
        <v>0</v>
      </c>
      <c r="H6" s="2">
        <v>15.25</v>
      </c>
      <c r="I6" s="2">
        <v>90</v>
      </c>
      <c r="J6" s="3">
        <f t="shared" ref="J6:J24" si="0">SUM(B6:I6)</f>
        <v>535.13900000000001</v>
      </c>
    </row>
    <row r="7" spans="1:10" s="4" customFormat="1" ht="24.75" customHeight="1" thickTop="1" thickBot="1" x14ac:dyDescent="0.35">
      <c r="A7" s="1">
        <v>2019</v>
      </c>
      <c r="B7" s="2">
        <v>102.495</v>
      </c>
      <c r="C7" s="2">
        <v>550</v>
      </c>
      <c r="D7" s="2" t="s">
        <v>0</v>
      </c>
      <c r="E7" s="2" t="s">
        <v>0</v>
      </c>
      <c r="F7" s="2">
        <v>79.290000000000006</v>
      </c>
      <c r="G7" s="2" t="s">
        <v>0</v>
      </c>
      <c r="H7" s="2" t="s">
        <v>0</v>
      </c>
      <c r="I7" s="2" t="s">
        <v>0</v>
      </c>
      <c r="J7" s="3">
        <f t="shared" si="0"/>
        <v>731.78499999999997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170.31800000000001</v>
      </c>
      <c r="D8" s="2">
        <v>14.815</v>
      </c>
      <c r="E8" s="2" t="s">
        <v>0</v>
      </c>
      <c r="F8" s="2">
        <v>66.317999999999998</v>
      </c>
      <c r="G8" s="2" t="s">
        <v>0</v>
      </c>
      <c r="H8" s="2">
        <v>15</v>
      </c>
      <c r="I8" s="2" t="s">
        <v>0</v>
      </c>
      <c r="J8" s="3">
        <f t="shared" si="0"/>
        <v>516.45100000000002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440</v>
      </c>
      <c r="D9" s="2" t="s">
        <v>0</v>
      </c>
      <c r="E9" s="2" t="s">
        <v>0</v>
      </c>
      <c r="F9" s="2">
        <v>78.59</v>
      </c>
      <c r="G9" s="2" t="s">
        <v>0</v>
      </c>
      <c r="H9" s="2">
        <v>120.9</v>
      </c>
      <c r="I9" s="2" t="s">
        <v>0</v>
      </c>
      <c r="J9" s="3">
        <f t="shared" si="0"/>
        <v>639.49</v>
      </c>
    </row>
    <row r="10" spans="1:10" s="4" customFormat="1" ht="24.75" customHeight="1" thickTop="1" thickBot="1" x14ac:dyDescent="0.35">
      <c r="A10" s="1">
        <v>2022</v>
      </c>
      <c r="B10" s="2">
        <v>106.086</v>
      </c>
      <c r="C10" s="2">
        <v>327.339</v>
      </c>
      <c r="D10" s="2" t="s">
        <v>0</v>
      </c>
      <c r="E10" s="2" t="s">
        <v>0</v>
      </c>
      <c r="F10" s="2">
        <v>43.293999999999997</v>
      </c>
      <c r="G10" s="2">
        <v>52</v>
      </c>
      <c r="H10" s="2" t="s">
        <v>0</v>
      </c>
      <c r="I10" s="2" t="s">
        <v>0</v>
      </c>
      <c r="J10" s="3">
        <f t="shared" si="0"/>
        <v>528.71900000000005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167.142</v>
      </c>
      <c r="F11" s="2">
        <v>43.292000000000002</v>
      </c>
      <c r="G11" s="2">
        <v>39</v>
      </c>
      <c r="H11" s="2" t="s">
        <v>0</v>
      </c>
      <c r="I11" s="2" t="s">
        <v>0</v>
      </c>
      <c r="J11" s="3">
        <f t="shared" si="0"/>
        <v>649.43400000000008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25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95.504000000000005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281.11399999999998</v>
      </c>
      <c r="D14" s="2" t="s">
        <v>0</v>
      </c>
      <c r="E14" s="2" t="s">
        <v>0</v>
      </c>
      <c r="F14" s="2">
        <v>29.501999999999999</v>
      </c>
      <c r="G14" s="2" t="s">
        <v>0</v>
      </c>
      <c r="H14" s="2" t="s">
        <v>0</v>
      </c>
      <c r="I14" s="2" t="s">
        <v>0</v>
      </c>
      <c r="J14" s="3">
        <f t="shared" si="0"/>
        <v>310.61599999999999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250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490.00099999999998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110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110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15.51</v>
      </c>
      <c r="G22" s="2" t="s">
        <v>0</v>
      </c>
      <c r="H22" s="2" t="s">
        <v>0</v>
      </c>
      <c r="I22" s="2" t="s">
        <v>0</v>
      </c>
      <c r="J22" s="3">
        <f t="shared" si="0"/>
        <v>215.51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31.018999999999998</v>
      </c>
      <c r="G23" s="2" t="s">
        <v>0</v>
      </c>
      <c r="H23" s="2" t="s">
        <v>0</v>
      </c>
      <c r="I23" s="2" t="s">
        <v>0</v>
      </c>
      <c r="J23" s="3">
        <f t="shared" si="0"/>
        <v>31.018999999999998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15.51</v>
      </c>
      <c r="G24" s="2" t="s">
        <v>0</v>
      </c>
      <c r="H24" s="2" t="s">
        <v>0</v>
      </c>
      <c r="I24" s="2" t="s">
        <v>0</v>
      </c>
      <c r="J24" s="3">
        <f t="shared" si="0"/>
        <v>15.51</v>
      </c>
    </row>
    <row r="25" spans="1:15" s="4" customFormat="1" ht="24.75" customHeight="1" thickTop="1" thickBot="1" x14ac:dyDescent="0.35">
      <c r="A25" s="1" t="s">
        <v>9</v>
      </c>
      <c r="B25" s="6">
        <f>SUM(B5:B24)</f>
        <v>1858.5810000000001</v>
      </c>
      <c r="C25" s="6">
        <f>SUM(C5:C24)</f>
        <v>3491.57</v>
      </c>
      <c r="D25" s="6">
        <f t="shared" ref="D25:I25" si="1">SUM(D5:D24)</f>
        <v>14.815</v>
      </c>
      <c r="E25" s="6">
        <f t="shared" si="1"/>
        <v>167.142</v>
      </c>
      <c r="F25" s="6">
        <f t="shared" si="1"/>
        <v>645.51099999999985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SUM(J5:J24)</f>
        <v>6645.1690000000017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июня</vt:lpstr>
      <vt:lpstr>'Структура долга на 1 июня'!Область_печати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МОРОЗОВА ЕЛЕНА ВАСИЛЬЕВНА</cp:lastModifiedBy>
  <cp:lastPrinted>2017-06-06T15:39:06Z</cp:lastPrinted>
  <dcterms:created xsi:type="dcterms:W3CDTF">2012-08-30T06:56:14Z</dcterms:created>
  <dcterms:modified xsi:type="dcterms:W3CDTF">2017-06-13T14:05:17Z</dcterms:modified>
</cp:coreProperties>
</file>