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r (Mrs) Aikomo Geriatric Work\"/>
    </mc:Choice>
  </mc:AlternateContent>
  <xr:revisionPtr revIDLastSave="0" documentId="13_ncr:1_{1B670F16-89BF-4458-AA64-3227FE7AA0BB}" xr6:coauthVersionLast="47" xr6:coauthVersionMax="47" xr10:uidLastSave="{00000000-0000-0000-0000-000000000000}"/>
  <bookViews>
    <workbookView xWindow="-98" yWindow="-98" windowWidth="20715" windowHeight="13155" activeTab="9" xr2:uid="{348F946B-1256-4F6C-916C-6B6E6F8A472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9" l="1"/>
  <c r="C20" i="9"/>
  <c r="D20" i="8"/>
  <c r="C20" i="8"/>
</calcChain>
</file>

<file path=xl/sharedStrings.xml><?xml version="1.0" encoding="utf-8"?>
<sst xmlns="http://schemas.openxmlformats.org/spreadsheetml/2006/main" count="313" uniqueCount="136">
  <si>
    <t>Gender</t>
  </si>
  <si>
    <t>Frequency</t>
  </si>
  <si>
    <t>Percent</t>
  </si>
  <si>
    <t>Valid</t>
  </si>
  <si>
    <t>Male</t>
  </si>
  <si>
    <t>Female</t>
  </si>
  <si>
    <t>Total</t>
  </si>
  <si>
    <t>Age Range</t>
  </si>
  <si>
    <t>18 - 30 years</t>
  </si>
  <si>
    <t>31 - 40 years</t>
  </si>
  <si>
    <t>41 - 50 years</t>
  </si>
  <si>
    <t>51 years and above</t>
  </si>
  <si>
    <t>Relationship to Elderly Person</t>
  </si>
  <si>
    <t>Self</t>
  </si>
  <si>
    <t>Son/Daughter</t>
  </si>
  <si>
    <t>Relative</t>
  </si>
  <si>
    <t>Caregiver</t>
  </si>
  <si>
    <t>Others</t>
  </si>
  <si>
    <t>Educational Qualification</t>
  </si>
  <si>
    <t>Secondary</t>
  </si>
  <si>
    <t>Tertiary</t>
  </si>
  <si>
    <t>Postgraduate</t>
  </si>
  <si>
    <t>Occupation</t>
  </si>
  <si>
    <t>Civil Servant</t>
  </si>
  <si>
    <t>Business Owner</t>
  </si>
  <si>
    <t>Healthcare Worker</t>
  </si>
  <si>
    <t>Retired</t>
  </si>
  <si>
    <t>Percentage</t>
  </si>
  <si>
    <t>Socio-Demograph</t>
  </si>
  <si>
    <t>I am aware of professional geriatric care services.</t>
  </si>
  <si>
    <t>Strongly Disagree</t>
  </si>
  <si>
    <t>Neutral</t>
  </si>
  <si>
    <t>Agree</t>
  </si>
  <si>
    <t>Strongly Agree</t>
  </si>
  <si>
    <t>There is increasing demand for elderly care services in my community.</t>
  </si>
  <si>
    <t>Disagree</t>
  </si>
  <si>
    <t>Families are finding it more difficult to care for elderly relatives at home.</t>
  </si>
  <si>
    <t>Professional geriatric services improve the quality of life of older adults.</t>
  </si>
  <si>
    <t>I would recommend geriatric care services to others.</t>
  </si>
  <si>
    <t>Cost affects the decision to use geriatric care services.</t>
  </si>
  <si>
    <t>Accessibility influences patronage of geriatric services.</t>
  </si>
  <si>
    <t>Responses</t>
  </si>
  <si>
    <t>Statement</t>
  </si>
  <si>
    <t>The staff are professional and respectful.</t>
  </si>
  <si>
    <t>The environment of the center is clean and comfortable.</t>
  </si>
  <si>
    <t>The healthcare services provided meet expectations.</t>
  </si>
  <si>
    <t>Communication between staff and clients is effective.</t>
  </si>
  <si>
    <t>The center responds promptly to patient needs.</t>
  </si>
  <si>
    <t>The services provided are worth the cost.</t>
  </si>
  <si>
    <t>Overall, I am satisfied with the services received.</t>
  </si>
  <si>
    <t>Home-based elderly care services are needed in my area.</t>
  </si>
  <si>
    <t>Telemedicine services would benefit elderly clients.</t>
  </si>
  <si>
    <t>More awareness campaigns on elderly care are necessary.</t>
  </si>
  <si>
    <t>Wellness and recreational programs should be expanded.</t>
  </si>
  <si>
    <t>Partnerships with hospitals and organizations can improve services.</t>
  </si>
  <si>
    <t>There is strong potential for growth in the geriatric care industry.</t>
  </si>
  <si>
    <t>Statements</t>
  </si>
  <si>
    <t>Awareness and Market Value for Geriatric Services</t>
  </si>
  <si>
    <t>Well Aware</t>
  </si>
  <si>
    <t>Not Well Aware</t>
  </si>
  <si>
    <t>Customer Satisfaction</t>
  </si>
  <si>
    <t>Satisfied</t>
  </si>
  <si>
    <t>Not Satisfied</t>
  </si>
  <si>
    <t>Crosstab</t>
  </si>
  <si>
    <t>Chi-Sqaure</t>
  </si>
  <si>
    <t>p-value</t>
  </si>
  <si>
    <t>Socio-Demographic</t>
  </si>
  <si>
    <t>Availability of care givers</t>
  </si>
  <si>
    <t>Childish behavior</t>
  </si>
  <si>
    <t>Communication gap</t>
  </si>
  <si>
    <t>Dependency</t>
  </si>
  <si>
    <t>Elderly care and relationship</t>
  </si>
  <si>
    <t>Financial challenge</t>
  </si>
  <si>
    <t>Handling the ones with cognitive behavioral disorders</t>
  </si>
  <si>
    <t>Knowing their needs</t>
  </si>
  <si>
    <t>Lack of patience on part of care giver</t>
  </si>
  <si>
    <t>Language barrier</t>
  </si>
  <si>
    <t>None so far.</t>
  </si>
  <si>
    <t>Poor of follow up due to absence of caregivers or children</t>
  </si>
  <si>
    <t>Their understanding</t>
  </si>
  <si>
    <t>They are more like babies... which makes it quite difficult in taking care of them</t>
  </si>
  <si>
    <t>They are not easy to control</t>
  </si>
  <si>
    <t>Time constraint</t>
  </si>
  <si>
    <t>Very stressful</t>
  </si>
  <si>
    <t>Loneliness</t>
  </si>
  <si>
    <t>Challenges experienced regarding elderly care</t>
  </si>
  <si>
    <t>What do you value most in geriatric care services?</t>
  </si>
  <si>
    <t>"Dignity with respect</t>
  </si>
  <si>
    <t>Availability of Care when needed</t>
  </si>
  <si>
    <t>Commitment</t>
  </si>
  <si>
    <t>Competency, care and compassion</t>
  </si>
  <si>
    <t>Convenience</t>
  </si>
  <si>
    <t>Dignity of care</t>
  </si>
  <si>
    <t>Empathy</t>
  </si>
  <si>
    <t>Everything about geriatric care services</t>
  </si>
  <si>
    <t>It helps the elderly people live long</t>
  </si>
  <si>
    <t>Love and care for elderlies</t>
  </si>
  <si>
    <t>Making the elderly feel more comfortable and happy</t>
  </si>
  <si>
    <t>Patience</t>
  </si>
  <si>
    <t>Professional services</t>
  </si>
  <si>
    <t>Social day</t>
  </si>
  <si>
    <t>The environment and care</t>
  </si>
  <si>
    <t>The homely environment</t>
  </si>
  <si>
    <t>The story they tells</t>
  </si>
  <si>
    <t>The way they take care with love and make people forget there problems,, by dancing, singing and exercising.</t>
  </si>
  <si>
    <t>What improvements would you recommend for geriatric care services?</t>
  </si>
  <si>
    <t>Affordability and availability</t>
  </si>
  <si>
    <t>Availability, accessibility and affordability with preservation of their dignity and self respect</t>
  </si>
  <si>
    <t>Awareness programs to sensitise people about the benefits of geriatric care services</t>
  </si>
  <si>
    <t>By doing social media</t>
  </si>
  <si>
    <t>Close monitoring and making them happy plus prompt response to complaints</t>
  </si>
  <si>
    <t>Favorable policies from government to support the services both in private and public settings</t>
  </si>
  <si>
    <t>General updates</t>
  </si>
  <si>
    <t>Give us more equipment</t>
  </si>
  <si>
    <t>Govt subsidize the service so it can be more available for people who can't afford it!</t>
  </si>
  <si>
    <t>Home service/ treatment</t>
  </si>
  <si>
    <t>Incorporating more multidisciplinary approaches to better meet their needs.</t>
  </si>
  <si>
    <t>More awareness is required</t>
  </si>
  <si>
    <t>More geriatric care services in Ibadan</t>
  </si>
  <si>
    <t>More instrument</t>
  </si>
  <si>
    <t>More love and care</t>
  </si>
  <si>
    <t>More passion for the Job</t>
  </si>
  <si>
    <t>More professionals in geriatric</t>
  </si>
  <si>
    <t>More robust training and government support</t>
  </si>
  <si>
    <t>Pretty much at their Best for now</t>
  </si>
  <si>
    <t>Professionalism</t>
  </si>
  <si>
    <t>Programs and games that can sensitize the elderly</t>
  </si>
  <si>
    <t>Recreational Awareness Events or Programs</t>
  </si>
  <si>
    <t>Subsidised programmes for their care to accommodate and been able to reach out to both the poor and the rich</t>
  </si>
  <si>
    <t>They should buy more instruments and enough staffs</t>
  </si>
  <si>
    <t>They should improve in their skills and available in all community</t>
  </si>
  <si>
    <t>To provide good services</t>
  </si>
  <si>
    <t>Training and retraining of health care providers</t>
  </si>
  <si>
    <t>We need national health insurance for every elderly patient</t>
  </si>
  <si>
    <t>Transparent and proactive communication, including the integration of secured digital portals.</t>
  </si>
  <si>
    <t>A little flexibility to allow the client feel in control at times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</si>
</sst>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##0.0"/>
    <numFmt numFmtId="166" formatCode="###0.0%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07">
    <xf numFmtId="0" fontId="0" fillId="0" borderId="0" xfId="0"/>
    <xf numFmtId="0" fontId="2" fillId="0" borderId="1" xfId="1" applyFont="1" applyBorder="1" applyAlignment="1">
      <alignment vertical="center"/>
    </xf>
    <xf numFmtId="0" fontId="3" fillId="0" borderId="1" xfId="1" applyFont="1" applyBorder="1" applyAlignment="1"/>
    <xf numFmtId="0" fontId="3" fillId="0" borderId="1" xfId="1" applyFont="1" applyBorder="1" applyAlignment="1">
      <alignment vertical="top"/>
    </xf>
    <xf numFmtId="0" fontId="3" fillId="0" borderId="1" xfId="1" applyFont="1" applyBorder="1" applyAlignment="1">
      <alignment horizontal="left" vertical="top"/>
    </xf>
    <xf numFmtId="0" fontId="4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/>
    <xf numFmtId="0" fontId="7" fillId="0" borderId="1" xfId="2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/>
    <xf numFmtId="0" fontId="9" fillId="0" borderId="1" xfId="2" applyFont="1" applyBorder="1" applyAlignment="1">
      <alignment horizontal="center" vertical="center"/>
    </xf>
    <xf numFmtId="164" fontId="9" fillId="0" borderId="1" xfId="2" applyNumberFormat="1" applyFont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left" vertical="center" wrapText="1"/>
    </xf>
    <xf numFmtId="0" fontId="9" fillId="0" borderId="3" xfId="2" applyFont="1" applyBorder="1" applyAlignment="1">
      <alignment horizontal="left" vertical="center" wrapText="1"/>
    </xf>
    <xf numFmtId="0" fontId="9" fillId="0" borderId="4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left" wrapText="1"/>
    </xf>
    <xf numFmtId="0" fontId="7" fillId="0" borderId="1" xfId="3" applyFont="1" applyBorder="1" applyAlignment="1">
      <alignment vertical="center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horizontal="center" vertical="top"/>
    </xf>
    <xf numFmtId="0" fontId="7" fillId="0" borderId="1" xfId="3" applyFont="1" applyBorder="1" applyAlignment="1"/>
    <xf numFmtId="0" fontId="7" fillId="0" borderId="1" xfId="3" applyFont="1" applyBorder="1" applyAlignment="1">
      <alignment horizontal="center"/>
    </xf>
    <xf numFmtId="164" fontId="9" fillId="0" borderId="1" xfId="3" applyNumberFormat="1" applyFont="1" applyBorder="1" applyAlignment="1">
      <alignment horizontal="center" vertical="top"/>
    </xf>
    <xf numFmtId="165" fontId="9" fillId="0" borderId="1" xfId="3" applyNumberFormat="1" applyFont="1" applyBorder="1" applyAlignment="1">
      <alignment horizontal="center" vertical="top"/>
    </xf>
    <xf numFmtId="0" fontId="9" fillId="0" borderId="2" xfId="3" applyFont="1" applyBorder="1" applyAlignment="1">
      <alignment horizontal="left" vertical="center" wrapText="1"/>
    </xf>
    <xf numFmtId="0" fontId="9" fillId="0" borderId="3" xfId="3" applyFont="1" applyBorder="1" applyAlignment="1">
      <alignment horizontal="left" vertical="center" wrapText="1"/>
    </xf>
    <xf numFmtId="0" fontId="9" fillId="0" borderId="4" xfId="3" applyFont="1" applyBorder="1" applyAlignment="1">
      <alignment horizontal="left" vertical="center" wrapText="1"/>
    </xf>
    <xf numFmtId="0" fontId="9" fillId="0" borderId="1" xfId="3" applyFont="1" applyBorder="1" applyAlignment="1">
      <alignment horizontal="left" wrapText="1"/>
    </xf>
    <xf numFmtId="0" fontId="7" fillId="0" borderId="1" xfId="4" applyFont="1" applyBorder="1" applyAlignment="1">
      <alignment vertical="center"/>
    </xf>
    <xf numFmtId="0" fontId="7" fillId="0" borderId="1" xfId="4" applyFont="1" applyBorder="1" applyAlignment="1">
      <alignment horizontal="center"/>
    </xf>
    <xf numFmtId="0" fontId="7" fillId="0" borderId="1" xfId="4" applyFont="1" applyBorder="1" applyAlignment="1"/>
    <xf numFmtId="0" fontId="9" fillId="0" borderId="1" xfId="4" applyFont="1" applyBorder="1" applyAlignment="1">
      <alignment horizontal="left" wrapText="1"/>
    </xf>
    <xf numFmtId="0" fontId="9" fillId="0" borderId="2" xfId="4" applyFont="1" applyBorder="1" applyAlignment="1">
      <alignment horizontal="left" vertical="center" wrapText="1"/>
    </xf>
    <xf numFmtId="0" fontId="9" fillId="0" borderId="3" xfId="4" applyFont="1" applyBorder="1" applyAlignment="1">
      <alignment horizontal="left" vertical="center" wrapText="1"/>
    </xf>
    <xf numFmtId="0" fontId="9" fillId="0" borderId="4" xfId="4" applyFont="1" applyBorder="1" applyAlignment="1">
      <alignment horizontal="left" vertical="center" wrapText="1"/>
    </xf>
    <xf numFmtId="0" fontId="9" fillId="0" borderId="1" xfId="4" applyFont="1" applyBorder="1" applyAlignment="1">
      <alignment horizontal="center" vertical="center"/>
    </xf>
    <xf numFmtId="164" fontId="9" fillId="0" borderId="1" xfId="4" applyNumberFormat="1" applyFont="1" applyBorder="1" applyAlignment="1">
      <alignment horizontal="center" vertical="center"/>
    </xf>
    <xf numFmtId="165" fontId="9" fillId="0" borderId="1" xfId="4" applyNumberFormat="1" applyFont="1" applyBorder="1" applyAlignment="1">
      <alignment horizontal="center" vertical="center"/>
    </xf>
    <xf numFmtId="0" fontId="2" fillId="0" borderId="1" xfId="5" applyFont="1" applyBorder="1" applyAlignment="1">
      <alignment vertical="center"/>
    </xf>
    <xf numFmtId="0" fontId="6" fillId="0" borderId="1" xfId="5" applyBorder="1" applyAlignment="1"/>
    <xf numFmtId="0" fontId="5" fillId="0" borderId="1" xfId="5" applyFont="1" applyBorder="1" applyAlignment="1"/>
    <xf numFmtId="0" fontId="5" fillId="0" borderId="1" xfId="5" applyFont="1" applyBorder="1" applyAlignment="1">
      <alignment horizontal="center"/>
    </xf>
    <xf numFmtId="0" fontId="5" fillId="0" borderId="1" xfId="5" applyFont="1" applyBorder="1" applyAlignment="1">
      <alignment vertical="top"/>
    </xf>
    <xf numFmtId="0" fontId="5" fillId="0" borderId="1" xfId="5" applyFont="1" applyBorder="1" applyAlignment="1">
      <alignment horizontal="left" vertical="top"/>
    </xf>
    <xf numFmtId="164" fontId="5" fillId="0" borderId="1" xfId="5" applyNumberFormat="1" applyFont="1" applyBorder="1" applyAlignment="1">
      <alignment horizontal="right" vertical="top"/>
    </xf>
    <xf numFmtId="165" fontId="5" fillId="0" borderId="1" xfId="5" applyNumberFormat="1" applyFont="1" applyBorder="1" applyAlignment="1">
      <alignment horizontal="right" vertical="top"/>
    </xf>
    <xf numFmtId="0" fontId="7" fillId="0" borderId="1" xfId="6" applyFont="1" applyBorder="1" applyAlignment="1">
      <alignment vertical="center"/>
    </xf>
    <xf numFmtId="0" fontId="8" fillId="0" borderId="1" xfId="6" applyFont="1" applyBorder="1" applyAlignment="1"/>
    <xf numFmtId="0" fontId="9" fillId="0" borderId="1" xfId="6" applyFont="1" applyBorder="1" applyAlignment="1"/>
    <xf numFmtId="0" fontId="9" fillId="0" borderId="1" xfId="6" applyFont="1" applyBorder="1" applyAlignment="1">
      <alignment vertical="top"/>
    </xf>
    <xf numFmtId="0" fontId="7" fillId="0" borderId="1" xfId="6" applyFont="1" applyBorder="1" applyAlignment="1">
      <alignment vertical="top"/>
    </xf>
    <xf numFmtId="0" fontId="7" fillId="0" borderId="5" xfId="6" applyFont="1" applyBorder="1" applyAlignment="1">
      <alignment horizontal="center"/>
    </xf>
    <xf numFmtId="0" fontId="7" fillId="0" borderId="6" xfId="6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0" fontId="7" fillId="0" borderId="2" xfId="6" applyFont="1" applyBorder="1" applyAlignment="1">
      <alignment horizontal="center" vertical="center"/>
    </xf>
    <xf numFmtId="0" fontId="7" fillId="0" borderId="4" xfId="6" applyFont="1" applyBorder="1" applyAlignment="1">
      <alignment horizontal="center" vertical="center"/>
    </xf>
    <xf numFmtId="0" fontId="7" fillId="0" borderId="2" xfId="6" applyFont="1" applyBorder="1" applyAlignment="1">
      <alignment horizontal="left" vertical="center" wrapText="1"/>
    </xf>
    <xf numFmtId="0" fontId="7" fillId="0" borderId="4" xfId="6" applyFont="1" applyBorder="1" applyAlignment="1">
      <alignment horizontal="left" vertical="center" wrapText="1"/>
    </xf>
    <xf numFmtId="0" fontId="10" fillId="0" borderId="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8" fillId="0" borderId="4" xfId="6" applyFont="1" applyBorder="1" applyAlignment="1">
      <alignment horizontal="center" vertical="center"/>
    </xf>
    <xf numFmtId="164" fontId="9" fillId="0" borderId="1" xfId="6" applyNumberFormat="1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0" fontId="7" fillId="0" borderId="1" xfId="7" applyFont="1" applyBorder="1" applyAlignment="1">
      <alignment vertical="top"/>
    </xf>
    <xf numFmtId="0" fontId="8" fillId="0" borderId="1" xfId="7" applyFont="1" applyBorder="1" applyAlignment="1">
      <alignment vertical="top"/>
    </xf>
    <xf numFmtId="0" fontId="9" fillId="0" borderId="1" xfId="7" applyFont="1" applyBorder="1" applyAlignment="1">
      <alignment vertical="top"/>
    </xf>
    <xf numFmtId="0" fontId="7" fillId="0" borderId="5" xfId="7" applyFont="1" applyBorder="1" applyAlignment="1">
      <alignment horizontal="center"/>
    </xf>
    <xf numFmtId="0" fontId="7" fillId="0" borderId="6" xfId="7" applyFont="1" applyBorder="1" applyAlignment="1">
      <alignment horizontal="center"/>
    </xf>
    <xf numFmtId="0" fontId="7" fillId="0" borderId="2" xfId="7" applyFont="1" applyBorder="1" applyAlignment="1">
      <alignment horizontal="center" vertical="center"/>
    </xf>
    <xf numFmtId="0" fontId="7" fillId="0" borderId="4" xfId="7" applyFont="1" applyBorder="1" applyAlignment="1">
      <alignment horizontal="center" vertical="center"/>
    </xf>
    <xf numFmtId="0" fontId="7" fillId="0" borderId="2" xfId="7" applyFont="1" applyBorder="1" applyAlignment="1">
      <alignment horizontal="left" vertical="center" wrapText="1"/>
    </xf>
    <xf numFmtId="0" fontId="7" fillId="0" borderId="4" xfId="7" applyFont="1" applyBorder="1" applyAlignment="1">
      <alignment horizontal="left" vertical="center" wrapText="1"/>
    </xf>
    <xf numFmtId="0" fontId="10" fillId="0" borderId="2" xfId="7" applyFont="1" applyBorder="1" applyAlignment="1">
      <alignment horizontal="center" vertical="center"/>
    </xf>
    <xf numFmtId="0" fontId="10" fillId="0" borderId="4" xfId="7" applyFont="1" applyBorder="1" applyAlignment="1">
      <alignment horizontal="center" vertical="center"/>
    </xf>
    <xf numFmtId="0" fontId="9" fillId="0" borderId="1" xfId="7" applyFont="1" applyBorder="1" applyAlignment="1">
      <alignment horizontal="center" vertical="center"/>
    </xf>
    <xf numFmtId="0" fontId="9" fillId="0" borderId="4" xfId="7" applyFont="1" applyBorder="1" applyAlignment="1">
      <alignment horizontal="center" vertical="center"/>
    </xf>
    <xf numFmtId="0" fontId="8" fillId="0" borderId="4" xfId="7" applyFont="1" applyBorder="1" applyAlignment="1">
      <alignment horizontal="center" vertical="center"/>
    </xf>
    <xf numFmtId="164" fontId="9" fillId="0" borderId="1" xfId="7" applyNumberFormat="1" applyFont="1" applyBorder="1" applyAlignment="1">
      <alignment horizontal="center" vertical="center"/>
    </xf>
    <xf numFmtId="0" fontId="8" fillId="0" borderId="1" xfId="7" applyFont="1" applyBorder="1" applyAlignment="1">
      <alignment horizontal="center" vertical="center"/>
    </xf>
    <xf numFmtId="166" fontId="9" fillId="0" borderId="1" xfId="7" applyNumberFormat="1" applyFont="1" applyBorder="1" applyAlignment="1">
      <alignment horizontal="center" vertical="center"/>
    </xf>
    <xf numFmtId="0" fontId="7" fillId="0" borderId="1" xfId="8" applyFont="1" applyBorder="1" applyAlignment="1">
      <alignment vertical="center"/>
    </xf>
    <xf numFmtId="0" fontId="9" fillId="0" borderId="1" xfId="8" applyFont="1" applyBorder="1" applyAlignment="1"/>
    <xf numFmtId="0" fontId="9" fillId="0" borderId="1" xfId="8" applyFont="1" applyBorder="1" applyAlignment="1">
      <alignment vertical="top"/>
    </xf>
    <xf numFmtId="0" fontId="9" fillId="0" borderId="1" xfId="8" applyFont="1" applyBorder="1" applyAlignment="1">
      <alignment horizontal="left" vertical="top"/>
    </xf>
    <xf numFmtId="0" fontId="7" fillId="0" borderId="1" xfId="8" applyFont="1" applyBorder="1" applyAlignment="1">
      <alignment horizontal="center" vertical="center"/>
    </xf>
    <xf numFmtId="164" fontId="9" fillId="0" borderId="1" xfId="8" applyNumberFormat="1" applyFont="1" applyBorder="1" applyAlignment="1">
      <alignment horizontal="center" vertical="center"/>
    </xf>
    <xf numFmtId="165" fontId="9" fillId="0" borderId="1" xfId="8" applyNumberFormat="1" applyFont="1" applyBorder="1" applyAlignment="1">
      <alignment horizontal="center" vertical="center"/>
    </xf>
    <xf numFmtId="164" fontId="7" fillId="0" borderId="1" xfId="8" applyNumberFormat="1" applyFont="1" applyBorder="1" applyAlignment="1">
      <alignment horizontal="center" vertical="center"/>
    </xf>
    <xf numFmtId="0" fontId="7" fillId="0" borderId="1" xfId="9" applyFont="1" applyBorder="1" applyAlignment="1">
      <alignment vertical="center"/>
    </xf>
    <xf numFmtId="0" fontId="9" fillId="0" borderId="1" xfId="9" applyFont="1" applyBorder="1" applyAlignment="1"/>
    <xf numFmtId="0" fontId="9" fillId="0" borderId="1" xfId="9" applyFont="1" applyBorder="1" applyAlignment="1">
      <alignment vertical="top"/>
    </xf>
    <xf numFmtId="0" fontId="9" fillId="0" borderId="1" xfId="9" applyFont="1" applyBorder="1" applyAlignment="1">
      <alignment horizontal="left" vertical="top"/>
    </xf>
    <xf numFmtId="164" fontId="7" fillId="0" borderId="1" xfId="9" applyNumberFormat="1" applyFont="1" applyBorder="1" applyAlignment="1">
      <alignment horizontal="center" vertical="center"/>
    </xf>
    <xf numFmtId="0" fontId="7" fillId="0" borderId="1" xfId="9" applyFont="1" applyBorder="1" applyAlignment="1">
      <alignment horizontal="center" vertical="center"/>
    </xf>
    <xf numFmtId="164" fontId="9" fillId="0" borderId="1" xfId="9" applyNumberFormat="1" applyFont="1" applyBorder="1" applyAlignment="1">
      <alignment horizontal="center" vertical="center"/>
    </xf>
    <xf numFmtId="165" fontId="9" fillId="0" borderId="1" xfId="9" applyNumberFormat="1" applyFont="1" applyBorder="1" applyAlignment="1">
      <alignment horizontal="center" vertical="center"/>
    </xf>
    <xf numFmtId="0" fontId="9" fillId="0" borderId="1" xfId="9" applyFont="1" applyBorder="1" applyAlignment="1">
      <alignment horizontal="left" vertical="top" wrapText="1"/>
    </xf>
    <xf numFmtId="0" fontId="7" fillId="0" borderId="1" xfId="10" applyFont="1" applyBorder="1" applyAlignment="1">
      <alignment vertical="center"/>
    </xf>
    <xf numFmtId="0" fontId="9" fillId="0" borderId="1" xfId="10" applyFont="1" applyBorder="1" applyAlignment="1"/>
    <xf numFmtId="0" fontId="9" fillId="0" borderId="1" xfId="10" applyFont="1" applyBorder="1" applyAlignment="1">
      <alignment vertical="top"/>
    </xf>
    <xf numFmtId="0" fontId="9" fillId="0" borderId="1" xfId="10" applyFont="1" applyBorder="1" applyAlignment="1">
      <alignment horizontal="left" vertical="top"/>
    </xf>
  </cellXfs>
  <cellStyles count="11">
    <cellStyle name="Normal" xfId="0" builtinId="0"/>
    <cellStyle name="Normal_Sheet1" xfId="1" xr:uid="{631E494E-90AD-474E-A517-60A5E46C89B1}"/>
    <cellStyle name="Normal_Sheet10" xfId="10" xr:uid="{EE404C28-CCF2-414B-A8E2-CE02FC5A8190}"/>
    <cellStyle name="Normal_Sheet2" xfId="2" xr:uid="{B890E879-4D2F-4EE5-B50C-B11D2DAC0AAB}"/>
    <cellStyle name="Normal_Sheet3" xfId="3" xr:uid="{3F3BB427-24F2-4B8A-ACAF-C0DB0E93F193}"/>
    <cellStyle name="Normal_Sheet4" xfId="4" xr:uid="{7BBF7C7F-C101-4F1D-BCC5-A36D542B46FA}"/>
    <cellStyle name="Normal_Sheet5" xfId="5" xr:uid="{E663F5DD-4EA4-4AB1-89F4-6003D496C120}"/>
    <cellStyle name="Normal_Sheet6" xfId="6" xr:uid="{585094FE-81D8-4C3E-8F76-8BFC16F4850B}"/>
    <cellStyle name="Normal_Sheet7" xfId="7" xr:uid="{A130D234-690E-4CFE-AD90-7B4A269207E7}"/>
    <cellStyle name="Normal_Sheet8" xfId="8" xr:uid="{B870796B-4087-4B91-BF84-2E64BD0916E2}"/>
    <cellStyle name="Normal_Sheet9" xfId="9" xr:uid="{AE3BCDDB-4001-4D2F-A972-E488BD40B1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Awareness and Market Value for Geriatric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D4-4539-A89A-B3E9A5FA131B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4D4-4539-A89A-B3E9A5FA131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35</a:t>
                    </a:r>
                  </a:p>
                  <a:p>
                    <a:fld id="{93776C55-5707-4D4B-A045-AE098DE6807C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4D4-4539-A89A-B3E9A5FA13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  <a:p>
                    <a:fld id="{7F28D381-FAED-4560-8C39-9614F19193E9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4D4-4539-A89A-B3E9A5FA13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Sheet5!$B$3:$B$4</c:f>
              <c:strCache>
                <c:ptCount val="2"/>
                <c:pt idx="0">
                  <c:v>Well Aware</c:v>
                </c:pt>
                <c:pt idx="1">
                  <c:v>Not Well Aware</c:v>
                </c:pt>
              </c:strCache>
            </c:strRef>
          </c:cat>
          <c:val>
            <c:numRef>
              <c:f>Sheet5!$D$3:$D$4</c:f>
              <c:numCache>
                <c:formatCode>###0.0</c:formatCode>
                <c:ptCount val="2"/>
                <c:pt idx="0">
                  <c:v>70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4-4539-A89A-B3E9A5FA1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11612255"/>
        <c:axId val="1311635775"/>
      </c:barChart>
      <c:catAx>
        <c:axId val="1311612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Awareness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35775"/>
        <c:crosses val="autoZero"/>
        <c:auto val="1"/>
        <c:lblAlgn val="ctr"/>
        <c:lblOffset val="100"/>
        <c:noMultiLvlLbl val="0"/>
      </c:catAx>
      <c:valAx>
        <c:axId val="1311635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1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Customer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80-4B66-B9FB-21EBC448C9E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480-4B66-B9FB-21EBC448C9E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32</a:t>
                    </a:r>
                  </a:p>
                  <a:p>
                    <a:fld id="{442F38E7-0692-437D-A0B3-55B1E52F67CB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480-4B66-B9FB-21EBC448C9E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18</a:t>
                    </a:r>
                  </a:p>
                  <a:p>
                    <a:fld id="{3B44A053-357C-45BD-968B-64F7FFB6470E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480-4B66-B9FB-21EBC448C9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Sheet5!$B$9:$B$10</c:f>
              <c:strCache>
                <c:ptCount val="2"/>
                <c:pt idx="0">
                  <c:v>Satisfied</c:v>
                </c:pt>
                <c:pt idx="1">
                  <c:v>Not Satisfied</c:v>
                </c:pt>
              </c:strCache>
            </c:strRef>
          </c:cat>
          <c:val>
            <c:numRef>
              <c:f>Sheet5!$D$9:$D$10</c:f>
              <c:numCache>
                <c:formatCode>###0.0</c:formatCode>
                <c:ptCount val="2"/>
                <c:pt idx="0">
                  <c:v>64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0-4B66-B9FB-21EBC448C9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11607455"/>
        <c:axId val="1311582495"/>
      </c:barChart>
      <c:catAx>
        <c:axId val="131160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582495"/>
        <c:crosses val="autoZero"/>
        <c:auto val="1"/>
        <c:lblAlgn val="ctr"/>
        <c:lblOffset val="100"/>
        <c:noMultiLvlLbl val="0"/>
      </c:catAx>
      <c:valAx>
        <c:axId val="1311582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0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550068</xdr:colOff>
      <xdr:row>1</xdr:row>
      <xdr:rowOff>161924</xdr:rowOff>
    </xdr:from>
    <xdr:to>
      <xdr:col>13</xdr:col>
      <xdr:colOff>588168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871D8-1D3B-7FB5-ACC8-C1E0EDB43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59531</xdr:colOff>
      <xdr:row>6</xdr:row>
      <xdr:rowOff>138112</xdr:rowOff>
    </xdr:from>
    <xdr:to>
      <xdr:col>11</xdr:col>
      <xdr:colOff>97631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2038DA-C41E-A9DC-94CC-7FCDC779B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EE10-A23E-4067-83C0-815D927CA43C}">
  <dimension ref="A1:D25"/>
  <sheetViews>
    <sheetView workbookViewId="0">
      <selection activeCell="B2" sqref="B2:D25"/>
    </sheetView>
  </sheetViews>
  <sheetFormatPr defaultRowHeight="14.25" x14ac:dyDescent="0.45"/>
  <sheetData>
    <row r="1" spans="1:4" x14ac:dyDescent="0.45">
      <c r="B1" s="1"/>
      <c r="C1" s="1"/>
      <c r="D1" s="1"/>
    </row>
    <row r="2" spans="1:4" x14ac:dyDescent="0.45">
      <c r="A2" s="2"/>
      <c r="B2" s="9" t="s">
        <v>28</v>
      </c>
      <c r="C2" s="5" t="s">
        <v>1</v>
      </c>
      <c r="D2" s="5" t="s">
        <v>27</v>
      </c>
    </row>
    <row r="3" spans="1:4" x14ac:dyDescent="0.45">
      <c r="A3" s="2"/>
      <c r="B3" s="1" t="s">
        <v>0</v>
      </c>
      <c r="C3" s="6"/>
      <c r="D3" s="6"/>
    </row>
    <row r="4" spans="1:4" x14ac:dyDescent="0.45">
      <c r="A4" s="3" t="s">
        <v>3</v>
      </c>
      <c r="B4" s="4" t="s">
        <v>4</v>
      </c>
      <c r="C4" s="7">
        <v>8</v>
      </c>
      <c r="D4" s="8">
        <v>20.512820512820515</v>
      </c>
    </row>
    <row r="5" spans="1:4" x14ac:dyDescent="0.45">
      <c r="A5" s="3"/>
      <c r="B5" s="4" t="s">
        <v>5</v>
      </c>
      <c r="C5" s="7">
        <v>31</v>
      </c>
      <c r="D5" s="8">
        <v>79.487179487179489</v>
      </c>
    </row>
    <row r="6" spans="1:4" x14ac:dyDescent="0.45">
      <c r="A6" s="2"/>
      <c r="B6" s="1" t="s">
        <v>7</v>
      </c>
      <c r="C6" s="6"/>
      <c r="D6" s="6"/>
    </row>
    <row r="7" spans="1:4" x14ac:dyDescent="0.45">
      <c r="A7" s="3" t="s">
        <v>3</v>
      </c>
      <c r="B7" s="4" t="s">
        <v>8</v>
      </c>
      <c r="C7" s="7">
        <v>2</v>
      </c>
      <c r="D7" s="8">
        <v>5.1282051282051286</v>
      </c>
    </row>
    <row r="8" spans="1:4" x14ac:dyDescent="0.45">
      <c r="A8" s="3"/>
      <c r="B8" s="4" t="s">
        <v>9</v>
      </c>
      <c r="C8" s="7">
        <v>14</v>
      </c>
      <c r="D8" s="8">
        <v>35.897435897435898</v>
      </c>
    </row>
    <row r="9" spans="1:4" x14ac:dyDescent="0.45">
      <c r="A9" s="3"/>
      <c r="B9" s="4" t="s">
        <v>10</v>
      </c>
      <c r="C9" s="7">
        <v>17</v>
      </c>
      <c r="D9" s="8">
        <v>43.589743589743591</v>
      </c>
    </row>
    <row r="10" spans="1:4" x14ac:dyDescent="0.45">
      <c r="A10" s="3"/>
      <c r="B10" s="4" t="s">
        <v>11</v>
      </c>
      <c r="C10" s="7">
        <v>6</v>
      </c>
      <c r="D10" s="8">
        <v>15.384615384615385</v>
      </c>
    </row>
    <row r="11" spans="1:4" x14ac:dyDescent="0.45">
      <c r="A11" s="2"/>
      <c r="B11" s="1" t="s">
        <v>12</v>
      </c>
      <c r="C11" s="6"/>
      <c r="D11" s="6"/>
    </row>
    <row r="12" spans="1:4" x14ac:dyDescent="0.45">
      <c r="A12" s="3" t="s">
        <v>3</v>
      </c>
      <c r="B12" s="4" t="s">
        <v>13</v>
      </c>
      <c r="C12" s="7">
        <v>3</v>
      </c>
      <c r="D12" s="8">
        <v>7.6923076923076925</v>
      </c>
    </row>
    <row r="13" spans="1:4" x14ac:dyDescent="0.45">
      <c r="A13" s="3"/>
      <c r="B13" s="4" t="s">
        <v>14</v>
      </c>
      <c r="C13" s="7">
        <v>21</v>
      </c>
      <c r="D13" s="8">
        <v>53.846153846153847</v>
      </c>
    </row>
    <row r="14" spans="1:4" x14ac:dyDescent="0.45">
      <c r="A14" s="3"/>
      <c r="B14" s="4" t="s">
        <v>15</v>
      </c>
      <c r="C14" s="7">
        <v>8</v>
      </c>
      <c r="D14" s="8">
        <v>20.512820512820515</v>
      </c>
    </row>
    <row r="15" spans="1:4" x14ac:dyDescent="0.45">
      <c r="A15" s="3"/>
      <c r="B15" s="4" t="s">
        <v>16</v>
      </c>
      <c r="C15" s="7">
        <v>6</v>
      </c>
      <c r="D15" s="8">
        <v>15.384615384615385</v>
      </c>
    </row>
    <row r="16" spans="1:4" x14ac:dyDescent="0.45">
      <c r="A16" s="3"/>
      <c r="B16" s="4" t="s">
        <v>17</v>
      </c>
      <c r="C16" s="7">
        <v>1</v>
      </c>
      <c r="D16" s="8">
        <v>2.5641025641025643</v>
      </c>
    </row>
    <row r="17" spans="1:4" x14ac:dyDescent="0.45">
      <c r="A17" s="2"/>
      <c r="B17" s="1" t="s">
        <v>18</v>
      </c>
      <c r="C17" s="6"/>
      <c r="D17" s="6"/>
    </row>
    <row r="18" spans="1:4" x14ac:dyDescent="0.45">
      <c r="A18" s="3" t="s">
        <v>3</v>
      </c>
      <c r="B18" s="4" t="s">
        <v>19</v>
      </c>
      <c r="C18" s="7">
        <v>4</v>
      </c>
      <c r="D18" s="8">
        <v>10.256410256410257</v>
      </c>
    </row>
    <row r="19" spans="1:4" x14ac:dyDescent="0.45">
      <c r="A19" s="3"/>
      <c r="B19" s="4" t="s">
        <v>20</v>
      </c>
      <c r="C19" s="7">
        <v>15</v>
      </c>
      <c r="D19" s="8">
        <v>38.46153846153846</v>
      </c>
    </row>
    <row r="20" spans="1:4" x14ac:dyDescent="0.45">
      <c r="A20" s="3"/>
      <c r="B20" s="4" t="s">
        <v>21</v>
      </c>
      <c r="C20" s="7">
        <v>20</v>
      </c>
      <c r="D20" s="8">
        <v>51.282051282051285</v>
      </c>
    </row>
    <row r="21" spans="1:4" x14ac:dyDescent="0.45">
      <c r="A21" s="2"/>
      <c r="B21" s="1" t="s">
        <v>22</v>
      </c>
      <c r="C21" s="6"/>
      <c r="D21" s="6"/>
    </row>
    <row r="22" spans="1:4" x14ac:dyDescent="0.45">
      <c r="A22" s="3" t="s">
        <v>3</v>
      </c>
      <c r="B22" s="4" t="s">
        <v>23</v>
      </c>
      <c r="C22" s="7">
        <v>6</v>
      </c>
      <c r="D22" s="8">
        <v>15.384615384615385</v>
      </c>
    </row>
    <row r="23" spans="1:4" x14ac:dyDescent="0.45">
      <c r="A23" s="3"/>
      <c r="B23" s="4" t="s">
        <v>24</v>
      </c>
      <c r="C23" s="7">
        <v>9</v>
      </c>
      <c r="D23" s="8">
        <v>23.076923076923077</v>
      </c>
    </row>
    <row r="24" spans="1:4" x14ac:dyDescent="0.45">
      <c r="A24" s="3"/>
      <c r="B24" s="4" t="s">
        <v>25</v>
      </c>
      <c r="C24" s="7">
        <v>23</v>
      </c>
      <c r="D24" s="8">
        <v>58.974358974358971</v>
      </c>
    </row>
    <row r="25" spans="1:4" x14ac:dyDescent="0.45">
      <c r="A25" s="3"/>
      <c r="B25" s="4" t="s">
        <v>26</v>
      </c>
      <c r="C25" s="7">
        <v>1</v>
      </c>
      <c r="D25" s="8">
        <v>2.5641025641025643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43A0-89F0-43B8-A4E2-52D545DE783E}">
  <dimension ref="A1:G43"/>
  <sheetViews>
    <sheetView workbookViewId="0">
      <selection activeCell="A2" sqref="A2:D43"/>
    </sheetView>
  </sheetViews>
  <sheetFormatPr defaultRowHeight="14.25" x14ac:dyDescent="0.45"/>
  <sheetData>
    <row r="1" spans="1:4" ht="14.65" customHeight="1" x14ac:dyDescent="0.45">
      <c r="B1" s="10"/>
      <c r="C1" s="10"/>
      <c r="D1" s="10"/>
    </row>
    <row r="2" spans="1:4" x14ac:dyDescent="0.45">
      <c r="A2" s="12" t="s">
        <v>42</v>
      </c>
      <c r="B2" s="11" t="s">
        <v>41</v>
      </c>
      <c r="C2" s="11" t="s">
        <v>1</v>
      </c>
      <c r="D2" s="11" t="s">
        <v>27</v>
      </c>
    </row>
    <row r="3" spans="1:4" x14ac:dyDescent="0.45">
      <c r="A3" s="16" t="s">
        <v>29</v>
      </c>
      <c r="B3" s="13" t="s">
        <v>30</v>
      </c>
      <c r="C3" s="14">
        <v>4</v>
      </c>
      <c r="D3" s="15">
        <v>8</v>
      </c>
    </row>
    <row r="4" spans="1:4" x14ac:dyDescent="0.45">
      <c r="A4" s="17"/>
      <c r="B4" s="13" t="s">
        <v>35</v>
      </c>
      <c r="C4" s="14">
        <v>0</v>
      </c>
      <c r="D4" s="15">
        <v>0</v>
      </c>
    </row>
    <row r="5" spans="1:4" x14ac:dyDescent="0.45">
      <c r="A5" s="17"/>
      <c r="B5" s="13" t="s">
        <v>31</v>
      </c>
      <c r="C5" s="14">
        <v>5</v>
      </c>
      <c r="D5" s="15">
        <v>10</v>
      </c>
    </row>
    <row r="6" spans="1:4" x14ac:dyDescent="0.45">
      <c r="A6" s="17"/>
      <c r="B6" s="13" t="s">
        <v>32</v>
      </c>
      <c r="C6" s="14">
        <v>25</v>
      </c>
      <c r="D6" s="15">
        <v>50</v>
      </c>
    </row>
    <row r="7" spans="1:4" x14ac:dyDescent="0.45">
      <c r="A7" s="18"/>
      <c r="B7" s="13" t="s">
        <v>33</v>
      </c>
      <c r="C7" s="14">
        <v>16</v>
      </c>
      <c r="D7" s="15">
        <v>32</v>
      </c>
    </row>
    <row r="8" spans="1:4" x14ac:dyDescent="0.45">
      <c r="A8" s="19"/>
      <c r="B8" s="13"/>
      <c r="C8" s="13"/>
      <c r="D8" s="13"/>
    </row>
    <row r="9" spans="1:4" x14ac:dyDescent="0.45">
      <c r="A9" s="16" t="s">
        <v>34</v>
      </c>
      <c r="B9" s="13" t="s">
        <v>30</v>
      </c>
      <c r="C9" s="14">
        <v>2</v>
      </c>
      <c r="D9" s="15">
        <v>4</v>
      </c>
    </row>
    <row r="10" spans="1:4" x14ac:dyDescent="0.45">
      <c r="A10" s="17"/>
      <c r="B10" s="13" t="s">
        <v>35</v>
      </c>
      <c r="C10" s="14">
        <v>4</v>
      </c>
      <c r="D10" s="15">
        <v>8</v>
      </c>
    </row>
    <row r="11" spans="1:4" x14ac:dyDescent="0.45">
      <c r="A11" s="17"/>
      <c r="B11" s="13" t="s">
        <v>31</v>
      </c>
      <c r="C11" s="14">
        <v>11</v>
      </c>
      <c r="D11" s="15">
        <v>22</v>
      </c>
    </row>
    <row r="12" spans="1:4" x14ac:dyDescent="0.45">
      <c r="A12" s="17"/>
      <c r="B12" s="13" t="s">
        <v>32</v>
      </c>
      <c r="C12" s="14">
        <v>24</v>
      </c>
      <c r="D12" s="15">
        <v>48</v>
      </c>
    </row>
    <row r="13" spans="1:4" x14ac:dyDescent="0.45">
      <c r="A13" s="18"/>
      <c r="B13" s="13" t="s">
        <v>33</v>
      </c>
      <c r="C13" s="14">
        <v>9</v>
      </c>
      <c r="D13" s="15">
        <v>18</v>
      </c>
    </row>
    <row r="14" spans="1:4" x14ac:dyDescent="0.45">
      <c r="A14" s="19"/>
      <c r="B14" s="13"/>
      <c r="C14" s="13"/>
      <c r="D14" s="13"/>
    </row>
    <row r="15" spans="1:4" x14ac:dyDescent="0.45">
      <c r="A15" s="16" t="s">
        <v>36</v>
      </c>
      <c r="B15" s="13" t="s">
        <v>30</v>
      </c>
      <c r="C15" s="14">
        <v>4</v>
      </c>
      <c r="D15" s="15">
        <v>8</v>
      </c>
    </row>
    <row r="16" spans="1:4" x14ac:dyDescent="0.45">
      <c r="A16" s="17"/>
      <c r="B16" s="13" t="s">
        <v>35</v>
      </c>
      <c r="C16" s="14">
        <v>3</v>
      </c>
      <c r="D16" s="15">
        <v>6</v>
      </c>
    </row>
    <row r="17" spans="1:4" x14ac:dyDescent="0.45">
      <c r="A17" s="17"/>
      <c r="B17" s="13" t="s">
        <v>31</v>
      </c>
      <c r="C17" s="14">
        <v>8</v>
      </c>
      <c r="D17" s="15">
        <v>16</v>
      </c>
    </row>
    <row r="18" spans="1:4" x14ac:dyDescent="0.45">
      <c r="A18" s="17"/>
      <c r="B18" s="13" t="s">
        <v>32</v>
      </c>
      <c r="C18" s="14">
        <v>23</v>
      </c>
      <c r="D18" s="15">
        <v>46</v>
      </c>
    </row>
    <row r="19" spans="1:4" x14ac:dyDescent="0.45">
      <c r="A19" s="18"/>
      <c r="B19" s="13" t="s">
        <v>33</v>
      </c>
      <c r="C19" s="14">
        <v>12</v>
      </c>
      <c r="D19" s="15">
        <v>24</v>
      </c>
    </row>
    <row r="20" spans="1:4" x14ac:dyDescent="0.45">
      <c r="A20" s="19"/>
      <c r="B20" s="13"/>
      <c r="C20" s="13"/>
      <c r="D20" s="13"/>
    </row>
    <row r="21" spans="1:4" x14ac:dyDescent="0.45">
      <c r="A21" s="16" t="s">
        <v>37</v>
      </c>
      <c r="B21" s="13" t="s">
        <v>30</v>
      </c>
      <c r="C21" s="14">
        <v>6</v>
      </c>
      <c r="D21" s="15">
        <v>12</v>
      </c>
    </row>
    <row r="22" spans="1:4" x14ac:dyDescent="0.45">
      <c r="A22" s="17"/>
      <c r="B22" s="13" t="s">
        <v>35</v>
      </c>
      <c r="C22" s="14">
        <v>0</v>
      </c>
      <c r="D22" s="15">
        <v>0</v>
      </c>
    </row>
    <row r="23" spans="1:4" x14ac:dyDescent="0.45">
      <c r="A23" s="17"/>
      <c r="B23" s="13" t="s">
        <v>31</v>
      </c>
      <c r="C23" s="14">
        <v>4</v>
      </c>
      <c r="D23" s="15">
        <v>8</v>
      </c>
    </row>
    <row r="24" spans="1:4" x14ac:dyDescent="0.45">
      <c r="A24" s="17"/>
      <c r="B24" s="13" t="s">
        <v>32</v>
      </c>
      <c r="C24" s="14">
        <v>17</v>
      </c>
      <c r="D24" s="15">
        <v>34</v>
      </c>
    </row>
    <row r="25" spans="1:4" x14ac:dyDescent="0.45">
      <c r="A25" s="18"/>
      <c r="B25" s="13" t="s">
        <v>33</v>
      </c>
      <c r="C25" s="14">
        <v>23</v>
      </c>
      <c r="D25" s="15">
        <v>46</v>
      </c>
    </row>
    <row r="26" spans="1:4" x14ac:dyDescent="0.45">
      <c r="A26" s="19"/>
      <c r="B26" s="13"/>
      <c r="C26" s="13"/>
      <c r="D26" s="13"/>
    </row>
    <row r="27" spans="1:4" x14ac:dyDescent="0.45">
      <c r="A27" s="16" t="s">
        <v>38</v>
      </c>
      <c r="B27" s="13" t="s">
        <v>30</v>
      </c>
      <c r="C27" s="14">
        <v>7</v>
      </c>
      <c r="D27" s="15">
        <v>14</v>
      </c>
    </row>
    <row r="28" spans="1:4" x14ac:dyDescent="0.45">
      <c r="A28" s="17"/>
      <c r="B28" s="13" t="s">
        <v>35</v>
      </c>
      <c r="C28" s="14">
        <v>0</v>
      </c>
      <c r="D28" s="15">
        <v>0</v>
      </c>
    </row>
    <row r="29" spans="1:4" x14ac:dyDescent="0.45">
      <c r="A29" s="17"/>
      <c r="B29" s="13" t="s">
        <v>31</v>
      </c>
      <c r="C29" s="14">
        <v>4</v>
      </c>
      <c r="D29" s="15">
        <v>8</v>
      </c>
    </row>
    <row r="30" spans="1:4" x14ac:dyDescent="0.45">
      <c r="A30" s="17"/>
      <c r="B30" s="13" t="s">
        <v>32</v>
      </c>
      <c r="C30" s="14">
        <v>16</v>
      </c>
      <c r="D30" s="15">
        <v>32</v>
      </c>
    </row>
    <row r="31" spans="1:4" x14ac:dyDescent="0.45">
      <c r="A31" s="18"/>
      <c r="B31" s="13" t="s">
        <v>33</v>
      </c>
      <c r="C31" s="14">
        <v>23</v>
      </c>
      <c r="D31" s="15">
        <v>46</v>
      </c>
    </row>
    <row r="32" spans="1:4" x14ac:dyDescent="0.45">
      <c r="A32" s="19"/>
      <c r="B32" s="13"/>
      <c r="C32" s="13"/>
      <c r="D32" s="13"/>
    </row>
    <row r="33" spans="1:4" x14ac:dyDescent="0.45">
      <c r="A33" s="16" t="s">
        <v>39</v>
      </c>
      <c r="B33" s="13" t="s">
        <v>30</v>
      </c>
      <c r="C33" s="14">
        <v>2</v>
      </c>
      <c r="D33" s="15">
        <v>4</v>
      </c>
    </row>
    <row r="34" spans="1:4" x14ac:dyDescent="0.45">
      <c r="A34" s="17"/>
      <c r="B34" s="13" t="s">
        <v>35</v>
      </c>
      <c r="C34" s="14">
        <v>4</v>
      </c>
      <c r="D34" s="15">
        <v>8</v>
      </c>
    </row>
    <row r="35" spans="1:4" x14ac:dyDescent="0.45">
      <c r="A35" s="17"/>
      <c r="B35" s="13" t="s">
        <v>31</v>
      </c>
      <c r="C35" s="14">
        <v>10</v>
      </c>
      <c r="D35" s="15">
        <v>20</v>
      </c>
    </row>
    <row r="36" spans="1:4" x14ac:dyDescent="0.45">
      <c r="A36" s="17"/>
      <c r="B36" s="13" t="s">
        <v>32</v>
      </c>
      <c r="C36" s="14">
        <v>19</v>
      </c>
      <c r="D36" s="15">
        <v>38</v>
      </c>
    </row>
    <row r="37" spans="1:4" x14ac:dyDescent="0.45">
      <c r="A37" s="18"/>
      <c r="B37" s="13" t="s">
        <v>33</v>
      </c>
      <c r="C37" s="14">
        <v>15</v>
      </c>
      <c r="D37" s="15">
        <v>30</v>
      </c>
    </row>
    <row r="38" spans="1:4" x14ac:dyDescent="0.45">
      <c r="A38" s="19"/>
      <c r="B38" s="13"/>
      <c r="C38" s="13"/>
      <c r="D38" s="13"/>
    </row>
    <row r="39" spans="1:4" x14ac:dyDescent="0.45">
      <c r="A39" s="16" t="s">
        <v>40</v>
      </c>
      <c r="B39" s="13" t="s">
        <v>30</v>
      </c>
      <c r="C39" s="14">
        <v>5</v>
      </c>
      <c r="D39" s="15">
        <v>10</v>
      </c>
    </row>
    <row r="40" spans="1:4" x14ac:dyDescent="0.45">
      <c r="A40" s="17"/>
      <c r="B40" s="13" t="s">
        <v>35</v>
      </c>
      <c r="C40" s="14">
        <v>3</v>
      </c>
      <c r="D40" s="15">
        <v>6</v>
      </c>
    </row>
    <row r="41" spans="1:4" x14ac:dyDescent="0.45">
      <c r="A41" s="17"/>
      <c r="B41" s="13" t="s">
        <v>31</v>
      </c>
      <c r="C41" s="14">
        <v>7</v>
      </c>
      <c r="D41" s="15">
        <v>14</v>
      </c>
    </row>
    <row r="42" spans="1:4" x14ac:dyDescent="0.45">
      <c r="A42" s="17"/>
      <c r="B42" s="13" t="s">
        <v>32</v>
      </c>
      <c r="C42" s="14">
        <v>24</v>
      </c>
      <c r="D42" s="15">
        <v>48</v>
      </c>
    </row>
    <row r="43" spans="1:4" x14ac:dyDescent="0.45">
      <c r="A43" s="18"/>
      <c r="B43" s="13" t="s">
        <v>33</v>
      </c>
      <c r="C43" s="14">
        <v>11</v>
      </c>
      <c r="D43" s="15">
        <v>22</v>
      </c>
    </row>
  </sheetData>
  <mergeCells count="7">
    <mergeCell ref="A3:A7"/>
    <mergeCell ref="A9:A13"/>
    <mergeCell ref="A15:A19"/>
    <mergeCell ref="A21:A25"/>
    <mergeCell ref="A27:A31"/>
    <mergeCell ref="A33:A37"/>
    <mergeCell ref="A39:A4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F930-586B-48FF-8F39-8B795A0B5EE9}">
  <dimension ref="A1:D43"/>
  <sheetViews>
    <sheetView topLeftCell="A33" workbookViewId="0">
      <selection activeCell="A2" sqref="A2:D43"/>
    </sheetView>
  </sheetViews>
  <sheetFormatPr defaultRowHeight="14.25" x14ac:dyDescent="0.45"/>
  <sheetData>
    <row r="1" spans="1:4" ht="14.65" customHeight="1" x14ac:dyDescent="0.45">
      <c r="B1" s="20"/>
      <c r="C1" s="20"/>
      <c r="D1" s="20"/>
    </row>
    <row r="2" spans="1:4" x14ac:dyDescent="0.45">
      <c r="A2" s="23" t="s">
        <v>42</v>
      </c>
      <c r="B2" s="24" t="s">
        <v>41</v>
      </c>
      <c r="C2" s="24" t="s">
        <v>1</v>
      </c>
      <c r="D2" s="24" t="s">
        <v>27</v>
      </c>
    </row>
    <row r="3" spans="1:4" x14ac:dyDescent="0.45">
      <c r="A3" s="27" t="s">
        <v>43</v>
      </c>
      <c r="B3" s="22" t="s">
        <v>30</v>
      </c>
      <c r="C3" s="25">
        <v>9</v>
      </c>
      <c r="D3" s="26">
        <v>18</v>
      </c>
    </row>
    <row r="4" spans="1:4" x14ac:dyDescent="0.45">
      <c r="A4" s="28"/>
      <c r="B4" s="22" t="s">
        <v>35</v>
      </c>
      <c r="C4" s="25">
        <v>1</v>
      </c>
      <c r="D4" s="26">
        <v>2</v>
      </c>
    </row>
    <row r="5" spans="1:4" x14ac:dyDescent="0.45">
      <c r="A5" s="28"/>
      <c r="B5" s="22" t="s">
        <v>31</v>
      </c>
      <c r="C5" s="25">
        <v>10</v>
      </c>
      <c r="D5" s="26">
        <v>20</v>
      </c>
    </row>
    <row r="6" spans="1:4" x14ac:dyDescent="0.45">
      <c r="A6" s="28"/>
      <c r="B6" s="22" t="s">
        <v>32</v>
      </c>
      <c r="C6" s="25">
        <v>27</v>
      </c>
      <c r="D6" s="26">
        <v>54</v>
      </c>
    </row>
    <row r="7" spans="1:4" x14ac:dyDescent="0.45">
      <c r="A7" s="29"/>
      <c r="B7" s="22" t="s">
        <v>33</v>
      </c>
      <c r="C7" s="25">
        <v>3</v>
      </c>
      <c r="D7" s="26">
        <v>6</v>
      </c>
    </row>
    <row r="8" spans="1:4" x14ac:dyDescent="0.45">
      <c r="A8" s="30"/>
      <c r="B8" s="21"/>
      <c r="C8" s="21"/>
      <c r="D8" s="21"/>
    </row>
    <row r="9" spans="1:4" x14ac:dyDescent="0.45">
      <c r="A9" s="27" t="s">
        <v>44</v>
      </c>
      <c r="B9" s="22" t="s">
        <v>30</v>
      </c>
      <c r="C9" s="25">
        <v>6</v>
      </c>
      <c r="D9" s="26">
        <v>12</v>
      </c>
    </row>
    <row r="10" spans="1:4" x14ac:dyDescent="0.45">
      <c r="A10" s="28"/>
      <c r="B10" s="22" t="s">
        <v>35</v>
      </c>
      <c r="C10" s="25">
        <v>1</v>
      </c>
      <c r="D10" s="26">
        <v>2</v>
      </c>
    </row>
    <row r="11" spans="1:4" x14ac:dyDescent="0.45">
      <c r="A11" s="28"/>
      <c r="B11" s="22" t="s">
        <v>31</v>
      </c>
      <c r="C11" s="25">
        <v>10</v>
      </c>
      <c r="D11" s="26">
        <v>20</v>
      </c>
    </row>
    <row r="12" spans="1:4" x14ac:dyDescent="0.45">
      <c r="A12" s="28"/>
      <c r="B12" s="22" t="s">
        <v>32</v>
      </c>
      <c r="C12" s="25">
        <v>23</v>
      </c>
      <c r="D12" s="26">
        <v>46</v>
      </c>
    </row>
    <row r="13" spans="1:4" x14ac:dyDescent="0.45">
      <c r="A13" s="29"/>
      <c r="B13" s="22" t="s">
        <v>33</v>
      </c>
      <c r="C13" s="25">
        <v>10</v>
      </c>
      <c r="D13" s="26">
        <v>20</v>
      </c>
    </row>
    <row r="14" spans="1:4" x14ac:dyDescent="0.45">
      <c r="A14" s="30"/>
      <c r="B14" s="21"/>
      <c r="C14" s="21"/>
      <c r="D14" s="21"/>
    </row>
    <row r="15" spans="1:4" x14ac:dyDescent="0.45">
      <c r="A15" s="27" t="s">
        <v>45</v>
      </c>
      <c r="B15" s="22" t="s">
        <v>30</v>
      </c>
      <c r="C15" s="25">
        <v>7</v>
      </c>
      <c r="D15" s="26">
        <v>14</v>
      </c>
    </row>
    <row r="16" spans="1:4" x14ac:dyDescent="0.45">
      <c r="A16" s="28"/>
      <c r="B16" s="22" t="s">
        <v>35</v>
      </c>
      <c r="C16" s="25">
        <v>2</v>
      </c>
      <c r="D16" s="26">
        <v>4</v>
      </c>
    </row>
    <row r="17" spans="1:4" x14ac:dyDescent="0.45">
      <c r="A17" s="28"/>
      <c r="B17" s="22" t="s">
        <v>31</v>
      </c>
      <c r="C17" s="25">
        <v>9</v>
      </c>
      <c r="D17" s="26">
        <v>18</v>
      </c>
    </row>
    <row r="18" spans="1:4" x14ac:dyDescent="0.45">
      <c r="A18" s="28"/>
      <c r="B18" s="22" t="s">
        <v>32</v>
      </c>
      <c r="C18" s="25">
        <v>26</v>
      </c>
      <c r="D18" s="26">
        <v>52</v>
      </c>
    </row>
    <row r="19" spans="1:4" x14ac:dyDescent="0.45">
      <c r="A19" s="29"/>
      <c r="B19" s="22" t="s">
        <v>33</v>
      </c>
      <c r="C19" s="25">
        <v>6</v>
      </c>
      <c r="D19" s="26">
        <v>12</v>
      </c>
    </row>
    <row r="20" spans="1:4" x14ac:dyDescent="0.45">
      <c r="A20" s="30"/>
      <c r="B20" s="21"/>
      <c r="C20" s="21"/>
      <c r="D20" s="21"/>
    </row>
    <row r="21" spans="1:4" x14ac:dyDescent="0.45">
      <c r="A21" s="27" t="s">
        <v>46</v>
      </c>
      <c r="B21" s="22" t="s">
        <v>30</v>
      </c>
      <c r="C21" s="25">
        <v>7</v>
      </c>
      <c r="D21" s="26">
        <v>14</v>
      </c>
    </row>
    <row r="22" spans="1:4" x14ac:dyDescent="0.45">
      <c r="A22" s="28"/>
      <c r="B22" s="22" t="s">
        <v>35</v>
      </c>
      <c r="C22" s="25">
        <v>0</v>
      </c>
      <c r="D22" s="26">
        <v>0</v>
      </c>
    </row>
    <row r="23" spans="1:4" x14ac:dyDescent="0.45">
      <c r="A23" s="28"/>
      <c r="B23" s="22" t="s">
        <v>31</v>
      </c>
      <c r="C23" s="25">
        <v>11</v>
      </c>
      <c r="D23" s="26">
        <v>22</v>
      </c>
    </row>
    <row r="24" spans="1:4" x14ac:dyDescent="0.45">
      <c r="A24" s="28"/>
      <c r="B24" s="22" t="s">
        <v>32</v>
      </c>
      <c r="C24" s="25">
        <v>20</v>
      </c>
      <c r="D24" s="26">
        <v>40</v>
      </c>
    </row>
    <row r="25" spans="1:4" x14ac:dyDescent="0.45">
      <c r="A25" s="29"/>
      <c r="B25" s="22" t="s">
        <v>33</v>
      </c>
      <c r="C25" s="25">
        <v>12</v>
      </c>
      <c r="D25" s="26">
        <v>24</v>
      </c>
    </row>
    <row r="26" spans="1:4" x14ac:dyDescent="0.45">
      <c r="A26" s="30"/>
      <c r="B26" s="21"/>
      <c r="C26" s="21"/>
      <c r="D26" s="21"/>
    </row>
    <row r="27" spans="1:4" x14ac:dyDescent="0.45">
      <c r="A27" s="27" t="s">
        <v>47</v>
      </c>
      <c r="B27" s="22" t="s">
        <v>30</v>
      </c>
      <c r="C27" s="25">
        <v>5</v>
      </c>
      <c r="D27" s="26">
        <v>10</v>
      </c>
    </row>
    <row r="28" spans="1:4" x14ac:dyDescent="0.45">
      <c r="A28" s="28"/>
      <c r="B28" s="22" t="s">
        <v>35</v>
      </c>
      <c r="C28" s="25">
        <v>3</v>
      </c>
      <c r="D28" s="26">
        <v>6</v>
      </c>
    </row>
    <row r="29" spans="1:4" x14ac:dyDescent="0.45">
      <c r="A29" s="28"/>
      <c r="B29" s="22" t="s">
        <v>31</v>
      </c>
      <c r="C29" s="25">
        <v>8</v>
      </c>
      <c r="D29" s="26">
        <v>16</v>
      </c>
    </row>
    <row r="30" spans="1:4" x14ac:dyDescent="0.45">
      <c r="A30" s="28"/>
      <c r="B30" s="22" t="s">
        <v>32</v>
      </c>
      <c r="C30" s="25">
        <v>24</v>
      </c>
      <c r="D30" s="26">
        <v>48</v>
      </c>
    </row>
    <row r="31" spans="1:4" x14ac:dyDescent="0.45">
      <c r="A31" s="29"/>
      <c r="B31" s="22" t="s">
        <v>33</v>
      </c>
      <c r="C31" s="25">
        <v>10</v>
      </c>
      <c r="D31" s="26">
        <v>20</v>
      </c>
    </row>
    <row r="32" spans="1:4" x14ac:dyDescent="0.45">
      <c r="A32" s="30"/>
      <c r="B32" s="21"/>
      <c r="C32" s="21"/>
      <c r="D32" s="21"/>
    </row>
    <row r="33" spans="1:4" x14ac:dyDescent="0.45">
      <c r="A33" s="27" t="s">
        <v>48</v>
      </c>
      <c r="B33" s="22" t="s">
        <v>30</v>
      </c>
      <c r="C33" s="25">
        <v>7</v>
      </c>
      <c r="D33" s="26">
        <v>14</v>
      </c>
    </row>
    <row r="34" spans="1:4" x14ac:dyDescent="0.45">
      <c r="A34" s="28"/>
      <c r="B34" s="22" t="s">
        <v>35</v>
      </c>
      <c r="C34" s="25">
        <v>2</v>
      </c>
      <c r="D34" s="26">
        <v>4</v>
      </c>
    </row>
    <row r="35" spans="1:4" x14ac:dyDescent="0.45">
      <c r="A35" s="28"/>
      <c r="B35" s="22" t="s">
        <v>31</v>
      </c>
      <c r="C35" s="25">
        <v>8</v>
      </c>
      <c r="D35" s="26">
        <v>16</v>
      </c>
    </row>
    <row r="36" spans="1:4" x14ac:dyDescent="0.45">
      <c r="A36" s="28"/>
      <c r="B36" s="22" t="s">
        <v>32</v>
      </c>
      <c r="C36" s="25">
        <v>19</v>
      </c>
      <c r="D36" s="26">
        <v>38</v>
      </c>
    </row>
    <row r="37" spans="1:4" x14ac:dyDescent="0.45">
      <c r="A37" s="29"/>
      <c r="B37" s="22" t="s">
        <v>33</v>
      </c>
      <c r="C37" s="25">
        <v>14</v>
      </c>
      <c r="D37" s="26">
        <v>28</v>
      </c>
    </row>
    <row r="38" spans="1:4" x14ac:dyDescent="0.45">
      <c r="A38" s="30"/>
      <c r="B38" s="21"/>
      <c r="C38" s="21"/>
      <c r="D38" s="21"/>
    </row>
    <row r="39" spans="1:4" x14ac:dyDescent="0.45">
      <c r="A39" s="27" t="s">
        <v>49</v>
      </c>
      <c r="B39" s="22" t="s">
        <v>30</v>
      </c>
      <c r="C39" s="25">
        <v>7</v>
      </c>
      <c r="D39" s="26">
        <v>14</v>
      </c>
    </row>
    <row r="40" spans="1:4" x14ac:dyDescent="0.45">
      <c r="A40" s="28"/>
      <c r="B40" s="22" t="s">
        <v>35</v>
      </c>
      <c r="C40" s="25">
        <v>0</v>
      </c>
      <c r="D40" s="26">
        <v>0</v>
      </c>
    </row>
    <row r="41" spans="1:4" x14ac:dyDescent="0.45">
      <c r="A41" s="28"/>
      <c r="B41" s="22" t="s">
        <v>31</v>
      </c>
      <c r="C41" s="25">
        <v>12</v>
      </c>
      <c r="D41" s="26">
        <v>24</v>
      </c>
    </row>
    <row r="42" spans="1:4" x14ac:dyDescent="0.45">
      <c r="A42" s="28"/>
      <c r="B42" s="22" t="s">
        <v>32</v>
      </c>
      <c r="C42" s="25">
        <v>21</v>
      </c>
      <c r="D42" s="26">
        <v>42</v>
      </c>
    </row>
    <row r="43" spans="1:4" x14ac:dyDescent="0.45">
      <c r="A43" s="29"/>
      <c r="B43" s="22" t="s">
        <v>33</v>
      </c>
      <c r="C43" s="25">
        <v>10</v>
      </c>
      <c r="D43" s="26">
        <v>20</v>
      </c>
    </row>
  </sheetData>
  <mergeCells count="7">
    <mergeCell ref="A3:A7"/>
    <mergeCell ref="A9:A13"/>
    <mergeCell ref="A15:A19"/>
    <mergeCell ref="A21:A25"/>
    <mergeCell ref="A27:A31"/>
    <mergeCell ref="A33:A37"/>
    <mergeCell ref="A39:A4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5ABA-F9A2-465A-A91C-6DB30E5C5EFD}">
  <dimension ref="A1:D37"/>
  <sheetViews>
    <sheetView topLeftCell="A20" workbookViewId="0">
      <selection activeCell="A2" sqref="A2:D37"/>
    </sheetView>
  </sheetViews>
  <sheetFormatPr defaultRowHeight="14.25" x14ac:dyDescent="0.45"/>
  <sheetData>
    <row r="1" spans="1:4" ht="14.65" customHeight="1" x14ac:dyDescent="0.45">
      <c r="B1" s="31"/>
      <c r="C1" s="31"/>
      <c r="D1" s="31"/>
    </row>
    <row r="2" spans="1:4" x14ac:dyDescent="0.45">
      <c r="A2" s="33" t="s">
        <v>56</v>
      </c>
      <c r="B2" s="33" t="s">
        <v>41</v>
      </c>
      <c r="C2" s="32" t="s">
        <v>1</v>
      </c>
      <c r="D2" s="32" t="s">
        <v>27</v>
      </c>
    </row>
    <row r="3" spans="1:4" x14ac:dyDescent="0.45">
      <c r="A3" s="35" t="s">
        <v>50</v>
      </c>
      <c r="B3" s="38" t="s">
        <v>30</v>
      </c>
      <c r="C3" s="39">
        <v>2</v>
      </c>
      <c r="D3" s="40">
        <v>4</v>
      </c>
    </row>
    <row r="4" spans="1:4" x14ac:dyDescent="0.45">
      <c r="A4" s="36"/>
      <c r="B4" s="38" t="s">
        <v>35</v>
      </c>
      <c r="C4" s="39">
        <v>8</v>
      </c>
      <c r="D4" s="40">
        <v>16</v>
      </c>
    </row>
    <row r="5" spans="1:4" x14ac:dyDescent="0.45">
      <c r="A5" s="36"/>
      <c r="B5" s="38" t="s">
        <v>31</v>
      </c>
      <c r="C5" s="39">
        <v>14</v>
      </c>
      <c r="D5" s="40">
        <v>28</v>
      </c>
    </row>
    <row r="6" spans="1:4" x14ac:dyDescent="0.45">
      <c r="A6" s="36"/>
      <c r="B6" s="38" t="s">
        <v>32</v>
      </c>
      <c r="C6" s="39">
        <v>18</v>
      </c>
      <c r="D6" s="40">
        <v>36</v>
      </c>
    </row>
    <row r="7" spans="1:4" x14ac:dyDescent="0.45">
      <c r="A7" s="37"/>
      <c r="B7" s="38" t="s">
        <v>33</v>
      </c>
      <c r="C7" s="39">
        <v>8</v>
      </c>
      <c r="D7" s="40">
        <v>16</v>
      </c>
    </row>
    <row r="8" spans="1:4" x14ac:dyDescent="0.45">
      <c r="A8" s="34"/>
      <c r="B8" s="38"/>
      <c r="C8" s="38"/>
      <c r="D8" s="38"/>
    </row>
    <row r="9" spans="1:4" x14ac:dyDescent="0.45">
      <c r="A9" s="35" t="s">
        <v>51</v>
      </c>
      <c r="B9" s="38" t="s">
        <v>30</v>
      </c>
      <c r="C9" s="39">
        <v>3</v>
      </c>
      <c r="D9" s="40">
        <v>6</v>
      </c>
    </row>
    <row r="10" spans="1:4" x14ac:dyDescent="0.45">
      <c r="A10" s="36"/>
      <c r="B10" s="38" t="s">
        <v>35</v>
      </c>
      <c r="C10" s="39">
        <v>5</v>
      </c>
      <c r="D10" s="40">
        <v>10</v>
      </c>
    </row>
    <row r="11" spans="1:4" x14ac:dyDescent="0.45">
      <c r="A11" s="36"/>
      <c r="B11" s="38" t="s">
        <v>31</v>
      </c>
      <c r="C11" s="39">
        <v>13</v>
      </c>
      <c r="D11" s="40">
        <v>26</v>
      </c>
    </row>
    <row r="12" spans="1:4" x14ac:dyDescent="0.45">
      <c r="A12" s="36"/>
      <c r="B12" s="38" t="s">
        <v>32</v>
      </c>
      <c r="C12" s="39">
        <v>20</v>
      </c>
      <c r="D12" s="40">
        <v>40</v>
      </c>
    </row>
    <row r="13" spans="1:4" x14ac:dyDescent="0.45">
      <c r="A13" s="37"/>
      <c r="B13" s="38" t="s">
        <v>33</v>
      </c>
      <c r="C13" s="39">
        <v>9</v>
      </c>
      <c r="D13" s="40">
        <v>18</v>
      </c>
    </row>
    <row r="14" spans="1:4" x14ac:dyDescent="0.45">
      <c r="A14" s="34"/>
      <c r="B14" s="38"/>
      <c r="C14" s="38"/>
      <c r="D14" s="38"/>
    </row>
    <row r="15" spans="1:4" x14ac:dyDescent="0.45">
      <c r="A15" s="35" t="s">
        <v>52</v>
      </c>
      <c r="B15" s="38" t="s">
        <v>30</v>
      </c>
      <c r="C15" s="39">
        <v>3</v>
      </c>
      <c r="D15" s="40">
        <v>6</v>
      </c>
    </row>
    <row r="16" spans="1:4" x14ac:dyDescent="0.45">
      <c r="A16" s="36"/>
      <c r="B16" s="38" t="s">
        <v>35</v>
      </c>
      <c r="C16" s="39">
        <v>3</v>
      </c>
      <c r="D16" s="40">
        <v>6</v>
      </c>
    </row>
    <row r="17" spans="1:4" x14ac:dyDescent="0.45">
      <c r="A17" s="36"/>
      <c r="B17" s="38" t="s">
        <v>31</v>
      </c>
      <c r="C17" s="39">
        <v>4</v>
      </c>
      <c r="D17" s="40">
        <v>8</v>
      </c>
    </row>
    <row r="18" spans="1:4" x14ac:dyDescent="0.45">
      <c r="A18" s="36"/>
      <c r="B18" s="38" t="s">
        <v>32</v>
      </c>
      <c r="C18" s="39">
        <v>18</v>
      </c>
      <c r="D18" s="40">
        <v>36</v>
      </c>
    </row>
    <row r="19" spans="1:4" x14ac:dyDescent="0.45">
      <c r="A19" s="37"/>
      <c r="B19" s="38" t="s">
        <v>33</v>
      </c>
      <c r="C19" s="39">
        <v>22</v>
      </c>
      <c r="D19" s="40">
        <v>44</v>
      </c>
    </row>
    <row r="20" spans="1:4" x14ac:dyDescent="0.45">
      <c r="A20" s="34"/>
      <c r="B20" s="38"/>
      <c r="C20" s="38"/>
      <c r="D20" s="38"/>
    </row>
    <row r="21" spans="1:4" x14ac:dyDescent="0.45">
      <c r="A21" s="35" t="s">
        <v>53</v>
      </c>
      <c r="B21" s="38" t="s">
        <v>30</v>
      </c>
      <c r="C21" s="39">
        <v>2</v>
      </c>
      <c r="D21" s="40">
        <v>4</v>
      </c>
    </row>
    <row r="22" spans="1:4" x14ac:dyDescent="0.45">
      <c r="A22" s="36"/>
      <c r="B22" s="38" t="s">
        <v>35</v>
      </c>
      <c r="C22" s="39">
        <v>2</v>
      </c>
      <c r="D22" s="40">
        <v>4</v>
      </c>
    </row>
    <row r="23" spans="1:4" x14ac:dyDescent="0.45">
      <c r="A23" s="36"/>
      <c r="B23" s="38" t="s">
        <v>31</v>
      </c>
      <c r="C23" s="39">
        <v>2</v>
      </c>
      <c r="D23" s="40">
        <v>4</v>
      </c>
    </row>
    <row r="24" spans="1:4" x14ac:dyDescent="0.45">
      <c r="A24" s="36"/>
      <c r="B24" s="38" t="s">
        <v>32</v>
      </c>
      <c r="C24" s="39">
        <v>25</v>
      </c>
      <c r="D24" s="40">
        <v>50</v>
      </c>
    </row>
    <row r="25" spans="1:4" x14ac:dyDescent="0.45">
      <c r="A25" s="37"/>
      <c r="B25" s="38" t="s">
        <v>33</v>
      </c>
      <c r="C25" s="39">
        <v>19</v>
      </c>
      <c r="D25" s="40">
        <v>38</v>
      </c>
    </row>
    <row r="26" spans="1:4" x14ac:dyDescent="0.45">
      <c r="A26" s="34"/>
      <c r="B26" s="38"/>
      <c r="C26" s="38"/>
      <c r="D26" s="38"/>
    </row>
    <row r="27" spans="1:4" x14ac:dyDescent="0.45">
      <c r="A27" s="35" t="s">
        <v>54</v>
      </c>
      <c r="B27" s="38" t="s">
        <v>30</v>
      </c>
      <c r="C27" s="39">
        <v>4</v>
      </c>
      <c r="D27" s="40">
        <v>8</v>
      </c>
    </row>
    <row r="28" spans="1:4" x14ac:dyDescent="0.45">
      <c r="A28" s="36"/>
      <c r="B28" s="38" t="s">
        <v>35</v>
      </c>
      <c r="C28" s="39">
        <v>0</v>
      </c>
      <c r="D28" s="40">
        <v>0</v>
      </c>
    </row>
    <row r="29" spans="1:4" x14ac:dyDescent="0.45">
      <c r="A29" s="36"/>
      <c r="B29" s="38" t="s">
        <v>31</v>
      </c>
      <c r="C29" s="39">
        <v>4</v>
      </c>
      <c r="D29" s="40">
        <v>8</v>
      </c>
    </row>
    <row r="30" spans="1:4" x14ac:dyDescent="0.45">
      <c r="A30" s="36"/>
      <c r="B30" s="38" t="s">
        <v>32</v>
      </c>
      <c r="C30" s="39">
        <v>23</v>
      </c>
      <c r="D30" s="40">
        <v>46</v>
      </c>
    </row>
    <row r="31" spans="1:4" x14ac:dyDescent="0.45">
      <c r="A31" s="37"/>
      <c r="B31" s="38" t="s">
        <v>33</v>
      </c>
      <c r="C31" s="39">
        <v>19</v>
      </c>
      <c r="D31" s="40">
        <v>38</v>
      </c>
    </row>
    <row r="32" spans="1:4" x14ac:dyDescent="0.45">
      <c r="A32" s="34"/>
      <c r="B32" s="38"/>
      <c r="C32" s="38"/>
      <c r="D32" s="38"/>
    </row>
    <row r="33" spans="1:4" x14ac:dyDescent="0.45">
      <c r="A33" s="35" t="s">
        <v>55</v>
      </c>
      <c r="B33" s="38" t="s">
        <v>30</v>
      </c>
      <c r="C33" s="39">
        <v>2</v>
      </c>
      <c r="D33" s="40">
        <v>4</v>
      </c>
    </row>
    <row r="34" spans="1:4" x14ac:dyDescent="0.45">
      <c r="A34" s="36"/>
      <c r="B34" s="38" t="s">
        <v>35</v>
      </c>
      <c r="C34" s="39">
        <v>2</v>
      </c>
      <c r="D34" s="40">
        <v>4</v>
      </c>
    </row>
    <row r="35" spans="1:4" x14ac:dyDescent="0.45">
      <c r="A35" s="36"/>
      <c r="B35" s="38" t="s">
        <v>31</v>
      </c>
      <c r="C35" s="39">
        <v>2</v>
      </c>
      <c r="D35" s="40">
        <v>4</v>
      </c>
    </row>
    <row r="36" spans="1:4" x14ac:dyDescent="0.45">
      <c r="A36" s="36"/>
      <c r="B36" s="38" t="s">
        <v>32</v>
      </c>
      <c r="C36" s="39">
        <v>25</v>
      </c>
      <c r="D36" s="40">
        <v>50</v>
      </c>
    </row>
    <row r="37" spans="1:4" x14ac:dyDescent="0.45">
      <c r="A37" s="37"/>
      <c r="B37" s="38" t="s">
        <v>33</v>
      </c>
      <c r="C37" s="39">
        <v>19</v>
      </c>
      <c r="D37" s="40">
        <v>38</v>
      </c>
    </row>
  </sheetData>
  <mergeCells count="6">
    <mergeCell ref="A33:A37"/>
    <mergeCell ref="A15:A19"/>
    <mergeCell ref="A21:A25"/>
    <mergeCell ref="A27:A31"/>
    <mergeCell ref="A3:A7"/>
    <mergeCell ref="A9:A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3F00-D23A-40C9-ADA9-222BE489CD8D}">
  <dimension ref="A1:D11"/>
  <sheetViews>
    <sheetView workbookViewId="0">
      <selection activeCell="D9" activeCellId="1" sqref="B9:B10 D9:D10"/>
    </sheetView>
  </sheetViews>
  <sheetFormatPr defaultRowHeight="14.25" x14ac:dyDescent="0.45"/>
  <sheetData>
    <row r="1" spans="1:4" ht="14.65" customHeight="1" x14ac:dyDescent="0.45">
      <c r="A1" s="41" t="s">
        <v>57</v>
      </c>
      <c r="B1" s="41"/>
      <c r="C1" s="41"/>
      <c r="D1" s="41"/>
    </row>
    <row r="2" spans="1:4" x14ac:dyDescent="0.45">
      <c r="A2" s="43"/>
      <c r="B2" s="43"/>
      <c r="C2" s="44" t="s">
        <v>1</v>
      </c>
      <c r="D2" s="44" t="s">
        <v>2</v>
      </c>
    </row>
    <row r="3" spans="1:4" x14ac:dyDescent="0.45">
      <c r="A3" s="45" t="s">
        <v>3</v>
      </c>
      <c r="B3" s="46" t="s">
        <v>58</v>
      </c>
      <c r="C3" s="47">
        <v>35</v>
      </c>
      <c r="D3" s="48">
        <v>70</v>
      </c>
    </row>
    <row r="4" spans="1:4" x14ac:dyDescent="0.45">
      <c r="A4" s="45"/>
      <c r="B4" s="46" t="s">
        <v>59</v>
      </c>
      <c r="C4" s="47">
        <v>15</v>
      </c>
      <c r="D4" s="48">
        <v>30</v>
      </c>
    </row>
    <row r="5" spans="1:4" x14ac:dyDescent="0.45">
      <c r="A5" s="45"/>
      <c r="B5" s="46" t="s">
        <v>6</v>
      </c>
      <c r="C5" s="47">
        <v>50</v>
      </c>
      <c r="D5" s="48">
        <v>100</v>
      </c>
    </row>
    <row r="6" spans="1:4" x14ac:dyDescent="0.45">
      <c r="A6" s="42"/>
      <c r="B6" s="42"/>
      <c r="C6" s="42"/>
      <c r="D6" s="42"/>
    </row>
    <row r="7" spans="1:4" ht="14.65" customHeight="1" x14ac:dyDescent="0.45">
      <c r="A7" s="41" t="s">
        <v>60</v>
      </c>
      <c r="B7" s="41"/>
      <c r="C7" s="41"/>
      <c r="D7" s="41"/>
    </row>
    <row r="8" spans="1:4" x14ac:dyDescent="0.45">
      <c r="A8" s="43"/>
      <c r="B8" s="43"/>
      <c r="C8" s="44" t="s">
        <v>1</v>
      </c>
      <c r="D8" s="44" t="s">
        <v>2</v>
      </c>
    </row>
    <row r="9" spans="1:4" x14ac:dyDescent="0.45">
      <c r="A9" s="45" t="s">
        <v>3</v>
      </c>
      <c r="B9" s="46" t="s">
        <v>61</v>
      </c>
      <c r="C9" s="47">
        <v>32</v>
      </c>
      <c r="D9" s="48">
        <v>64</v>
      </c>
    </row>
    <row r="10" spans="1:4" x14ac:dyDescent="0.45">
      <c r="A10" s="45"/>
      <c r="B10" s="46" t="s">
        <v>62</v>
      </c>
      <c r="C10" s="47">
        <v>18</v>
      </c>
      <c r="D10" s="48">
        <v>36</v>
      </c>
    </row>
    <row r="11" spans="1:4" x14ac:dyDescent="0.45">
      <c r="A11" s="45"/>
      <c r="B11" s="46" t="s">
        <v>6</v>
      </c>
      <c r="C11" s="47">
        <v>50</v>
      </c>
      <c r="D11" s="48"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6A96-CC7C-48FE-BAC1-EE6FEBF21423}">
  <dimension ref="A1:F44"/>
  <sheetViews>
    <sheetView topLeftCell="A18" workbookViewId="0">
      <selection activeCell="B2" sqref="B2:F44"/>
    </sheetView>
  </sheetViews>
  <sheetFormatPr defaultRowHeight="14.25" x14ac:dyDescent="0.45"/>
  <sheetData>
    <row r="1" spans="1:6" x14ac:dyDescent="0.45">
      <c r="A1" s="49" t="s">
        <v>63</v>
      </c>
      <c r="B1" s="49"/>
      <c r="C1" s="49"/>
      <c r="D1" s="49"/>
      <c r="E1" s="49"/>
      <c r="F1" s="50"/>
    </row>
    <row r="2" spans="1:6" ht="14.65" customHeight="1" x14ac:dyDescent="0.45">
      <c r="A2" s="51"/>
      <c r="B2" s="59" t="s">
        <v>66</v>
      </c>
      <c r="C2" s="54" t="s">
        <v>57</v>
      </c>
      <c r="D2" s="55"/>
      <c r="E2" s="57" t="s">
        <v>64</v>
      </c>
      <c r="F2" s="61" t="s">
        <v>65</v>
      </c>
    </row>
    <row r="3" spans="1:6" x14ac:dyDescent="0.45">
      <c r="A3" s="51"/>
      <c r="B3" s="60"/>
      <c r="C3" s="56" t="s">
        <v>58</v>
      </c>
      <c r="D3" s="56" t="s">
        <v>59</v>
      </c>
      <c r="E3" s="58"/>
      <c r="F3" s="62"/>
    </row>
    <row r="4" spans="1:6" x14ac:dyDescent="0.45">
      <c r="A4" s="51"/>
      <c r="B4" s="53" t="s">
        <v>0</v>
      </c>
      <c r="C4" s="63"/>
      <c r="D4" s="63"/>
      <c r="E4" s="64"/>
      <c r="F4" s="65"/>
    </row>
    <row r="5" spans="1:6" x14ac:dyDescent="0.45">
      <c r="B5" s="52" t="s">
        <v>4</v>
      </c>
      <c r="C5" s="66">
        <v>9</v>
      </c>
      <c r="D5" s="66">
        <v>1</v>
      </c>
      <c r="E5" s="66"/>
      <c r="F5" s="67"/>
    </row>
    <row r="6" spans="1:6" x14ac:dyDescent="0.45">
      <c r="A6" s="52"/>
      <c r="B6" s="52"/>
      <c r="C6" s="68">
        <v>0.9</v>
      </c>
      <c r="D6" s="68">
        <v>0.1</v>
      </c>
      <c r="E6" s="68"/>
      <c r="F6" s="67"/>
    </row>
    <row r="7" spans="1:6" x14ac:dyDescent="0.45">
      <c r="A7" s="52"/>
      <c r="B7" s="52" t="s">
        <v>5</v>
      </c>
      <c r="C7" s="66">
        <v>26</v>
      </c>
      <c r="D7" s="66">
        <v>14</v>
      </c>
      <c r="E7" s="66"/>
      <c r="F7" s="67"/>
    </row>
    <row r="8" spans="1:6" x14ac:dyDescent="0.45">
      <c r="A8" s="52"/>
      <c r="B8" s="52"/>
      <c r="C8" s="68">
        <v>0.65</v>
      </c>
      <c r="D8" s="68">
        <v>0.35</v>
      </c>
      <c r="E8" s="68"/>
      <c r="F8" s="67"/>
    </row>
    <row r="9" spans="1:6" x14ac:dyDescent="0.45">
      <c r="A9" s="51"/>
      <c r="B9" s="53" t="s">
        <v>7</v>
      </c>
      <c r="C9" s="63"/>
      <c r="D9" s="63"/>
      <c r="E9" s="63"/>
      <c r="F9" s="67"/>
    </row>
    <row r="10" spans="1:6" ht="14.65" customHeight="1" x14ac:dyDescent="0.45">
      <c r="B10" s="52" t="s">
        <v>8</v>
      </c>
      <c r="C10" s="66">
        <v>2</v>
      </c>
      <c r="D10" s="66">
        <v>1</v>
      </c>
      <c r="E10" s="66"/>
      <c r="F10" s="67"/>
    </row>
    <row r="11" spans="1:6" x14ac:dyDescent="0.45">
      <c r="A11" s="52"/>
      <c r="B11" s="52"/>
      <c r="C11" s="68">
        <v>0.66666666666666674</v>
      </c>
      <c r="D11" s="68">
        <v>0.33333333333333337</v>
      </c>
      <c r="E11" s="68"/>
      <c r="F11" s="67"/>
    </row>
    <row r="12" spans="1:6" ht="14.25" customHeight="1" x14ac:dyDescent="0.45">
      <c r="A12" s="52"/>
      <c r="B12" s="52" t="s">
        <v>9</v>
      </c>
      <c r="C12" s="66">
        <v>14</v>
      </c>
      <c r="D12" s="66">
        <v>3</v>
      </c>
      <c r="E12" s="66"/>
      <c r="F12" s="67"/>
    </row>
    <row r="13" spans="1:6" x14ac:dyDescent="0.45">
      <c r="A13" s="52"/>
      <c r="B13" s="52"/>
      <c r="C13" s="68">
        <v>0.82352941176470595</v>
      </c>
      <c r="D13" s="68">
        <v>0.17647058823529413</v>
      </c>
      <c r="E13" s="68"/>
      <c r="F13" s="67"/>
    </row>
    <row r="14" spans="1:6" ht="14.25" customHeight="1" x14ac:dyDescent="0.45">
      <c r="A14" s="52"/>
      <c r="B14" s="52" t="s">
        <v>10</v>
      </c>
      <c r="C14" s="66">
        <v>14</v>
      </c>
      <c r="D14" s="66">
        <v>7</v>
      </c>
      <c r="E14" s="66"/>
      <c r="F14" s="67"/>
    </row>
    <row r="15" spans="1:6" x14ac:dyDescent="0.45">
      <c r="A15" s="52"/>
      <c r="B15" s="52"/>
      <c r="C15" s="68">
        <v>0.66666666666666674</v>
      </c>
      <c r="D15" s="68">
        <v>0.33333333333333337</v>
      </c>
      <c r="E15" s="68"/>
      <c r="F15" s="67"/>
    </row>
    <row r="16" spans="1:6" ht="14.25" customHeight="1" x14ac:dyDescent="0.45">
      <c r="A16" s="52"/>
      <c r="B16" s="52" t="s">
        <v>11</v>
      </c>
      <c r="C16" s="66">
        <v>5</v>
      </c>
      <c r="D16" s="66">
        <v>4</v>
      </c>
      <c r="E16" s="66"/>
      <c r="F16" s="67"/>
    </row>
    <row r="17" spans="1:6" x14ac:dyDescent="0.45">
      <c r="A17" s="52"/>
      <c r="B17" s="52"/>
      <c r="C17" s="68">
        <v>0.55555555555555558</v>
      </c>
      <c r="D17" s="68">
        <v>0.44444444444444442</v>
      </c>
      <c r="E17" s="68"/>
      <c r="F17" s="67"/>
    </row>
    <row r="18" spans="1:6" x14ac:dyDescent="0.45">
      <c r="A18" s="51"/>
      <c r="B18" s="53" t="s">
        <v>12</v>
      </c>
      <c r="C18" s="63"/>
      <c r="D18" s="63"/>
      <c r="E18" s="63"/>
      <c r="F18" s="67"/>
    </row>
    <row r="19" spans="1:6" ht="14.65" customHeight="1" x14ac:dyDescent="0.45">
      <c r="B19" s="52" t="s">
        <v>13</v>
      </c>
      <c r="C19" s="66">
        <v>2</v>
      </c>
      <c r="D19" s="66">
        <v>3</v>
      </c>
      <c r="E19" s="66"/>
      <c r="F19" s="67"/>
    </row>
    <row r="20" spans="1:6" x14ac:dyDescent="0.45">
      <c r="A20" s="52"/>
      <c r="B20" s="52"/>
      <c r="C20" s="68">
        <v>0.4</v>
      </c>
      <c r="D20" s="68">
        <v>0.6</v>
      </c>
      <c r="E20" s="68"/>
      <c r="F20" s="67"/>
    </row>
    <row r="21" spans="1:6" ht="14.25" customHeight="1" x14ac:dyDescent="0.45">
      <c r="A21" s="52"/>
      <c r="B21" s="52" t="s">
        <v>14</v>
      </c>
      <c r="C21" s="66">
        <v>16</v>
      </c>
      <c r="D21" s="66">
        <v>11</v>
      </c>
      <c r="E21" s="66"/>
      <c r="F21" s="67"/>
    </row>
    <row r="22" spans="1:6" x14ac:dyDescent="0.45">
      <c r="A22" s="52"/>
      <c r="B22" s="52"/>
      <c r="C22" s="68">
        <v>0.59259259259259256</v>
      </c>
      <c r="D22" s="68">
        <v>0.40740740740740738</v>
      </c>
      <c r="E22" s="68"/>
      <c r="F22" s="67"/>
    </row>
    <row r="23" spans="1:6" x14ac:dyDescent="0.45">
      <c r="A23" s="52"/>
      <c r="B23" s="52" t="s">
        <v>15</v>
      </c>
      <c r="C23" s="66">
        <v>10</v>
      </c>
      <c r="D23" s="66">
        <v>0</v>
      </c>
      <c r="E23" s="66"/>
      <c r="F23" s="67"/>
    </row>
    <row r="24" spans="1:6" x14ac:dyDescent="0.45">
      <c r="A24" s="52"/>
      <c r="B24" s="52"/>
      <c r="C24" s="68">
        <v>1</v>
      </c>
      <c r="D24" s="68">
        <v>0</v>
      </c>
      <c r="E24" s="68"/>
      <c r="F24" s="67"/>
    </row>
    <row r="25" spans="1:6" x14ac:dyDescent="0.45">
      <c r="A25" s="52"/>
      <c r="B25" s="52" t="s">
        <v>16</v>
      </c>
      <c r="C25" s="66">
        <v>6</v>
      </c>
      <c r="D25" s="66">
        <v>1</v>
      </c>
      <c r="E25" s="66"/>
      <c r="F25" s="67"/>
    </row>
    <row r="26" spans="1:6" x14ac:dyDescent="0.45">
      <c r="A26" s="52"/>
      <c r="B26" s="52"/>
      <c r="C26" s="68">
        <v>0.8571428571428571</v>
      </c>
      <c r="D26" s="68">
        <v>0.14285714285714288</v>
      </c>
      <c r="E26" s="68"/>
      <c r="F26" s="67"/>
    </row>
    <row r="27" spans="1:6" x14ac:dyDescent="0.45">
      <c r="A27" s="52"/>
      <c r="B27" s="52" t="s">
        <v>17</v>
      </c>
      <c r="C27" s="66">
        <v>1</v>
      </c>
      <c r="D27" s="66">
        <v>0</v>
      </c>
      <c r="E27" s="66"/>
      <c r="F27" s="67"/>
    </row>
    <row r="28" spans="1:6" x14ac:dyDescent="0.45">
      <c r="A28" s="52"/>
      <c r="B28" s="52"/>
      <c r="C28" s="68">
        <v>1</v>
      </c>
      <c r="D28" s="68">
        <v>0</v>
      </c>
      <c r="E28" s="68"/>
      <c r="F28" s="67"/>
    </row>
    <row r="29" spans="1:6" x14ac:dyDescent="0.45">
      <c r="A29" s="51"/>
      <c r="B29" s="53" t="s">
        <v>18</v>
      </c>
      <c r="C29" s="63"/>
      <c r="D29" s="63"/>
      <c r="E29" s="63"/>
      <c r="F29" s="67"/>
    </row>
    <row r="30" spans="1:6" ht="14.65" customHeight="1" x14ac:dyDescent="0.45">
      <c r="B30" s="52" t="s">
        <v>19</v>
      </c>
      <c r="C30" s="66">
        <v>4</v>
      </c>
      <c r="D30" s="66">
        <v>1</v>
      </c>
      <c r="E30" s="66"/>
      <c r="F30" s="67"/>
    </row>
    <row r="31" spans="1:6" x14ac:dyDescent="0.45">
      <c r="A31" s="52"/>
      <c r="B31" s="52"/>
      <c r="C31" s="68">
        <v>0.8</v>
      </c>
      <c r="D31" s="68">
        <v>0.2</v>
      </c>
      <c r="E31" s="68"/>
      <c r="F31" s="67"/>
    </row>
    <row r="32" spans="1:6" x14ac:dyDescent="0.45">
      <c r="A32" s="52"/>
      <c r="B32" s="52" t="s">
        <v>20</v>
      </c>
      <c r="C32" s="66">
        <v>15</v>
      </c>
      <c r="D32" s="66">
        <v>8</v>
      </c>
      <c r="E32" s="66"/>
      <c r="F32" s="67"/>
    </row>
    <row r="33" spans="1:6" x14ac:dyDescent="0.45">
      <c r="A33" s="52"/>
      <c r="B33" s="52"/>
      <c r="C33" s="68">
        <v>0.65217391304347827</v>
      </c>
      <c r="D33" s="68">
        <v>0.34782608695652173</v>
      </c>
      <c r="E33" s="68"/>
      <c r="F33" s="67"/>
    </row>
    <row r="34" spans="1:6" ht="14.25" customHeight="1" x14ac:dyDescent="0.45">
      <c r="A34" s="52"/>
      <c r="B34" s="52" t="s">
        <v>21</v>
      </c>
      <c r="C34" s="66">
        <v>16</v>
      </c>
      <c r="D34" s="66">
        <v>6</v>
      </c>
      <c r="E34" s="66"/>
      <c r="F34" s="67"/>
    </row>
    <row r="35" spans="1:6" x14ac:dyDescent="0.45">
      <c r="A35" s="52"/>
      <c r="B35" s="52"/>
      <c r="C35" s="68">
        <v>0.72727272727272729</v>
      </c>
      <c r="D35" s="68">
        <v>0.27272727272727271</v>
      </c>
      <c r="E35" s="68"/>
      <c r="F35" s="67"/>
    </row>
    <row r="36" spans="1:6" x14ac:dyDescent="0.45">
      <c r="A36" s="51"/>
      <c r="B36" s="53" t="s">
        <v>22</v>
      </c>
      <c r="C36" s="63"/>
      <c r="D36" s="63"/>
      <c r="E36" s="63"/>
      <c r="F36" s="67"/>
    </row>
    <row r="37" spans="1:6" ht="14.65" customHeight="1" x14ac:dyDescent="0.45">
      <c r="B37" s="52" t="s">
        <v>23</v>
      </c>
      <c r="C37" s="66">
        <v>6</v>
      </c>
      <c r="D37" s="66">
        <v>1</v>
      </c>
      <c r="E37" s="66"/>
      <c r="F37" s="67"/>
    </row>
    <row r="38" spans="1:6" x14ac:dyDescent="0.45">
      <c r="A38" s="52"/>
      <c r="B38" s="52"/>
      <c r="C38" s="68">
        <v>0.8571428571428571</v>
      </c>
      <c r="D38" s="68">
        <v>0.14285714285714288</v>
      </c>
      <c r="E38" s="68"/>
      <c r="F38" s="67"/>
    </row>
    <row r="39" spans="1:6" ht="14.25" customHeight="1" x14ac:dyDescent="0.45">
      <c r="A39" s="52"/>
      <c r="B39" s="52" t="s">
        <v>24</v>
      </c>
      <c r="C39" s="66">
        <v>10</v>
      </c>
      <c r="D39" s="66">
        <v>1</v>
      </c>
      <c r="E39" s="66"/>
      <c r="F39" s="67"/>
    </row>
    <row r="40" spans="1:6" x14ac:dyDescent="0.45">
      <c r="A40" s="52"/>
      <c r="B40" s="52"/>
      <c r="C40" s="68">
        <v>0.90909090909090906</v>
      </c>
      <c r="D40" s="68">
        <v>9.0909090909090912E-2</v>
      </c>
      <c r="E40" s="68"/>
      <c r="F40" s="67"/>
    </row>
    <row r="41" spans="1:6" ht="14.25" customHeight="1" x14ac:dyDescent="0.45">
      <c r="A41" s="52"/>
      <c r="B41" s="52" t="s">
        <v>25</v>
      </c>
      <c r="C41" s="66">
        <v>19</v>
      </c>
      <c r="D41" s="66">
        <v>12</v>
      </c>
      <c r="E41" s="66"/>
      <c r="F41" s="67"/>
    </row>
    <row r="42" spans="1:6" x14ac:dyDescent="0.45">
      <c r="A42" s="52"/>
      <c r="B42" s="52"/>
      <c r="C42" s="68">
        <v>0.61290322580645162</v>
      </c>
      <c r="D42" s="68">
        <v>0.38709677419354838</v>
      </c>
      <c r="E42" s="68"/>
      <c r="F42" s="67"/>
    </row>
    <row r="43" spans="1:6" x14ac:dyDescent="0.45">
      <c r="A43" s="52"/>
      <c r="B43" s="52" t="s">
        <v>26</v>
      </c>
      <c r="C43" s="66">
        <v>0</v>
      </c>
      <c r="D43" s="66">
        <v>1</v>
      </c>
      <c r="E43" s="66"/>
      <c r="F43" s="67"/>
    </row>
    <row r="44" spans="1:6" x14ac:dyDescent="0.45">
      <c r="A44" s="52"/>
      <c r="B44" s="52"/>
      <c r="C44" s="68">
        <v>0</v>
      </c>
      <c r="D44" s="68">
        <v>1</v>
      </c>
      <c r="E44" s="68"/>
      <c r="F44" s="67"/>
    </row>
  </sheetData>
  <mergeCells count="4">
    <mergeCell ref="E2:E3"/>
    <mergeCell ref="C2:D2"/>
    <mergeCell ref="B2:B3"/>
    <mergeCell ref="F2:F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E32D-9D60-46A8-B946-ED3924D860A1}">
  <dimension ref="A1:F44"/>
  <sheetViews>
    <sheetView workbookViewId="0">
      <selection activeCell="B2" sqref="B2:F44"/>
    </sheetView>
  </sheetViews>
  <sheetFormatPr defaultRowHeight="14.25" x14ac:dyDescent="0.45"/>
  <sheetData>
    <row r="1" spans="1:6" x14ac:dyDescent="0.45">
      <c r="A1" s="69" t="s">
        <v>63</v>
      </c>
      <c r="B1" s="69"/>
      <c r="C1" s="69"/>
      <c r="D1" s="69"/>
      <c r="E1" s="69"/>
      <c r="F1" s="70"/>
    </row>
    <row r="2" spans="1:6" x14ac:dyDescent="0.45">
      <c r="A2" s="71"/>
      <c r="B2" s="76" t="s">
        <v>66</v>
      </c>
      <c r="C2" s="72" t="s">
        <v>60</v>
      </c>
      <c r="D2" s="73"/>
      <c r="E2" s="74" t="s">
        <v>64</v>
      </c>
      <c r="F2" s="78" t="s">
        <v>65</v>
      </c>
    </row>
    <row r="3" spans="1:6" x14ac:dyDescent="0.45">
      <c r="A3" s="71"/>
      <c r="B3" s="77"/>
      <c r="C3" s="69" t="s">
        <v>61</v>
      </c>
      <c r="D3" s="69" t="s">
        <v>62</v>
      </c>
      <c r="E3" s="75"/>
      <c r="F3" s="79"/>
    </row>
    <row r="4" spans="1:6" x14ac:dyDescent="0.45">
      <c r="A4" s="71"/>
      <c r="B4" s="69" t="s">
        <v>0</v>
      </c>
      <c r="C4" s="80"/>
      <c r="D4" s="80"/>
      <c r="E4" s="81"/>
      <c r="F4" s="82"/>
    </row>
    <row r="5" spans="1:6" x14ac:dyDescent="0.45">
      <c r="B5" s="71" t="s">
        <v>4</v>
      </c>
      <c r="C5" s="83">
        <v>6</v>
      </c>
      <c r="D5" s="83">
        <v>4</v>
      </c>
      <c r="E5" s="83"/>
      <c r="F5" s="84"/>
    </row>
    <row r="6" spans="1:6" x14ac:dyDescent="0.45">
      <c r="A6" s="71"/>
      <c r="B6" s="71"/>
      <c r="C6" s="85">
        <v>0.6</v>
      </c>
      <c r="D6" s="85">
        <v>0.4</v>
      </c>
      <c r="E6" s="85"/>
      <c r="F6" s="84"/>
    </row>
    <row r="7" spans="1:6" x14ac:dyDescent="0.45">
      <c r="A7" s="71"/>
      <c r="B7" s="71" t="s">
        <v>5</v>
      </c>
      <c r="C7" s="83">
        <v>26</v>
      </c>
      <c r="D7" s="83">
        <v>14</v>
      </c>
      <c r="E7" s="83"/>
      <c r="F7" s="84"/>
    </row>
    <row r="8" spans="1:6" x14ac:dyDescent="0.45">
      <c r="A8" s="71"/>
      <c r="B8" s="71"/>
      <c r="C8" s="85">
        <v>0.65</v>
      </c>
      <c r="D8" s="85">
        <v>0.35</v>
      </c>
      <c r="E8" s="85"/>
      <c r="F8" s="84"/>
    </row>
    <row r="9" spans="1:6" x14ac:dyDescent="0.45">
      <c r="A9" s="71"/>
      <c r="B9" s="69" t="s">
        <v>7</v>
      </c>
      <c r="C9" s="80"/>
      <c r="D9" s="80"/>
      <c r="E9" s="80"/>
      <c r="F9" s="84"/>
    </row>
    <row r="10" spans="1:6" x14ac:dyDescent="0.45">
      <c r="B10" s="71" t="s">
        <v>8</v>
      </c>
      <c r="C10" s="83">
        <v>1</v>
      </c>
      <c r="D10" s="83">
        <v>2</v>
      </c>
      <c r="E10" s="83"/>
      <c r="F10" s="84"/>
    </row>
    <row r="11" spans="1:6" x14ac:dyDescent="0.45">
      <c r="A11" s="71"/>
      <c r="B11" s="71"/>
      <c r="C11" s="85">
        <v>0.33333333333333337</v>
      </c>
      <c r="D11" s="85">
        <v>0.66666666666666674</v>
      </c>
      <c r="E11" s="85"/>
      <c r="F11" s="84"/>
    </row>
    <row r="12" spans="1:6" x14ac:dyDescent="0.45">
      <c r="A12" s="71"/>
      <c r="B12" s="71" t="s">
        <v>9</v>
      </c>
      <c r="C12" s="83">
        <v>10</v>
      </c>
      <c r="D12" s="83">
        <v>7</v>
      </c>
      <c r="E12" s="83"/>
      <c r="F12" s="84"/>
    </row>
    <row r="13" spans="1:6" x14ac:dyDescent="0.45">
      <c r="A13" s="71"/>
      <c r="B13" s="71"/>
      <c r="C13" s="85">
        <v>0.58823529411764708</v>
      </c>
      <c r="D13" s="85">
        <v>0.41176470588235298</v>
      </c>
      <c r="E13" s="85"/>
      <c r="F13" s="84"/>
    </row>
    <row r="14" spans="1:6" x14ac:dyDescent="0.45">
      <c r="A14" s="71"/>
      <c r="B14" s="71" t="s">
        <v>10</v>
      </c>
      <c r="C14" s="83">
        <v>16</v>
      </c>
      <c r="D14" s="83">
        <v>5</v>
      </c>
      <c r="E14" s="83"/>
      <c r="F14" s="84"/>
    </row>
    <row r="15" spans="1:6" x14ac:dyDescent="0.45">
      <c r="A15" s="71"/>
      <c r="B15" s="71"/>
      <c r="C15" s="85">
        <v>0.76190476190476186</v>
      </c>
      <c r="D15" s="85">
        <v>0.23809523809523811</v>
      </c>
      <c r="E15" s="85"/>
      <c r="F15" s="84"/>
    </row>
    <row r="16" spans="1:6" x14ac:dyDescent="0.45">
      <c r="A16" s="71"/>
      <c r="B16" s="71" t="s">
        <v>11</v>
      </c>
      <c r="C16" s="83">
        <v>5</v>
      </c>
      <c r="D16" s="83">
        <v>4</v>
      </c>
      <c r="E16" s="83"/>
      <c r="F16" s="84"/>
    </row>
    <row r="17" spans="1:6" x14ac:dyDescent="0.45">
      <c r="A17" s="71"/>
      <c r="B17" s="71"/>
      <c r="C17" s="85">
        <v>0.55555555555555558</v>
      </c>
      <c r="D17" s="85">
        <v>0.44444444444444442</v>
      </c>
      <c r="E17" s="85"/>
      <c r="F17" s="84"/>
    </row>
    <row r="18" spans="1:6" x14ac:dyDescent="0.45">
      <c r="A18" s="71"/>
      <c r="B18" s="69" t="s">
        <v>12</v>
      </c>
      <c r="C18" s="80"/>
      <c r="D18" s="80"/>
      <c r="E18" s="80"/>
      <c r="F18" s="84"/>
    </row>
    <row r="19" spans="1:6" x14ac:dyDescent="0.45">
      <c r="B19" s="71" t="s">
        <v>13</v>
      </c>
      <c r="C19" s="83">
        <v>3</v>
      </c>
      <c r="D19" s="83">
        <v>2</v>
      </c>
      <c r="E19" s="83"/>
      <c r="F19" s="84"/>
    </row>
    <row r="20" spans="1:6" x14ac:dyDescent="0.45">
      <c r="A20" s="71"/>
      <c r="B20" s="71"/>
      <c r="C20" s="85">
        <v>0.6</v>
      </c>
      <c r="D20" s="85">
        <v>0.4</v>
      </c>
      <c r="E20" s="85"/>
      <c r="F20" s="84"/>
    </row>
    <row r="21" spans="1:6" x14ac:dyDescent="0.45">
      <c r="A21" s="71"/>
      <c r="B21" s="71" t="s">
        <v>14</v>
      </c>
      <c r="C21" s="83">
        <v>16</v>
      </c>
      <c r="D21" s="83">
        <v>11</v>
      </c>
      <c r="E21" s="83"/>
      <c r="F21" s="84"/>
    </row>
    <row r="22" spans="1:6" x14ac:dyDescent="0.45">
      <c r="A22" s="71"/>
      <c r="B22" s="71"/>
      <c r="C22" s="85">
        <v>0.59259259259259256</v>
      </c>
      <c r="D22" s="85">
        <v>0.40740740740740738</v>
      </c>
      <c r="E22" s="85"/>
      <c r="F22" s="84"/>
    </row>
    <row r="23" spans="1:6" x14ac:dyDescent="0.45">
      <c r="A23" s="71"/>
      <c r="B23" s="71" t="s">
        <v>15</v>
      </c>
      <c r="C23" s="83">
        <v>7</v>
      </c>
      <c r="D23" s="83">
        <v>3</v>
      </c>
      <c r="E23" s="83"/>
      <c r="F23" s="84"/>
    </row>
    <row r="24" spans="1:6" x14ac:dyDescent="0.45">
      <c r="A24" s="71"/>
      <c r="B24" s="71"/>
      <c r="C24" s="85">
        <v>0.7</v>
      </c>
      <c r="D24" s="85">
        <v>0.3</v>
      </c>
      <c r="E24" s="85"/>
      <c r="F24" s="84"/>
    </row>
    <row r="25" spans="1:6" x14ac:dyDescent="0.45">
      <c r="A25" s="71"/>
      <c r="B25" s="71" t="s">
        <v>16</v>
      </c>
      <c r="C25" s="83">
        <v>5</v>
      </c>
      <c r="D25" s="83">
        <v>2</v>
      </c>
      <c r="E25" s="83"/>
      <c r="F25" s="84"/>
    </row>
    <row r="26" spans="1:6" x14ac:dyDescent="0.45">
      <c r="A26" s="71"/>
      <c r="B26" s="71"/>
      <c r="C26" s="85">
        <v>0.7142857142857143</v>
      </c>
      <c r="D26" s="85">
        <v>0.28571428571428575</v>
      </c>
      <c r="E26" s="85"/>
      <c r="F26" s="84"/>
    </row>
    <row r="27" spans="1:6" x14ac:dyDescent="0.45">
      <c r="A27" s="71"/>
      <c r="B27" s="71" t="s">
        <v>17</v>
      </c>
      <c r="C27" s="83">
        <v>1</v>
      </c>
      <c r="D27" s="83">
        <v>0</v>
      </c>
      <c r="E27" s="83"/>
      <c r="F27" s="84"/>
    </row>
    <row r="28" spans="1:6" x14ac:dyDescent="0.45">
      <c r="A28" s="71"/>
      <c r="B28" s="71"/>
      <c r="C28" s="85">
        <v>1</v>
      </c>
      <c r="D28" s="85">
        <v>0</v>
      </c>
      <c r="E28" s="85"/>
      <c r="F28" s="84"/>
    </row>
    <row r="29" spans="1:6" x14ac:dyDescent="0.45">
      <c r="A29" s="71"/>
      <c r="B29" s="69" t="s">
        <v>18</v>
      </c>
      <c r="C29" s="80"/>
      <c r="D29" s="80"/>
      <c r="E29" s="80"/>
      <c r="F29" s="84"/>
    </row>
    <row r="30" spans="1:6" x14ac:dyDescent="0.45">
      <c r="B30" s="71" t="s">
        <v>19</v>
      </c>
      <c r="C30" s="83">
        <v>4</v>
      </c>
      <c r="D30" s="83">
        <v>1</v>
      </c>
      <c r="E30" s="83"/>
      <c r="F30" s="84"/>
    </row>
    <row r="31" spans="1:6" x14ac:dyDescent="0.45">
      <c r="A31" s="71"/>
      <c r="B31" s="71"/>
      <c r="C31" s="85">
        <v>0.8</v>
      </c>
      <c r="D31" s="85">
        <v>0.2</v>
      </c>
      <c r="E31" s="85"/>
      <c r="F31" s="84"/>
    </row>
    <row r="32" spans="1:6" x14ac:dyDescent="0.45">
      <c r="A32" s="71"/>
      <c r="B32" s="71" t="s">
        <v>20</v>
      </c>
      <c r="C32" s="83">
        <v>14</v>
      </c>
      <c r="D32" s="83">
        <v>9</v>
      </c>
      <c r="E32" s="83"/>
      <c r="F32" s="84"/>
    </row>
    <row r="33" spans="1:6" x14ac:dyDescent="0.45">
      <c r="A33" s="71"/>
      <c r="B33" s="71"/>
      <c r="C33" s="85">
        <v>0.60869565217391308</v>
      </c>
      <c r="D33" s="85">
        <v>0.39130434782608697</v>
      </c>
      <c r="E33" s="85"/>
      <c r="F33" s="84"/>
    </row>
    <row r="34" spans="1:6" x14ac:dyDescent="0.45">
      <c r="A34" s="71"/>
      <c r="B34" s="71" t="s">
        <v>21</v>
      </c>
      <c r="C34" s="83">
        <v>14</v>
      </c>
      <c r="D34" s="83">
        <v>8</v>
      </c>
      <c r="E34" s="83"/>
      <c r="F34" s="84"/>
    </row>
    <row r="35" spans="1:6" x14ac:dyDescent="0.45">
      <c r="A35" s="71"/>
      <c r="B35" s="71"/>
      <c r="C35" s="85">
        <v>0.63636363636363635</v>
      </c>
      <c r="D35" s="85">
        <v>0.36363636363636365</v>
      </c>
      <c r="E35" s="85"/>
      <c r="F35" s="84"/>
    </row>
    <row r="36" spans="1:6" x14ac:dyDescent="0.45">
      <c r="A36" s="71"/>
      <c r="B36" s="69" t="s">
        <v>22</v>
      </c>
      <c r="C36" s="80"/>
      <c r="D36" s="80"/>
      <c r="E36" s="80"/>
      <c r="F36" s="84"/>
    </row>
    <row r="37" spans="1:6" x14ac:dyDescent="0.45">
      <c r="B37" s="71" t="s">
        <v>23</v>
      </c>
      <c r="C37" s="83">
        <v>5</v>
      </c>
      <c r="D37" s="83">
        <v>2</v>
      </c>
      <c r="E37" s="83"/>
      <c r="F37" s="84"/>
    </row>
    <row r="38" spans="1:6" x14ac:dyDescent="0.45">
      <c r="A38" s="71"/>
      <c r="B38" s="71"/>
      <c r="C38" s="85">
        <v>0.7142857142857143</v>
      </c>
      <c r="D38" s="85">
        <v>0.28571428571428575</v>
      </c>
      <c r="E38" s="85"/>
      <c r="F38" s="84"/>
    </row>
    <row r="39" spans="1:6" x14ac:dyDescent="0.45">
      <c r="A39" s="71"/>
      <c r="B39" s="71" t="s">
        <v>24</v>
      </c>
      <c r="C39" s="83">
        <v>6</v>
      </c>
      <c r="D39" s="83">
        <v>5</v>
      </c>
      <c r="E39" s="83"/>
      <c r="F39" s="84"/>
    </row>
    <row r="40" spans="1:6" x14ac:dyDescent="0.45">
      <c r="A40" s="71"/>
      <c r="B40" s="71"/>
      <c r="C40" s="85">
        <v>0.54545454545454541</v>
      </c>
      <c r="D40" s="85">
        <v>0.45454545454545453</v>
      </c>
      <c r="E40" s="85"/>
      <c r="F40" s="84"/>
    </row>
    <row r="41" spans="1:6" x14ac:dyDescent="0.45">
      <c r="A41" s="71"/>
      <c r="B41" s="71" t="s">
        <v>25</v>
      </c>
      <c r="C41" s="83">
        <v>20</v>
      </c>
      <c r="D41" s="83">
        <v>11</v>
      </c>
      <c r="E41" s="83"/>
      <c r="F41" s="84"/>
    </row>
    <row r="42" spans="1:6" x14ac:dyDescent="0.45">
      <c r="A42" s="71"/>
      <c r="B42" s="71"/>
      <c r="C42" s="85">
        <v>0.64516129032258063</v>
      </c>
      <c r="D42" s="85">
        <v>0.35483870967741937</v>
      </c>
      <c r="E42" s="85"/>
      <c r="F42" s="84"/>
    </row>
    <row r="43" spans="1:6" x14ac:dyDescent="0.45">
      <c r="A43" s="71"/>
      <c r="B43" s="71" t="s">
        <v>26</v>
      </c>
      <c r="C43" s="83">
        <v>1</v>
      </c>
      <c r="D43" s="83">
        <v>0</v>
      </c>
      <c r="E43" s="83"/>
      <c r="F43" s="84"/>
    </row>
    <row r="44" spans="1:6" x14ac:dyDescent="0.45">
      <c r="A44" s="71"/>
      <c r="B44" s="71"/>
      <c r="C44" s="85">
        <v>1</v>
      </c>
      <c r="D44" s="85">
        <v>0</v>
      </c>
      <c r="E44" s="85"/>
      <c r="F44" s="84"/>
    </row>
  </sheetData>
  <mergeCells count="4">
    <mergeCell ref="E2:E3"/>
    <mergeCell ref="C2:D2"/>
    <mergeCell ref="B2:B3"/>
    <mergeCell ref="F2:F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2F83-6510-4934-8488-0929F0080957}">
  <dimension ref="A1:D20"/>
  <sheetViews>
    <sheetView workbookViewId="0">
      <selection activeCell="B1" sqref="B1:D20"/>
    </sheetView>
  </sheetViews>
  <sheetFormatPr defaultRowHeight="14.25" x14ac:dyDescent="0.45"/>
  <cols>
    <col min="2" max="2" width="63.53125" customWidth="1"/>
  </cols>
  <sheetData>
    <row r="1" spans="1:4" ht="14.65" customHeight="1" x14ac:dyDescent="0.45">
      <c r="A1" s="87"/>
      <c r="B1" s="86" t="s">
        <v>85</v>
      </c>
      <c r="C1" s="90" t="s">
        <v>1</v>
      </c>
      <c r="D1" s="90" t="s">
        <v>27</v>
      </c>
    </row>
    <row r="2" spans="1:4" x14ac:dyDescent="0.45">
      <c r="A2" s="88"/>
      <c r="B2" s="89" t="s">
        <v>77</v>
      </c>
      <c r="C2" s="91">
        <v>24</v>
      </c>
      <c r="D2" s="92">
        <v>48</v>
      </c>
    </row>
    <row r="3" spans="1:4" x14ac:dyDescent="0.45">
      <c r="A3" s="88"/>
      <c r="B3" s="89" t="s">
        <v>72</v>
      </c>
      <c r="C3" s="91">
        <v>4</v>
      </c>
      <c r="D3" s="92">
        <v>8</v>
      </c>
    </row>
    <row r="4" spans="1:4" x14ac:dyDescent="0.45">
      <c r="A4" s="88"/>
      <c r="B4" s="89" t="s">
        <v>81</v>
      </c>
      <c r="C4" s="91">
        <v>3</v>
      </c>
      <c r="D4" s="92">
        <v>6</v>
      </c>
    </row>
    <row r="5" spans="1:4" x14ac:dyDescent="0.45">
      <c r="A5" s="88"/>
      <c r="B5" s="89" t="s">
        <v>67</v>
      </c>
      <c r="C5" s="91">
        <v>2</v>
      </c>
      <c r="D5" s="92">
        <v>4</v>
      </c>
    </row>
    <row r="6" spans="1:4" x14ac:dyDescent="0.45">
      <c r="A6" s="88"/>
      <c r="B6" s="89" t="s">
        <v>68</v>
      </c>
      <c r="C6" s="91">
        <v>2</v>
      </c>
      <c r="D6" s="92">
        <v>4</v>
      </c>
    </row>
    <row r="7" spans="1:4" x14ac:dyDescent="0.45">
      <c r="A7" s="88"/>
      <c r="B7" s="89" t="s">
        <v>75</v>
      </c>
      <c r="C7" s="91">
        <v>2</v>
      </c>
      <c r="D7" s="92">
        <v>4</v>
      </c>
    </row>
    <row r="8" spans="1:4" x14ac:dyDescent="0.45">
      <c r="A8" s="88"/>
      <c r="B8" s="89" t="s">
        <v>79</v>
      </c>
      <c r="C8" s="91">
        <v>2</v>
      </c>
      <c r="D8" s="92">
        <v>4</v>
      </c>
    </row>
    <row r="9" spans="1:4" x14ac:dyDescent="0.45">
      <c r="A9" s="88"/>
      <c r="B9" s="89" t="s">
        <v>69</v>
      </c>
      <c r="C9" s="91">
        <v>1</v>
      </c>
      <c r="D9" s="92">
        <v>2</v>
      </c>
    </row>
    <row r="10" spans="1:4" x14ac:dyDescent="0.45">
      <c r="A10" s="88"/>
      <c r="B10" s="89" t="s">
        <v>70</v>
      </c>
      <c r="C10" s="91">
        <v>1</v>
      </c>
      <c r="D10" s="92">
        <v>2</v>
      </c>
    </row>
    <row r="11" spans="1:4" x14ac:dyDescent="0.45">
      <c r="A11" s="88"/>
      <c r="B11" s="89" t="s">
        <v>71</v>
      </c>
      <c r="C11" s="91">
        <v>1</v>
      </c>
      <c r="D11" s="92">
        <v>2</v>
      </c>
    </row>
    <row r="12" spans="1:4" x14ac:dyDescent="0.45">
      <c r="A12" s="88"/>
      <c r="B12" s="89" t="s">
        <v>84</v>
      </c>
      <c r="C12" s="91">
        <v>1</v>
      </c>
      <c r="D12" s="92">
        <v>2</v>
      </c>
    </row>
    <row r="13" spans="1:4" x14ac:dyDescent="0.45">
      <c r="A13" s="88"/>
      <c r="B13" s="89" t="s">
        <v>73</v>
      </c>
      <c r="C13" s="91">
        <v>1</v>
      </c>
      <c r="D13" s="92">
        <v>2</v>
      </c>
    </row>
    <row r="14" spans="1:4" x14ac:dyDescent="0.45">
      <c r="A14" s="88"/>
      <c r="B14" s="89" t="s">
        <v>74</v>
      </c>
      <c r="C14" s="91">
        <v>1</v>
      </c>
      <c r="D14" s="92">
        <v>2</v>
      </c>
    </row>
    <row r="15" spans="1:4" x14ac:dyDescent="0.45">
      <c r="A15" s="88"/>
      <c r="B15" s="89" t="s">
        <v>76</v>
      </c>
      <c r="C15" s="91">
        <v>1</v>
      </c>
      <c r="D15" s="92">
        <v>2</v>
      </c>
    </row>
    <row r="16" spans="1:4" x14ac:dyDescent="0.45">
      <c r="A16" s="88"/>
      <c r="B16" s="89" t="s">
        <v>78</v>
      </c>
      <c r="C16" s="91">
        <v>1</v>
      </c>
      <c r="D16" s="92">
        <v>2</v>
      </c>
    </row>
    <row r="17" spans="1:4" x14ac:dyDescent="0.45">
      <c r="A17" s="88"/>
      <c r="B17" s="89" t="s">
        <v>80</v>
      </c>
      <c r="C17" s="91">
        <v>1</v>
      </c>
      <c r="D17" s="92">
        <v>2</v>
      </c>
    </row>
    <row r="18" spans="1:4" x14ac:dyDescent="0.45">
      <c r="A18" s="88"/>
      <c r="B18" s="89" t="s">
        <v>82</v>
      </c>
      <c r="C18" s="91">
        <v>1</v>
      </c>
      <c r="D18" s="92">
        <v>2</v>
      </c>
    </row>
    <row r="19" spans="1:4" x14ac:dyDescent="0.45">
      <c r="A19" s="88"/>
      <c r="B19" s="89" t="s">
        <v>83</v>
      </c>
      <c r="C19" s="91">
        <v>1</v>
      </c>
      <c r="D19" s="92">
        <v>2</v>
      </c>
    </row>
    <row r="20" spans="1:4" x14ac:dyDescent="0.45">
      <c r="B20" s="86" t="s">
        <v>6</v>
      </c>
      <c r="C20" s="93">
        <f>SUM(C2:C19)</f>
        <v>50</v>
      </c>
      <c r="D20" s="93">
        <f>SUM(D2:D19)</f>
        <v>100</v>
      </c>
    </row>
  </sheetData>
  <sortState xmlns:xlrd2="http://schemas.microsoft.com/office/spreadsheetml/2017/richdata2" ref="A1:D20">
    <sortCondition descending="1" ref="D3:D20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3B4D-03FB-4240-B8B1-BAEE76EC94BC}">
  <dimension ref="A1:D20"/>
  <sheetViews>
    <sheetView workbookViewId="0">
      <selection activeCell="B1" sqref="B1:D20"/>
    </sheetView>
  </sheetViews>
  <sheetFormatPr defaultRowHeight="14.25" x14ac:dyDescent="0.45"/>
  <cols>
    <col min="2" max="2" width="50.9296875" customWidth="1"/>
    <col min="3" max="3" width="8.59765625" bestFit="1" customWidth="1"/>
  </cols>
  <sheetData>
    <row r="1" spans="1:4" ht="14.65" customHeight="1" x14ac:dyDescent="0.45">
      <c r="A1" s="95"/>
      <c r="B1" s="94" t="s">
        <v>86</v>
      </c>
      <c r="C1" s="99" t="s">
        <v>1</v>
      </c>
      <c r="D1" s="99" t="s">
        <v>27</v>
      </c>
    </row>
    <row r="2" spans="1:4" x14ac:dyDescent="0.45">
      <c r="A2" s="96"/>
      <c r="B2" s="97" t="s">
        <v>94</v>
      </c>
      <c r="C2" s="100">
        <v>19</v>
      </c>
      <c r="D2" s="101">
        <v>38</v>
      </c>
    </row>
    <row r="3" spans="1:4" ht="27.75" x14ac:dyDescent="0.45">
      <c r="A3" s="96"/>
      <c r="B3" s="102" t="s">
        <v>104</v>
      </c>
      <c r="C3" s="100">
        <v>4</v>
      </c>
      <c r="D3" s="101">
        <v>8</v>
      </c>
    </row>
    <row r="4" spans="1:4" x14ac:dyDescent="0.45">
      <c r="A4" s="96"/>
      <c r="B4" s="97" t="s">
        <v>95</v>
      </c>
      <c r="C4" s="100">
        <v>3</v>
      </c>
      <c r="D4" s="101">
        <v>6</v>
      </c>
    </row>
    <row r="5" spans="1:4" x14ac:dyDescent="0.45">
      <c r="A5" s="96"/>
      <c r="B5" s="97" t="s">
        <v>97</v>
      </c>
      <c r="C5" s="100">
        <v>3</v>
      </c>
      <c r="D5" s="101">
        <v>6</v>
      </c>
    </row>
    <row r="6" spans="1:4" x14ac:dyDescent="0.45">
      <c r="A6" s="96"/>
      <c r="B6" s="97" t="s">
        <v>98</v>
      </c>
      <c r="C6" s="100">
        <v>3</v>
      </c>
      <c r="D6" s="101">
        <v>6</v>
      </c>
    </row>
    <row r="7" spans="1:4" x14ac:dyDescent="0.45">
      <c r="A7" s="96"/>
      <c r="B7" s="97" t="s">
        <v>87</v>
      </c>
      <c r="C7" s="100">
        <v>2</v>
      </c>
      <c r="D7" s="101">
        <v>4</v>
      </c>
    </row>
    <row r="8" spans="1:4" x14ac:dyDescent="0.45">
      <c r="A8" s="96"/>
      <c r="B8" s="97" t="s">
        <v>92</v>
      </c>
      <c r="C8" s="100">
        <v>2</v>
      </c>
      <c r="D8" s="101">
        <v>4</v>
      </c>
    </row>
    <row r="9" spans="1:4" x14ac:dyDescent="0.45">
      <c r="A9" s="96"/>
      <c r="B9" s="97" t="s">
        <v>93</v>
      </c>
      <c r="C9" s="100">
        <v>2</v>
      </c>
      <c r="D9" s="101">
        <v>4</v>
      </c>
    </row>
    <row r="10" spans="1:4" x14ac:dyDescent="0.45">
      <c r="A10" s="96"/>
      <c r="B10" s="97" t="s">
        <v>96</v>
      </c>
      <c r="C10" s="100">
        <v>2</v>
      </c>
      <c r="D10" s="101">
        <v>4</v>
      </c>
    </row>
    <row r="11" spans="1:4" x14ac:dyDescent="0.45">
      <c r="A11" s="96"/>
      <c r="B11" s="97" t="s">
        <v>99</v>
      </c>
      <c r="C11" s="100">
        <v>2</v>
      </c>
      <c r="D11" s="101">
        <v>4</v>
      </c>
    </row>
    <row r="12" spans="1:4" x14ac:dyDescent="0.45">
      <c r="A12" s="96"/>
      <c r="B12" s="97" t="s">
        <v>88</v>
      </c>
      <c r="C12" s="100">
        <v>1</v>
      </c>
      <c r="D12" s="101">
        <v>2</v>
      </c>
    </row>
    <row r="13" spans="1:4" x14ac:dyDescent="0.45">
      <c r="A13" s="96"/>
      <c r="B13" s="97" t="s">
        <v>89</v>
      </c>
      <c r="C13" s="100">
        <v>1</v>
      </c>
      <c r="D13" s="101">
        <v>2</v>
      </c>
    </row>
    <row r="14" spans="1:4" x14ac:dyDescent="0.45">
      <c r="A14" s="96"/>
      <c r="B14" s="97" t="s">
        <v>90</v>
      </c>
      <c r="C14" s="100">
        <v>1</v>
      </c>
      <c r="D14" s="101">
        <v>2</v>
      </c>
    </row>
    <row r="15" spans="1:4" x14ac:dyDescent="0.45">
      <c r="A15" s="96"/>
      <c r="B15" s="97" t="s">
        <v>91</v>
      </c>
      <c r="C15" s="100">
        <v>1</v>
      </c>
      <c r="D15" s="101">
        <v>2</v>
      </c>
    </row>
    <row r="16" spans="1:4" x14ac:dyDescent="0.45">
      <c r="A16" s="96"/>
      <c r="B16" s="97" t="s">
        <v>100</v>
      </c>
      <c r="C16" s="100">
        <v>1</v>
      </c>
      <c r="D16" s="101">
        <v>2</v>
      </c>
    </row>
    <row r="17" spans="1:4" x14ac:dyDescent="0.45">
      <c r="A17" s="96"/>
      <c r="B17" s="97" t="s">
        <v>101</v>
      </c>
      <c r="C17" s="100">
        <v>1</v>
      </c>
      <c r="D17" s="101">
        <v>2</v>
      </c>
    </row>
    <row r="18" spans="1:4" x14ac:dyDescent="0.45">
      <c r="A18" s="96"/>
      <c r="B18" s="97" t="s">
        <v>102</v>
      </c>
      <c r="C18" s="100">
        <v>1</v>
      </c>
      <c r="D18" s="101">
        <v>2</v>
      </c>
    </row>
    <row r="19" spans="1:4" x14ac:dyDescent="0.45">
      <c r="A19" s="96"/>
      <c r="B19" s="97" t="s">
        <v>103</v>
      </c>
      <c r="C19" s="100">
        <v>1</v>
      </c>
      <c r="D19" s="101">
        <v>2</v>
      </c>
    </row>
    <row r="20" spans="1:4" x14ac:dyDescent="0.45">
      <c r="B20" s="94" t="s">
        <v>6</v>
      </c>
      <c r="C20" s="98">
        <f>SUM(C2:C19)</f>
        <v>50</v>
      </c>
      <c r="D20" s="98">
        <f>SUM(D2:D19)</f>
        <v>100</v>
      </c>
    </row>
  </sheetData>
  <sortState xmlns:xlrd2="http://schemas.microsoft.com/office/spreadsheetml/2017/richdata2" ref="A1:D20">
    <sortCondition descending="1" ref="C3:C2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A2C9-3DE5-4F54-A20A-77A36B5AC227}">
  <dimension ref="A1:B33"/>
  <sheetViews>
    <sheetView tabSelected="1" topLeftCell="A7" workbookViewId="0">
      <selection activeCell="B2" sqref="B2:B32"/>
    </sheetView>
  </sheetViews>
  <sheetFormatPr defaultRowHeight="14.25" x14ac:dyDescent="0.45"/>
  <cols>
    <col min="2" max="2" width="84.3984375" bestFit="1" customWidth="1"/>
  </cols>
  <sheetData>
    <row r="1" spans="1:2" ht="14.65" customHeight="1" x14ac:dyDescent="0.45">
      <c r="B1" s="103"/>
    </row>
    <row r="2" spans="1:2" x14ac:dyDescent="0.45">
      <c r="A2" s="104"/>
      <c r="B2" s="103" t="s">
        <v>105</v>
      </c>
    </row>
    <row r="3" spans="1:2" x14ac:dyDescent="0.45">
      <c r="A3" s="105"/>
      <c r="B3" s="106" t="s">
        <v>134</v>
      </c>
    </row>
    <row r="4" spans="1:2" x14ac:dyDescent="0.45">
      <c r="A4" s="105"/>
      <c r="B4" s="106" t="s">
        <v>135</v>
      </c>
    </row>
    <row r="5" spans="1:2" x14ac:dyDescent="0.45">
      <c r="A5" s="105"/>
      <c r="B5" s="106" t="s">
        <v>106</v>
      </c>
    </row>
    <row r="6" spans="1:2" x14ac:dyDescent="0.45">
      <c r="A6" s="105"/>
      <c r="B6" s="106" t="s">
        <v>107</v>
      </c>
    </row>
    <row r="7" spans="1:2" x14ac:dyDescent="0.45">
      <c r="A7" s="105"/>
      <c r="B7" s="106" t="s">
        <v>108</v>
      </c>
    </row>
    <row r="8" spans="1:2" x14ac:dyDescent="0.45">
      <c r="A8" s="105"/>
      <c r="B8" s="106" t="s">
        <v>109</v>
      </c>
    </row>
    <row r="9" spans="1:2" x14ac:dyDescent="0.45">
      <c r="A9" s="105"/>
      <c r="B9" s="106" t="s">
        <v>110</v>
      </c>
    </row>
    <row r="10" spans="1:2" x14ac:dyDescent="0.45">
      <c r="A10" s="105"/>
      <c r="B10" s="106" t="s">
        <v>111</v>
      </c>
    </row>
    <row r="11" spans="1:2" x14ac:dyDescent="0.45">
      <c r="A11" s="105"/>
      <c r="B11" s="106" t="s">
        <v>112</v>
      </c>
    </row>
    <row r="12" spans="1:2" x14ac:dyDescent="0.45">
      <c r="A12" s="105"/>
      <c r="B12" s="106" t="s">
        <v>113</v>
      </c>
    </row>
    <row r="13" spans="1:2" x14ac:dyDescent="0.45">
      <c r="A13" s="105"/>
      <c r="B13" s="106" t="s">
        <v>114</v>
      </c>
    </row>
    <row r="14" spans="1:2" x14ac:dyDescent="0.45">
      <c r="A14" s="105"/>
      <c r="B14" s="106" t="s">
        <v>115</v>
      </c>
    </row>
    <row r="15" spans="1:2" x14ac:dyDescent="0.45">
      <c r="A15" s="105"/>
      <c r="B15" s="106" t="s">
        <v>116</v>
      </c>
    </row>
    <row r="16" spans="1:2" x14ac:dyDescent="0.45">
      <c r="A16" s="105"/>
      <c r="B16" s="106" t="s">
        <v>117</v>
      </c>
    </row>
    <row r="17" spans="1:2" x14ac:dyDescent="0.45">
      <c r="A17" s="105"/>
      <c r="B17" s="106" t="s">
        <v>118</v>
      </c>
    </row>
    <row r="18" spans="1:2" x14ac:dyDescent="0.45">
      <c r="A18" s="105"/>
      <c r="B18" s="106" t="s">
        <v>119</v>
      </c>
    </row>
    <row r="19" spans="1:2" x14ac:dyDescent="0.45">
      <c r="A19" s="105"/>
      <c r="B19" s="106" t="s">
        <v>120</v>
      </c>
    </row>
    <row r="20" spans="1:2" x14ac:dyDescent="0.45">
      <c r="A20" s="105"/>
      <c r="B20" s="106" t="s">
        <v>121</v>
      </c>
    </row>
    <row r="21" spans="1:2" x14ac:dyDescent="0.45">
      <c r="A21" s="105"/>
      <c r="B21" s="106" t="s">
        <v>122</v>
      </c>
    </row>
    <row r="22" spans="1:2" x14ac:dyDescent="0.45">
      <c r="A22" s="105"/>
      <c r="B22" s="106" t="s">
        <v>123</v>
      </c>
    </row>
    <row r="23" spans="1:2" x14ac:dyDescent="0.45">
      <c r="A23" s="105"/>
      <c r="B23" s="106" t="s">
        <v>124</v>
      </c>
    </row>
    <row r="24" spans="1:2" x14ac:dyDescent="0.45">
      <c r="A24" s="105"/>
      <c r="B24" s="106" t="s">
        <v>125</v>
      </c>
    </row>
    <row r="25" spans="1:2" x14ac:dyDescent="0.45">
      <c r="A25" s="105"/>
      <c r="B25" s="106" t="s">
        <v>126</v>
      </c>
    </row>
    <row r="26" spans="1:2" x14ac:dyDescent="0.45">
      <c r="A26" s="105"/>
      <c r="B26" s="106" t="s">
        <v>127</v>
      </c>
    </row>
    <row r="27" spans="1:2" x14ac:dyDescent="0.45">
      <c r="A27" s="105"/>
      <c r="B27" s="106" t="s">
        <v>128</v>
      </c>
    </row>
    <row r="28" spans="1:2" x14ac:dyDescent="0.45">
      <c r="A28" s="105"/>
      <c r="B28" s="106" t="s">
        <v>129</v>
      </c>
    </row>
    <row r="29" spans="1:2" x14ac:dyDescent="0.45">
      <c r="A29" s="105"/>
      <c r="B29" s="106" t="s">
        <v>130</v>
      </c>
    </row>
    <row r="30" spans="1:2" x14ac:dyDescent="0.45">
      <c r="A30" s="105"/>
      <c r="B30" s="106" t="s">
        <v>131</v>
      </c>
    </row>
    <row r="31" spans="1:2" x14ac:dyDescent="0.45">
      <c r="A31" s="105"/>
      <c r="B31" s="106" t="s">
        <v>132</v>
      </c>
    </row>
    <row r="32" spans="1:2" x14ac:dyDescent="0.45">
      <c r="A32" s="105"/>
      <c r="B32" s="106" t="s">
        <v>133</v>
      </c>
    </row>
    <row r="33" spans="1:2" x14ac:dyDescent="0.45">
      <c r="A33" s="105"/>
      <c r="B33" s="10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2026-06-02T20:05:02Z</dcterms:created>
  <dcterms:modified xsi:type="dcterms:W3CDTF">2026-06-02T22:09:11Z</dcterms:modified>
</cp:coreProperties>
</file>