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F4A43FB-D229-41A9-B764-F7E71CA17EF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JAN" sheetId="1" r:id="rId1"/>
    <sheet name="Jan FirstTim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3" l="1"/>
  <c r="J49" i="3"/>
  <c r="I49" i="3"/>
  <c r="H49" i="3"/>
  <c r="K35" i="3"/>
  <c r="J35" i="3"/>
  <c r="I35" i="3"/>
  <c r="H35" i="3"/>
  <c r="K25" i="3"/>
  <c r="J25" i="3"/>
  <c r="I25" i="3"/>
  <c r="H25" i="3"/>
  <c r="K9" i="3"/>
  <c r="K52" i="3" s="1"/>
  <c r="N84" i="1" s="1"/>
  <c r="J9" i="3"/>
  <c r="J52" i="3" s="1"/>
  <c r="M84" i="1" s="1"/>
  <c r="I9" i="3"/>
  <c r="I52" i="3" s="1"/>
  <c r="L84" i="1" s="1"/>
  <c r="H9" i="3"/>
  <c r="K2" i="3"/>
  <c r="J2" i="3"/>
  <c r="I2" i="3"/>
  <c r="N83" i="1"/>
  <c r="M83" i="1"/>
  <c r="L83" i="1"/>
  <c r="K83" i="1"/>
  <c r="J83" i="1"/>
  <c r="N67" i="1"/>
  <c r="M67" i="1"/>
  <c r="L67" i="1"/>
  <c r="K67" i="1"/>
  <c r="J67" i="1"/>
  <c r="N43" i="1"/>
  <c r="M43" i="1"/>
  <c r="L43" i="1"/>
  <c r="K43" i="1"/>
  <c r="J43" i="1"/>
  <c r="N3" i="1"/>
  <c r="M3" i="1"/>
  <c r="L3" i="1"/>
  <c r="K3" i="1"/>
  <c r="J3" i="1"/>
  <c r="H52" i="3" l="1"/>
  <c r="K84" i="1" s="1"/>
  <c r="K85" i="1" s="1"/>
  <c r="J85" i="1"/>
  <c r="M85" i="1"/>
  <c r="L85" i="1"/>
  <c r="N85" i="1"/>
</calcChain>
</file>

<file path=xl/sharedStrings.xml><?xml version="1.0" encoding="utf-8"?>
<sst xmlns="http://schemas.openxmlformats.org/spreadsheetml/2006/main" count="32" uniqueCount="20">
  <si>
    <t>JANUARY</t>
  </si>
  <si>
    <t>S/N</t>
  </si>
  <si>
    <t>FIRST NAME</t>
  </si>
  <si>
    <t>LAST NAME</t>
  </si>
  <si>
    <t>EMAIL</t>
  </si>
  <si>
    <t>GENDER</t>
  </si>
  <si>
    <t>HOME ADDRESS</t>
  </si>
  <si>
    <t>CELL PHONE</t>
  </si>
  <si>
    <t>TEAM</t>
  </si>
  <si>
    <t>Status</t>
  </si>
  <si>
    <t>Present</t>
  </si>
  <si>
    <t>Absent</t>
  </si>
  <si>
    <t>Heritage Kids</t>
  </si>
  <si>
    <t>TOTAL</t>
  </si>
  <si>
    <t xml:space="preserve">Attendees </t>
  </si>
  <si>
    <t>First Timers</t>
  </si>
  <si>
    <t>GRAND TOTAL</t>
  </si>
  <si>
    <t>Sun</t>
  </si>
  <si>
    <t>Total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</si>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</sst>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&quot;/&quot;d"/>
    <numFmt numFmtId="165" formatCode="ddd"/>
    <numFmt numFmtId="167" formatCode="mmmm\ d"/>
  </numFmts>
  <fonts count="31">
    <font>
      <sz val="10"/>
      <color rgb="FF000000"/>
      <name val="Arial"/>
    </font>
    <font>
      <b/>
      <sz val="10"/>
      <color rgb="FFFFFFFF"/>
      <name val="Roboto"/>
    </font>
    <font>
      <b/>
      <sz val="10"/>
      <color rgb="FFFFFFFF"/>
      <name val="Roboto"/>
    </font>
    <font>
      <b/>
      <sz val="9"/>
      <color rgb="FFFFFFFF"/>
      <name val="Roboto"/>
    </font>
    <font>
      <b/>
      <sz val="10"/>
      <color rgb="FF0000FF"/>
      <name val="Roboto"/>
    </font>
    <font>
      <b/>
      <sz val="10"/>
      <color rgb="FF303F9F"/>
      <name val="Roboto"/>
    </font>
    <font>
      <b/>
      <sz val="10"/>
      <color rgb="FF303F9F"/>
      <name val="Roboto"/>
    </font>
    <font>
      <b/>
      <sz val="9"/>
      <color rgb="FF303F9F"/>
      <name val="Roboto"/>
    </font>
    <font>
      <sz val="10"/>
      <name val="Roboto"/>
    </font>
    <font>
      <i/>
      <sz val="10"/>
      <color rgb="FF6772AD"/>
      <name val="Roboto"/>
    </font>
    <font>
      <sz val="10"/>
      <color rgb="FF6772AD"/>
      <name val="Roboto"/>
    </font>
    <font>
      <sz val="11"/>
      <name val="Calibri"/>
    </font>
    <font>
      <sz val="10"/>
      <color rgb="FF666666"/>
      <name val="Roboto"/>
    </font>
    <font>
      <sz val="11"/>
      <name val="Docs-Calibri"/>
    </font>
    <font>
      <b/>
      <sz val="12"/>
      <name val="Calibri"/>
    </font>
    <font>
      <b/>
      <sz val="12"/>
      <color rgb="FF666666"/>
      <name val="Calibri"/>
    </font>
    <font>
      <sz val="10"/>
      <color rgb="FFFF0000"/>
      <name val="Roboto"/>
    </font>
    <font>
      <sz val="11"/>
      <color rgb="FFFF0000"/>
      <name val="Calibri"/>
    </font>
    <font>
      <sz val="11"/>
      <color rgb="FFFF0000"/>
      <name val="Inconsolata"/>
    </font>
    <font>
      <sz val="11"/>
      <color rgb="FF000000"/>
      <name val="Inconsolata"/>
    </font>
    <font>
      <b/>
      <sz val="12"/>
      <name val="Roboto"/>
    </font>
    <font>
      <sz val="11"/>
      <name val="Arial"/>
    </font>
    <font>
      <sz val="11"/>
      <color rgb="FF000000"/>
      <name val="Arial"/>
    </font>
    <font>
      <b/>
      <sz val="10"/>
      <name val="Roboto"/>
    </font>
    <font>
      <b/>
      <sz val="10"/>
      <color rgb="FF666666"/>
      <name val="Roboto"/>
    </font>
    <font>
      <sz val="10"/>
      <name val="Arial"/>
    </font>
    <font>
      <b/>
      <sz val="10"/>
      <color rgb="FF000000"/>
      <name val="Roboto"/>
    </font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2A3990"/>
        <bgColor rgb="FF2A399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EF7E3"/>
        <bgColor rgb="FFEEF7E3"/>
      </patternFill>
    </fill>
    <fill>
      <patternFill patternType="solid">
        <fgColor rgb="FFFFFF00"/>
        <bgColor rgb="FFFFFF00"/>
      </patternFill>
    </fill>
    <fill>
      <patternFill patternType="solid">
        <fgColor rgb="FF303F9F"/>
        <bgColor rgb="FF303F9F"/>
      </patternFill>
    </fill>
    <fill>
      <patternFill patternType="solid">
        <fgColor rgb="FFB6D7A8"/>
        <bgColor rgb="FFB6D7A8"/>
      </patternFill>
    </fill>
    <fill>
      <patternFill patternType="solid">
        <fgColor rgb="FFC5CAE9"/>
        <bgColor rgb="FFC5CAE9"/>
      </patternFill>
    </fill>
    <fill>
      <patternFill patternType="solid">
        <fgColor rgb="FFFCE5CD"/>
        <bgColor rgb="FFFCE5CD"/>
      </patternFill>
    </fill>
  </fills>
  <borders count="9">
    <border>
      <left/>
      <right/>
      <top/>
      <bottom/>
      <diagonal/>
    </border>
    <border>
      <left/>
      <right/>
      <top style="thin">
        <color rgb="FF303F9F"/>
      </top>
      <bottom style="thin">
        <color rgb="FFFFFFFF"/>
      </bottom>
      <diagonal/>
    </border>
    <border>
      <left style="thin">
        <color rgb="FFE8EAF6"/>
      </left>
      <right style="thin">
        <color rgb="FFE8EAF6"/>
      </right>
      <top style="thin">
        <color rgb="FF303F9F"/>
      </top>
      <bottom/>
      <diagonal/>
    </border>
    <border>
      <left style="thin">
        <color rgb="FFE8EAF6"/>
      </left>
      <right/>
      <top style="thin">
        <color rgb="FF303F9F"/>
      </top>
      <bottom/>
      <diagonal/>
    </border>
    <border>
      <left/>
      <right/>
      <top/>
      <bottom style="thin">
        <color rgb="FFC5CAE9"/>
      </bottom>
      <diagonal/>
    </border>
    <border>
      <left/>
      <right style="thin">
        <color rgb="FFFFFFFF"/>
      </right>
      <top style="thin">
        <color rgb="FFFFFFFF"/>
      </top>
      <bottom style="thin">
        <color rgb="FFC5CAE9"/>
      </bottom>
      <diagonal/>
    </border>
    <border>
      <left style="thin">
        <color rgb="FFE8EAF6"/>
      </left>
      <right style="thin">
        <color rgb="FFE8EAF6"/>
      </right>
      <top/>
      <bottom style="thin">
        <color rgb="FFC5CAE9"/>
      </bottom>
      <diagonal/>
    </border>
    <border>
      <left style="thin">
        <color rgb="FFE8EAF6"/>
      </left>
      <right/>
      <top/>
      <bottom style="thin">
        <color rgb="FFC5CAE9"/>
      </bottom>
      <diagonal/>
    </border>
    <border>
      <left style="thin">
        <color rgb="FFC5CAE9"/>
      </left>
      <right style="thin">
        <color rgb="FFC5CAE9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6" fillId="3" borderId="1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 wrapText="1"/>
    </xf>
    <xf numFmtId="165" fontId="10" fillId="3" borderId="5" xfId="0" applyNumberFormat="1" applyFont="1" applyFill="1" applyBorder="1" applyAlignment="1">
      <alignment horizontal="center" vertical="top"/>
    </xf>
    <xf numFmtId="0" fontId="9" fillId="0" borderId="6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8" fillId="0" borderId="0" xfId="0" applyFont="1" applyAlignment="1">
      <alignment vertical="center"/>
    </xf>
    <xf numFmtId="0" fontId="11" fillId="4" borderId="0" xfId="0" applyFont="1" applyFill="1"/>
    <xf numFmtId="49" fontId="11" fillId="4" borderId="0" xfId="0" applyNumberFormat="1" applyFont="1" applyFill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3" fillId="4" borderId="0" xfId="0" applyFont="1" applyFill="1"/>
    <xf numFmtId="0" fontId="11" fillId="5" borderId="0" xfId="0" applyFont="1" applyFill="1"/>
    <xf numFmtId="0" fontId="13" fillId="5" borderId="0" xfId="0" applyFont="1" applyFill="1"/>
    <xf numFmtId="49" fontId="11" fillId="5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/>
    </xf>
    <xf numFmtId="49" fontId="11" fillId="5" borderId="0" xfId="0" applyNumberFormat="1" applyFont="1" applyFill="1" applyAlignment="1">
      <alignment horizontal="center" wrapText="1"/>
    </xf>
    <xf numFmtId="49" fontId="14" fillId="6" borderId="0" xfId="0" applyNumberFormat="1" applyFont="1" applyFill="1" applyAlignment="1">
      <alignment horizontal="center"/>
    </xf>
    <xf numFmtId="0" fontId="15" fillId="6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49" fontId="17" fillId="4" borderId="0" xfId="0" applyNumberFormat="1" applyFont="1" applyFill="1" applyAlignment="1">
      <alignment horizontal="center"/>
    </xf>
    <xf numFmtId="0" fontId="18" fillId="4" borderId="0" xfId="0" applyFont="1" applyFill="1"/>
    <xf numFmtId="0" fontId="19" fillId="4" borderId="0" xfId="0" applyFont="1" applyFill="1"/>
    <xf numFmtId="0" fontId="8" fillId="8" borderId="0" xfId="0" applyFont="1" applyFill="1" applyAlignment="1">
      <alignment vertical="center"/>
    </xf>
    <xf numFmtId="49" fontId="8" fillId="0" borderId="0" xfId="0" applyNumberFormat="1" applyFont="1" applyAlignment="1">
      <alignment horizontal="center" vertical="center"/>
    </xf>
    <xf numFmtId="49" fontId="8" fillId="4" borderId="0" xfId="0" applyNumberFormat="1" applyFont="1" applyFill="1" applyAlignment="1">
      <alignment horizontal="center"/>
    </xf>
    <xf numFmtId="49" fontId="14" fillId="4" borderId="0" xfId="0" applyNumberFormat="1" applyFont="1" applyFill="1" applyAlignment="1">
      <alignment horizontal="center"/>
    </xf>
    <xf numFmtId="0" fontId="21" fillId="0" borderId="0" xfId="0" applyFont="1"/>
    <xf numFmtId="0" fontId="22" fillId="4" borderId="0" xfId="0" applyFont="1" applyFill="1" applyAlignment="1">
      <alignment horizontal="left"/>
    </xf>
    <xf numFmtId="0" fontId="23" fillId="0" borderId="0" xfId="0" applyFont="1" applyAlignment="1">
      <alignment vertical="center"/>
    </xf>
    <xf numFmtId="0" fontId="24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25" fillId="0" borderId="0" xfId="0" applyFont="1"/>
    <xf numFmtId="0" fontId="10" fillId="3" borderId="5" xfId="0" applyFont="1" applyFill="1" applyBorder="1" applyAlignment="1">
      <alignment horizontal="center" vertical="top"/>
    </xf>
    <xf numFmtId="0" fontId="27" fillId="4" borderId="0" xfId="0" applyFont="1" applyFill="1" applyAlignment="1">
      <alignment horizontal="left"/>
    </xf>
    <xf numFmtId="49" fontId="25" fillId="0" borderId="0" xfId="0" applyNumberFormat="1" applyFont="1"/>
    <xf numFmtId="49" fontId="28" fillId="10" borderId="0" xfId="0" applyNumberFormat="1" applyFont="1" applyFill="1"/>
    <xf numFmtId="0" fontId="28" fillId="10" borderId="0" xfId="0" applyFont="1" applyFill="1"/>
    <xf numFmtId="0" fontId="29" fillId="0" borderId="0" xfId="0" applyFont="1"/>
    <xf numFmtId="49" fontId="29" fillId="0" borderId="0" xfId="0" applyNumberFormat="1" applyFont="1" applyAlignment="1">
      <alignment horizontal="right"/>
    </xf>
    <xf numFmtId="49" fontId="30" fillId="10" borderId="0" xfId="0" applyNumberFormat="1" applyFont="1" applyFill="1"/>
    <xf numFmtId="49" fontId="28" fillId="3" borderId="0" xfId="0" applyNumberFormat="1" applyFont="1" applyFill="1"/>
    <xf numFmtId="0" fontId="28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/>
    <xf numFmtId="49" fontId="14" fillId="6" borderId="0" xfId="0" applyNumberFormat="1" applyFont="1" applyFill="1" applyAlignment="1">
      <alignment horizontal="center"/>
    </xf>
    <xf numFmtId="0" fontId="20" fillId="7" borderId="0" xfId="0" applyFont="1" applyFill="1" applyAlignment="1">
      <alignment horizontal="center" vertical="center"/>
    </xf>
    <xf numFmtId="167" fontId="26" fillId="9" borderId="4" xfId="0" applyNumberFormat="1" applyFont="1" applyFill="1" applyBorder="1" applyAlignment="1">
      <alignment horizontal="center" vertical="top" wrapText="1"/>
    </xf>
    <xf numFmtId="0" fontId="25" fillId="0" borderId="4" xfId="0" applyFont="1" applyBorder="1"/>
  </cellXfs>
  <cellStyles count="1">
    <cellStyle name="Normal" xfId="0" builtinId="0"/>
  </cellStyles>
  <dxfs count="224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12">
    <tableStyle name="JAN-style" pivot="0" count="2" xr9:uid="{00000000-0011-0000-FFFF-FFFF00000000}">
      <tableStyleElement type="firstRowStripe" dxfId="223"/>
      <tableStyleElement type="secondRowStripe" dxfId="222"/>
    </tableStyle>
    <tableStyle name="JAN MID-WEEK-style" pivot="0" count="2" xr9:uid="{00000000-0011-0000-FFFF-FFFF01000000}">
      <tableStyleElement type="firstRowStripe" dxfId="221"/>
      <tableStyleElement type="secondRowStripe" dxfId="220"/>
    </tableStyle>
    <tableStyle name="FEB-style" pivot="0" count="2" xr9:uid="{00000000-0011-0000-FFFF-FFFF02000000}">
      <tableStyleElement type="firstRowStripe" dxfId="219"/>
      <tableStyleElement type="secondRowStripe" dxfId="218"/>
    </tableStyle>
    <tableStyle name="FEB-style 2" pivot="0" count="2" xr9:uid="{00000000-0011-0000-FFFF-FFFF03000000}">
      <tableStyleElement type="firstRowStripe" dxfId="217"/>
      <tableStyleElement type="secondRowStripe" dxfId="216"/>
    </tableStyle>
    <tableStyle name="FEB MidWeek-style" pivot="0" count="2" xr9:uid="{00000000-0011-0000-FFFF-FFFF04000000}">
      <tableStyleElement type="firstRowStripe" dxfId="215"/>
      <tableStyleElement type="secondRowStripe" dxfId="214"/>
    </tableStyle>
    <tableStyle name="MAR-style" pivot="0" count="2" xr9:uid="{00000000-0011-0000-FFFF-FFFF05000000}">
      <tableStyleElement type="firstRowStripe" dxfId="213"/>
      <tableStyleElement type="secondRowStripe" dxfId="212"/>
    </tableStyle>
    <tableStyle name="MAR-style 2" pivot="0" count="2" xr9:uid="{00000000-0011-0000-FFFF-FFFF06000000}">
      <tableStyleElement type="firstRowStripe" dxfId="211"/>
      <tableStyleElement type="secondRowStripe" dxfId="210"/>
    </tableStyle>
    <tableStyle name="MAR MidWeek-style" pivot="0" count="2" xr9:uid="{00000000-0011-0000-FFFF-FFFF07000000}">
      <tableStyleElement type="firstRowStripe" dxfId="209"/>
      <tableStyleElement type="secondRowStripe" dxfId="208"/>
    </tableStyle>
    <tableStyle name="MAR MidWeek-style 2" pivot="0" count="2" xr9:uid="{00000000-0011-0000-FFFF-FFFF08000000}">
      <tableStyleElement type="firstRowStripe" dxfId="207"/>
      <tableStyleElement type="secondRowStripe" dxfId="206"/>
    </tableStyle>
    <tableStyle name="APRIL-style" pivot="0" count="2" xr9:uid="{00000000-0011-0000-FFFF-FFFF09000000}">
      <tableStyleElement type="firstRowStripe" dxfId="205"/>
      <tableStyleElement type="secondRowStripe" dxfId="204"/>
    </tableStyle>
    <tableStyle name="APRIL-style 2" pivot="0" count="2" xr9:uid="{00000000-0011-0000-FFFF-FFFF0A000000}">
      <tableStyleElement type="firstRowStripe" dxfId="203"/>
      <tableStyleElement type="secondRowStripe" dxfId="202"/>
    </tableStyle>
    <tableStyle name="APRIL-style 3" pivot="0" count="2" xr9:uid="{00000000-0011-0000-FFFF-FFFF0B000000}">
      <tableStyleElement type="firstRowStripe" dxfId="201"/>
      <tableStyleElement type="secondRowStripe" dxfId="200"/>
    </tableStyle>
    <tableStyle name="APRIL-style 4" pivot="0" count="2" xr9:uid="{00000000-0011-0000-FFFF-FFFF0C000000}">
      <tableStyleElement type="firstRowStripe" dxfId="199"/>
      <tableStyleElement type="secondRowStripe" dxfId="198"/>
    </tableStyle>
    <tableStyle name="APRIL MidWeek-style" pivot="0" count="2" xr9:uid="{00000000-0011-0000-FFFF-FFFF0D000000}">
      <tableStyleElement type="firstRowStripe" dxfId="197"/>
      <tableStyleElement type="secondRowStripe" dxfId="196"/>
    </tableStyle>
    <tableStyle name="Service Report-style" pivot="0" count="2" xr9:uid="{00000000-0011-0000-FFFF-FFFF0E000000}">
      <tableStyleElement type="firstRowStripe" dxfId="195"/>
      <tableStyleElement type="secondRowStripe" dxfId="194"/>
    </tableStyle>
    <tableStyle name="MAY-style" pivot="0" count="2" xr9:uid="{00000000-0011-0000-FFFF-FFFF0F000000}">
      <tableStyleElement type="firstRowStripe" dxfId="193"/>
      <tableStyleElement type="secondRowStripe" dxfId="192"/>
    </tableStyle>
    <tableStyle name="MAY-style 2" pivot="0" count="2" xr9:uid="{00000000-0011-0000-FFFF-FFFF10000000}">
      <tableStyleElement type="firstRowStripe" dxfId="191"/>
      <tableStyleElement type="secondRowStripe" dxfId="190"/>
    </tableStyle>
    <tableStyle name="MAY-style 3" pivot="0" count="2" xr9:uid="{00000000-0011-0000-FFFF-FFFF11000000}">
      <tableStyleElement type="firstRowStripe" dxfId="189"/>
      <tableStyleElement type="secondRowStripe" dxfId="188"/>
    </tableStyle>
    <tableStyle name="MAY MidWeek-style" pivot="0" count="2" xr9:uid="{00000000-0011-0000-FFFF-FFFF12000000}">
      <tableStyleElement type="firstRowStripe" dxfId="187"/>
      <tableStyleElement type="secondRowStripe" dxfId="186"/>
    </tableStyle>
    <tableStyle name="MIDYEAR FAITH SEMINAR-style" pivot="0" count="2" xr9:uid="{00000000-0011-0000-FFFF-FFFF13000000}">
      <tableStyleElement type="firstRowStripe" dxfId="185"/>
      <tableStyleElement type="secondRowStripe" dxfId="184"/>
    </tableStyle>
    <tableStyle name="Apostolic Service-style" pivot="0" count="2" xr9:uid="{00000000-0011-0000-FFFF-FFFF14000000}">
      <tableStyleElement type="firstRowStripe" dxfId="183"/>
      <tableStyleElement type="secondRowStripe" dxfId="182"/>
    </tableStyle>
    <tableStyle name="Apostolic Service-style 2" pivot="0" count="2" xr9:uid="{00000000-0011-0000-FFFF-FFFF15000000}">
      <tableStyleElement type="firstRowStripe" dxfId="181"/>
      <tableStyleElement type="secondRowStripe" dxfId="180"/>
    </tableStyle>
    <tableStyle name="Apostolic Service-style 3" pivot="0" count="2" xr9:uid="{00000000-0011-0000-FFFF-FFFF16000000}">
      <tableStyleElement type="firstRowStripe" dxfId="179"/>
      <tableStyleElement type="secondRowStripe" dxfId="178"/>
    </tableStyle>
    <tableStyle name="JUNE-style" pivot="0" count="2" xr9:uid="{00000000-0011-0000-FFFF-FFFF17000000}">
      <tableStyleElement type="firstRowStripe" dxfId="177"/>
      <tableStyleElement type="secondRowStripe" dxfId="176"/>
    </tableStyle>
    <tableStyle name="JUNE-style 2" pivot="0" count="2" xr9:uid="{00000000-0011-0000-FFFF-FFFF18000000}">
      <tableStyleElement type="firstRowStripe" dxfId="175"/>
      <tableStyleElement type="secondRowStripe" dxfId="174"/>
    </tableStyle>
    <tableStyle name="JUNE-style 3" pivot="0" count="2" xr9:uid="{00000000-0011-0000-FFFF-FFFF19000000}">
      <tableStyleElement type="firstRowStripe" dxfId="173"/>
      <tableStyleElement type="secondRowStripe" dxfId="172"/>
    </tableStyle>
    <tableStyle name="JUNE MidWeek-style" pivot="0" count="2" xr9:uid="{00000000-0011-0000-FFFF-FFFF1A000000}">
      <tableStyleElement type="firstRowStripe" dxfId="171"/>
      <tableStyleElement type="secondRowStripe" dxfId="170"/>
    </tableStyle>
    <tableStyle name="JULY-style" pivot="0" count="2" xr9:uid="{00000000-0011-0000-FFFF-FFFF1B000000}">
      <tableStyleElement type="firstRowStripe" dxfId="169"/>
      <tableStyleElement type="secondRowStripe" dxfId="168"/>
    </tableStyle>
    <tableStyle name="JULY-style 2" pivot="0" count="2" xr9:uid="{00000000-0011-0000-FFFF-FFFF1C000000}">
      <tableStyleElement type="firstRowStripe" dxfId="167"/>
      <tableStyleElement type="secondRowStripe" dxfId="166"/>
    </tableStyle>
    <tableStyle name="JULY-style 3" pivot="0" count="2" xr9:uid="{00000000-0011-0000-FFFF-FFFF1D000000}">
      <tableStyleElement type="firstRowStripe" dxfId="165"/>
      <tableStyleElement type="secondRowStripe" dxfId="164"/>
    </tableStyle>
    <tableStyle name="JULY MidWeek-style" pivot="0" count="2" xr9:uid="{00000000-0011-0000-FFFF-FFFF1E000000}">
      <tableStyleElement type="firstRowStripe" dxfId="163"/>
      <tableStyleElement type="secondRowStripe" dxfId="162"/>
    </tableStyle>
    <tableStyle name="AUG-style" pivot="0" count="2" xr9:uid="{00000000-0011-0000-FFFF-FFFF1F000000}">
      <tableStyleElement type="firstRowStripe" dxfId="161"/>
      <tableStyleElement type="secondRowStripe" dxfId="160"/>
    </tableStyle>
    <tableStyle name="AUG-style 2" pivot="0" count="2" xr9:uid="{00000000-0011-0000-FFFF-FFFF20000000}">
      <tableStyleElement type="firstRowStripe" dxfId="159"/>
      <tableStyleElement type="secondRowStripe" dxfId="158"/>
    </tableStyle>
    <tableStyle name="AUG-style 3" pivot="0" count="2" xr9:uid="{00000000-0011-0000-FFFF-FFFF21000000}">
      <tableStyleElement type="firstRowStripe" dxfId="157"/>
      <tableStyleElement type="secondRowStripe" dxfId="156"/>
    </tableStyle>
    <tableStyle name="AUG-style 4" pivot="0" count="2" xr9:uid="{00000000-0011-0000-FFFF-FFFF22000000}">
      <tableStyleElement type="firstRowStripe" dxfId="155"/>
      <tableStyleElement type="secondRowStripe" dxfId="154"/>
    </tableStyle>
    <tableStyle name="AUG MidWeek-style" pivot="0" count="2" xr9:uid="{00000000-0011-0000-FFFF-FFFF23000000}">
      <tableStyleElement type="firstRowStripe" dxfId="153"/>
      <tableStyleElement type="secondRowStripe" dxfId="152"/>
    </tableStyle>
    <tableStyle name="SEPT-style" pivot="0" count="2" xr9:uid="{00000000-0011-0000-FFFF-FFFF24000000}">
      <tableStyleElement type="firstRowStripe" dxfId="151"/>
      <tableStyleElement type="secondRowStripe" dxfId="150"/>
    </tableStyle>
    <tableStyle name="SEPT-style 2" pivot="0" count="2" xr9:uid="{00000000-0011-0000-FFFF-FFFF25000000}">
      <tableStyleElement type="firstRowStripe" dxfId="149"/>
      <tableStyleElement type="secondRowStripe" dxfId="148"/>
    </tableStyle>
    <tableStyle name="SEPT-style 3" pivot="0" count="2" xr9:uid="{00000000-0011-0000-FFFF-FFFF26000000}">
      <tableStyleElement type="firstRowStripe" dxfId="147"/>
      <tableStyleElement type="secondRowStripe" dxfId="146"/>
    </tableStyle>
    <tableStyle name="SEPT-style 4" pivot="0" count="2" xr9:uid="{00000000-0011-0000-FFFF-FFFF27000000}">
      <tableStyleElement type="firstRowStripe" dxfId="145"/>
      <tableStyleElement type="secondRowStripe" dxfId="144"/>
    </tableStyle>
    <tableStyle name="SEPT-style 5" pivot="0" count="2" xr9:uid="{00000000-0011-0000-FFFF-FFFF28000000}">
      <tableStyleElement type="firstRowStripe" dxfId="143"/>
      <tableStyleElement type="secondRowStripe" dxfId="142"/>
    </tableStyle>
    <tableStyle name="FAMILY SUNDAY(Evening)-style" pivot="0" count="2" xr9:uid="{00000000-0011-0000-FFFF-FFFF29000000}">
      <tableStyleElement type="firstRowStripe" dxfId="141"/>
      <tableStyleElement type="secondRowStripe" dxfId="140"/>
    </tableStyle>
    <tableStyle name="FAMILY SUNDAY(Evening)-style 2" pivot="0" count="2" xr9:uid="{00000000-0011-0000-FFFF-FFFF2A000000}">
      <tableStyleElement type="firstRowStripe" dxfId="139"/>
      <tableStyleElement type="secondRowStripe" dxfId="138"/>
    </tableStyle>
    <tableStyle name="FAMILY SUNDAY(Evening)-style 3" pivot="0" count="2" xr9:uid="{00000000-0011-0000-FFFF-FFFF2B000000}">
      <tableStyleElement type="firstRowStripe" dxfId="137"/>
      <tableStyleElement type="secondRowStripe" dxfId="136"/>
    </tableStyle>
    <tableStyle name="FAMILY SUNDAY(Evening)-style 4" pivot="0" count="2" xr9:uid="{00000000-0011-0000-FFFF-FFFF2C000000}">
      <tableStyleElement type="firstRowStripe" dxfId="135"/>
      <tableStyleElement type="secondRowStripe" dxfId="134"/>
    </tableStyle>
    <tableStyle name="FAMILY SUNDAY(Evening)-style 5" pivot="0" count="2" xr9:uid="{00000000-0011-0000-FFFF-FFFF2D000000}">
      <tableStyleElement type="firstRowStripe" dxfId="133"/>
      <tableStyleElement type="secondRowStripe" dxfId="132"/>
    </tableStyle>
    <tableStyle name="SEPT MidWeek-style" pivot="0" count="2" xr9:uid="{00000000-0011-0000-FFFF-FFFF2E000000}">
      <tableStyleElement type="firstRowStripe" dxfId="131"/>
      <tableStyleElement type="secondRowStripe" dxfId="130"/>
    </tableStyle>
    <tableStyle name="OCT-style" pivot="0" count="2" xr9:uid="{00000000-0011-0000-FFFF-FFFF2F000000}">
      <tableStyleElement type="firstRowStripe" dxfId="129"/>
      <tableStyleElement type="secondRowStripe" dxfId="128"/>
    </tableStyle>
    <tableStyle name="OCT-style 2" pivot="0" count="2" xr9:uid="{00000000-0011-0000-FFFF-FFFF30000000}">
      <tableStyleElement type="firstRowStripe" dxfId="127"/>
      <tableStyleElement type="secondRowStripe" dxfId="126"/>
    </tableStyle>
    <tableStyle name="OCT-style 3" pivot="0" count="2" xr9:uid="{00000000-0011-0000-FFFF-FFFF31000000}">
      <tableStyleElement type="firstRowStripe" dxfId="125"/>
      <tableStyleElement type="secondRowStripe" dxfId="124"/>
    </tableStyle>
    <tableStyle name="OCT-style 4" pivot="0" count="2" xr9:uid="{00000000-0011-0000-FFFF-FFFF32000000}">
      <tableStyleElement type="firstRowStripe" dxfId="123"/>
      <tableStyleElement type="secondRowStripe" dxfId="122"/>
    </tableStyle>
    <tableStyle name="OCT-style 5" pivot="0" count="2" xr9:uid="{00000000-0011-0000-FFFF-FFFF33000000}">
      <tableStyleElement type="firstRowStripe" dxfId="121"/>
      <tableStyleElement type="secondRowStripe" dxfId="120"/>
    </tableStyle>
    <tableStyle name="OCT-style 6" pivot="0" count="2" xr9:uid="{00000000-0011-0000-FFFF-FFFF34000000}">
      <tableStyleElement type="firstRowStripe" dxfId="119"/>
      <tableStyleElement type="secondRowStripe" dxfId="118"/>
    </tableStyle>
    <tableStyle name="OCT MidWeek-style" pivot="0" count="2" xr9:uid="{00000000-0011-0000-FFFF-FFFF35000000}">
      <tableStyleElement type="firstRowStripe" dxfId="117"/>
      <tableStyleElement type="secondRowStripe" dxfId="116"/>
    </tableStyle>
    <tableStyle name="NOV-style" pivot="0" count="2" xr9:uid="{00000000-0011-0000-FFFF-FFFF36000000}">
      <tableStyleElement type="firstRowStripe" dxfId="115"/>
      <tableStyleElement type="secondRowStripe" dxfId="114"/>
    </tableStyle>
    <tableStyle name="NOV-style 2" pivot="0" count="2" xr9:uid="{00000000-0011-0000-FFFF-FFFF37000000}">
      <tableStyleElement type="firstRowStripe" dxfId="113"/>
      <tableStyleElement type="secondRowStripe" dxfId="112"/>
    </tableStyle>
    <tableStyle name="NOV-style 3" pivot="0" count="2" xr9:uid="{00000000-0011-0000-FFFF-FFFF38000000}">
      <tableStyleElement type="firstRowStripe" dxfId="111"/>
      <tableStyleElement type="secondRowStripe" dxfId="110"/>
    </tableStyle>
    <tableStyle name="NOV-style 4" pivot="0" count="2" xr9:uid="{00000000-0011-0000-FFFF-FFFF39000000}">
      <tableStyleElement type="firstRowStripe" dxfId="109"/>
      <tableStyleElement type="secondRowStripe" dxfId="108"/>
    </tableStyle>
    <tableStyle name="NOV-style 5" pivot="0" count="2" xr9:uid="{00000000-0011-0000-FFFF-FFFF3A000000}">
      <tableStyleElement type="firstRowStripe" dxfId="107"/>
      <tableStyleElement type="secondRowStripe" dxfId="106"/>
    </tableStyle>
    <tableStyle name="NOV-style 6" pivot="0" count="2" xr9:uid="{00000000-0011-0000-FFFF-FFFF3B000000}">
      <tableStyleElement type="firstRowStripe" dxfId="105"/>
      <tableStyleElement type="secondRowStripe" dxfId="104"/>
    </tableStyle>
    <tableStyle name="NOV-style 7" pivot="0" count="2" xr9:uid="{00000000-0011-0000-FFFF-FFFF3C000000}">
      <tableStyleElement type="firstRowStripe" dxfId="103"/>
      <tableStyleElement type="secondRowStripe" dxfId="102"/>
    </tableStyle>
    <tableStyle name="NOV-style 8" pivot="0" count="2" xr9:uid="{00000000-0011-0000-FFFF-FFFF3D000000}">
      <tableStyleElement type="firstRowStripe" dxfId="101"/>
      <tableStyleElement type="secondRowStripe" dxfId="100"/>
    </tableStyle>
    <tableStyle name="NOV-style 9" pivot="0" count="2" xr9:uid="{00000000-0011-0000-FFFF-FFFF3E000000}">
      <tableStyleElement type="firstRowStripe" dxfId="99"/>
      <tableStyleElement type="secondRowStripe" dxfId="98"/>
    </tableStyle>
    <tableStyle name="NOV MidWeek-style" pivot="0" count="2" xr9:uid="{00000000-0011-0000-FFFF-FFFF3F000000}">
      <tableStyleElement type="firstRowStripe" dxfId="97"/>
      <tableStyleElement type="secondRowStripe" dxfId="96"/>
    </tableStyle>
    <tableStyle name="NOV MidWeek-style 2" pivot="0" count="2" xr9:uid="{00000000-0011-0000-FFFF-FFFF40000000}">
      <tableStyleElement type="firstRowStripe" dxfId="95"/>
      <tableStyleElement type="secondRowStripe" dxfId="94"/>
    </tableStyle>
    <tableStyle name="DEC-style" pivot="0" count="2" xr9:uid="{00000000-0011-0000-FFFF-FFFF41000000}">
      <tableStyleElement type="firstRowStripe" dxfId="93"/>
      <tableStyleElement type="secondRowStripe" dxfId="92"/>
    </tableStyle>
    <tableStyle name="DEC-style 2" pivot="0" count="2" xr9:uid="{00000000-0011-0000-FFFF-FFFF42000000}">
      <tableStyleElement type="firstRowStripe" dxfId="91"/>
      <tableStyleElement type="secondRowStripe" dxfId="90"/>
    </tableStyle>
    <tableStyle name="DEC-style 3" pivot="0" count="2" xr9:uid="{00000000-0011-0000-FFFF-FFFF43000000}">
      <tableStyleElement type="firstRowStripe" dxfId="89"/>
      <tableStyleElement type="secondRowStripe" dxfId="88"/>
    </tableStyle>
    <tableStyle name="DEC-style 4" pivot="0" count="2" xr9:uid="{00000000-0011-0000-FFFF-FFFF44000000}">
      <tableStyleElement type="firstRowStripe" dxfId="87"/>
      <tableStyleElement type="secondRowStripe" dxfId="86"/>
    </tableStyle>
    <tableStyle name="DEC-style 5" pivot="0" count="2" xr9:uid="{00000000-0011-0000-FFFF-FFFF45000000}">
      <tableStyleElement type="firstRowStripe" dxfId="85"/>
      <tableStyleElement type="secondRowStripe" dxfId="84"/>
    </tableStyle>
    <tableStyle name="DEC-style 6" pivot="0" count="2" xr9:uid="{00000000-0011-0000-FFFF-FFFF46000000}">
      <tableStyleElement type="firstRowStripe" dxfId="83"/>
      <tableStyleElement type="secondRowStripe" dxfId="82"/>
    </tableStyle>
    <tableStyle name="DEC-style 7" pivot="0" count="2" xr9:uid="{00000000-0011-0000-FFFF-FFFF47000000}">
      <tableStyleElement type="firstRowStripe" dxfId="81"/>
      <tableStyleElement type="secondRowStripe" dxfId="80"/>
    </tableStyle>
    <tableStyle name="DEC-style 8" pivot="0" count="2" xr9:uid="{00000000-0011-0000-FFFF-FFFF48000000}">
      <tableStyleElement type="firstRowStripe" dxfId="79"/>
      <tableStyleElement type="secondRowStripe" dxfId="78"/>
    </tableStyle>
    <tableStyle name="DEC-style 9" pivot="0" count="2" xr9:uid="{00000000-0011-0000-FFFF-FFFF49000000}">
      <tableStyleElement type="firstRowStripe" dxfId="77"/>
      <tableStyleElement type="secondRowStripe" dxfId="76"/>
    </tableStyle>
    <tableStyle name="DEC-style 10" pivot="0" count="2" xr9:uid="{00000000-0011-0000-FFFF-FFFF4A000000}">
      <tableStyleElement type="firstRowStripe" dxfId="75"/>
      <tableStyleElement type="secondRowStripe" dxfId="74"/>
    </tableStyle>
    <tableStyle name="DEC-style 11" pivot="0" count="2" xr9:uid="{00000000-0011-0000-FFFF-FFFF4B000000}">
      <tableStyleElement type="firstRowStripe" dxfId="73"/>
      <tableStyleElement type="secondRowStripe" dxfId="72"/>
    </tableStyle>
    <tableStyle name="DEC-style 12" pivot="0" count="2" xr9:uid="{00000000-0011-0000-FFFF-FFFF4C000000}">
      <tableStyleElement type="firstRowStripe" dxfId="71"/>
      <tableStyleElement type="secondRowStripe" dxfId="70"/>
    </tableStyle>
    <tableStyle name="DEC-style 13" pivot="0" count="2" xr9:uid="{00000000-0011-0000-FFFF-FFFF4D000000}">
      <tableStyleElement type="firstRowStripe" dxfId="69"/>
      <tableStyleElement type="secondRowStripe" dxfId="68"/>
    </tableStyle>
    <tableStyle name="DEC Midweek -style" pivot="0" count="2" xr9:uid="{00000000-0011-0000-FFFF-FFFF4E000000}">
      <tableStyleElement type="firstRowStripe" dxfId="67"/>
      <tableStyleElement type="secondRowStripe" dxfId="66"/>
    </tableStyle>
    <tableStyle name="DEC Midweek -style 2" pivot="0" count="2" xr9:uid="{00000000-0011-0000-FFFF-FFFF4F000000}">
      <tableStyleElement type="firstRowStripe" dxfId="65"/>
      <tableStyleElement type="secondRowStripe" dxfId="64"/>
    </tableStyle>
    <tableStyle name="Cross over service -style" pivot="0" count="2" xr9:uid="{00000000-0011-0000-FFFF-FFFF50000000}">
      <tableStyleElement type="firstRowStripe" dxfId="63"/>
      <tableStyleElement type="secondRowStripe" dxfId="62"/>
    </tableStyle>
    <tableStyle name="Cross over service -style 2" pivot="0" count="2" xr9:uid="{00000000-0011-0000-FFFF-FFFF51000000}">
      <tableStyleElement type="firstRowStripe" dxfId="61"/>
      <tableStyleElement type="secondRowStripe" dxfId="60"/>
    </tableStyle>
    <tableStyle name="Cross over service -style 3" pivot="0" count="2" xr9:uid="{00000000-0011-0000-FFFF-FFFF52000000}">
      <tableStyleElement type="firstRowStripe" dxfId="59"/>
      <tableStyleElement type="secondRowStripe" dxfId="58"/>
    </tableStyle>
    <tableStyle name="Cross over service -style 4" pivot="0" count="2" xr9:uid="{00000000-0011-0000-FFFF-FFFF53000000}">
      <tableStyleElement type="firstRowStripe" dxfId="57"/>
      <tableStyleElement type="secondRowStripe" dxfId="56"/>
    </tableStyle>
    <tableStyle name="Cross over service -style 5" pivot="0" count="2" xr9:uid="{00000000-0011-0000-FFFF-FFFF54000000}">
      <tableStyleElement type="firstRowStripe" dxfId="55"/>
      <tableStyleElement type="secondRowStripe" dxfId="54"/>
    </tableStyle>
    <tableStyle name="Cross over service -style 6" pivot="0" count="2" xr9:uid="{00000000-0011-0000-FFFF-FFFF55000000}">
      <tableStyleElement type="firstRowStripe" dxfId="53"/>
      <tableStyleElement type="secondRowStripe" dxfId="52"/>
    </tableStyle>
    <tableStyle name="Cross over service -style 7" pivot="0" count="2" xr9:uid="{00000000-0011-0000-FFFF-FFFF56000000}">
      <tableStyleElement type="firstRowStripe" dxfId="51"/>
      <tableStyleElement type="secondRowStripe" dxfId="50"/>
    </tableStyle>
    <tableStyle name="Cross over service -style 8" pivot="0" count="2" xr9:uid="{00000000-0011-0000-FFFF-FFFF57000000}">
      <tableStyleElement type="firstRowStripe" dxfId="49"/>
      <tableStyleElement type="secondRowStripe" dxfId="48"/>
    </tableStyle>
    <tableStyle name="Cross over service -style 9" pivot="0" count="2" xr9:uid="{00000000-0011-0000-FFFF-FFFF58000000}">
      <tableStyleElement type="firstRowStripe" dxfId="47"/>
      <tableStyleElement type="secondRowStripe" dxfId="46"/>
    </tableStyle>
    <tableStyle name="Cross over service -style 10" pivot="0" count="2" xr9:uid="{00000000-0011-0000-FFFF-FFFF59000000}">
      <tableStyleElement type="firstRowStripe" dxfId="45"/>
      <tableStyleElement type="secondRowStripe" dxfId="44"/>
    </tableStyle>
    <tableStyle name="Cross over service -style 11" pivot="0" count="2" xr9:uid="{00000000-0011-0000-FFFF-FFFF5A000000}">
      <tableStyleElement type="firstRowStripe" dxfId="43"/>
      <tableStyleElement type="secondRowStripe" dxfId="42"/>
    </tableStyle>
    <tableStyle name="Cross over service -style 12" pivot="0" count="2" xr9:uid="{00000000-0011-0000-FFFF-FFFF5B000000}">
      <tableStyleElement type="firstRowStripe" dxfId="41"/>
      <tableStyleElement type="secondRowStripe" dxfId="40"/>
    </tableStyle>
    <tableStyle name="Cross over service -style 13" pivot="0" count="2" xr9:uid="{00000000-0011-0000-FFFF-FFFF5C000000}">
      <tableStyleElement type="firstRowStripe" dxfId="39"/>
      <tableStyleElement type="secondRowStripe" dxfId="38"/>
    </tableStyle>
    <tableStyle name="PRAYER WORKS -style" pivot="0" count="2" xr9:uid="{00000000-0011-0000-FFFF-FFFF5D000000}">
      <tableStyleElement type="firstRowStripe" dxfId="37"/>
      <tableStyleElement type="secondRowStripe" dxfId="36"/>
    </tableStyle>
    <tableStyle name="PRAYER WORKS -style 2" pivot="0" count="2" xr9:uid="{00000000-0011-0000-FFFF-FFFF5E000000}">
      <tableStyleElement type="firstRowStripe" dxfId="35"/>
      <tableStyleElement type="secondRowStripe" dxfId="34"/>
    </tableStyle>
    <tableStyle name="PRAYER WORKS -style 3" pivot="0" count="2" xr9:uid="{00000000-0011-0000-FFFF-FFFF5F000000}">
      <tableStyleElement type="firstRowStripe" dxfId="33"/>
      <tableStyleElement type="secondRowStripe" dxfId="32"/>
    </tableStyle>
    <tableStyle name="PRAYER WORKS -style 4" pivot="0" count="2" xr9:uid="{00000000-0011-0000-FFFF-FFFF60000000}">
      <tableStyleElement type="firstRowStripe" dxfId="31"/>
      <tableStyleElement type="secondRowStripe" dxfId="30"/>
    </tableStyle>
    <tableStyle name="PRAYER WORKS -style 5" pivot="0" count="2" xr9:uid="{00000000-0011-0000-FFFF-FFFF61000000}">
      <tableStyleElement type="firstRowStripe" dxfId="29"/>
      <tableStyleElement type="secondRowStripe" dxfId="28"/>
    </tableStyle>
    <tableStyle name="PRAYER WORKS -style 6" pivot="0" count="2" xr9:uid="{00000000-0011-0000-FFFF-FFFF62000000}">
      <tableStyleElement type="firstRowStripe" dxfId="27"/>
      <tableStyleElement type="secondRowStripe" dxfId="26"/>
    </tableStyle>
    <tableStyle name="PRAYER WORKS -style 7" pivot="0" count="2" xr9:uid="{00000000-0011-0000-FFFF-FFFF63000000}">
      <tableStyleElement type="firstRowStripe" dxfId="25"/>
      <tableStyleElement type="secondRowStripe" dxfId="24"/>
    </tableStyle>
    <tableStyle name="PRAYER WORKS -style 8" pivot="0" count="2" xr9:uid="{00000000-0011-0000-FFFF-FFFF64000000}">
      <tableStyleElement type="firstRowStripe" dxfId="23"/>
      <tableStyleElement type="secondRowStripe" dxfId="22"/>
    </tableStyle>
    <tableStyle name="PRAYER WORKS -style 9" pivot="0" count="2" xr9:uid="{00000000-0011-0000-FFFF-FFFF65000000}">
      <tableStyleElement type="firstRowStripe" dxfId="21"/>
      <tableStyleElement type="secondRowStripe" dxfId="20"/>
    </tableStyle>
    <tableStyle name="PRAYER WORKS -style 10" pivot="0" count="2" xr9:uid="{00000000-0011-0000-FFFF-FFFF66000000}">
      <tableStyleElement type="firstRowStripe" dxfId="19"/>
      <tableStyleElement type="secondRowStripe" dxfId="18"/>
    </tableStyle>
    <tableStyle name="PRAYER WORKS -style 11" pivot="0" count="2" xr9:uid="{00000000-0011-0000-FFFF-FFFF67000000}">
      <tableStyleElement type="firstRowStripe" dxfId="17"/>
      <tableStyleElement type="secondRowStripe" dxfId="16"/>
    </tableStyle>
    <tableStyle name="PRAYER WORKS -style 12" pivot="0" count="2" xr9:uid="{00000000-0011-0000-FFFF-FFFF68000000}">
      <tableStyleElement type="firstRowStripe" dxfId="15"/>
      <tableStyleElement type="secondRowStripe" dxfId="14"/>
    </tableStyle>
    <tableStyle name="PRAYER WORKS -style 13" pivot="0" count="2" xr9:uid="{00000000-0011-0000-FFFF-FFFF69000000}">
      <tableStyleElement type="firstRowStripe" dxfId="13"/>
      <tableStyleElement type="secondRowStripe" dxfId="12"/>
    </tableStyle>
    <tableStyle name="40 DOT IMMERSION CAMP-style" pivot="0" count="2" xr9:uid="{00000000-0011-0000-FFFF-FFFF6A000000}">
      <tableStyleElement type="firstRowStripe" dxfId="11"/>
      <tableStyleElement type="secondRowStripe" dxfId="10"/>
    </tableStyle>
    <tableStyle name="APOSTOLIC MID-WEEK SERVICE-style" pivot="0" count="2" xr9:uid="{00000000-0011-0000-FFFF-FFFF6B000000}">
      <tableStyleElement type="firstRowStripe" dxfId="9"/>
      <tableStyleElement type="secondRowStripe" dxfId="8"/>
    </tableStyle>
    <tableStyle name="APOSTOLIC MID-WEEK SERVICE-style 2" pivot="0" count="2" xr9:uid="{00000000-0011-0000-FFFF-FFFF6C000000}">
      <tableStyleElement type="firstRowStripe" dxfId="7"/>
      <tableStyleElement type="secondRowStripe" dxfId="6"/>
    </tableStyle>
    <tableStyle name="APOSTOLIC MID-WEEK SERVICE-style 3" pivot="0" count="2" xr9:uid="{00000000-0011-0000-FFFF-FFFF6D000000}">
      <tableStyleElement type="firstRowStripe" dxfId="5"/>
      <tableStyleElement type="secondRowStripe" dxfId="4"/>
    </tableStyle>
    <tableStyle name="APOSTOLIC MID-WEEK SERVICE-style 4" pivot="0" count="2" xr9:uid="{00000000-0011-0000-FFFF-FFFF6E000000}">
      <tableStyleElement type="firstRowStripe" dxfId="3"/>
      <tableStyleElement type="secondRowStripe" dxfId="2"/>
    </tableStyle>
    <tableStyle name="PrayerMeeting 11-02-style" pivot="0" count="2" xr9:uid="{00000000-0011-0000-FFFF-FFFF6F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P1029"/>
  <sheetViews>
    <sheetView tabSelected="1" workbookViewId="0">
      <pane xSplit="2" topLeftCell="C1" activePane="topRight" state="frozen"/>
      <selection pane="topRight" activeCell="C5" sqref="C5"/>
    </sheetView>
  </sheetViews>
  <sheetFormatPr defaultColWidth="12.6328125" defaultRowHeight="15.75" customHeight="1"/>
  <cols>
    <col min="1" max="1" width="5.08984375" customWidth="1"/>
    <col min="2" max="2" width="16.36328125" customWidth="1"/>
    <col min="3" max="4" width="16.26953125" customWidth="1"/>
    <col min="5" max="5" width="11.90625" customWidth="1"/>
    <col min="6" max="6" width="15.08984375" customWidth="1"/>
    <col min="7" max="7" width="16.36328125" customWidth="1"/>
    <col min="8" max="8" width="12.6328125" customWidth="1"/>
    <col min="9" max="9" width="10.6328125" customWidth="1"/>
    <col min="10" max="14" width="6.08984375" customWidth="1"/>
    <col min="15" max="16" width="9.36328125" customWidth="1"/>
  </cols>
  <sheetData>
    <row r="1" spans="1:16" ht="26.25" customHeight="1">
      <c r="A1" s="1"/>
      <c r="B1" s="1"/>
      <c r="C1" s="1"/>
      <c r="D1" s="1"/>
      <c r="E1" s="1"/>
      <c r="F1" s="1"/>
      <c r="G1" s="1"/>
      <c r="H1" s="1"/>
      <c r="I1" s="1"/>
      <c r="J1" s="52" t="s">
        <v>0</v>
      </c>
      <c r="K1" s="53"/>
      <c r="L1" s="53"/>
      <c r="M1" s="53"/>
      <c r="N1" s="53"/>
      <c r="O1" s="2"/>
      <c r="P1" s="2"/>
    </row>
    <row r="2" spans="1:16" ht="26.25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>
        <v>44927</v>
      </c>
      <c r="K2" s="5">
        <v>44934</v>
      </c>
      <c r="L2" s="5">
        <v>44941</v>
      </c>
      <c r="M2" s="5">
        <v>44948</v>
      </c>
      <c r="N2" s="5">
        <v>44955</v>
      </c>
      <c r="O2" s="6" t="s">
        <v>10</v>
      </c>
      <c r="P2" s="7" t="s">
        <v>11</v>
      </c>
    </row>
    <row r="3" spans="1:16" ht="18" customHeight="1">
      <c r="A3" s="8"/>
      <c r="B3" s="9"/>
      <c r="C3" s="9"/>
      <c r="D3" s="9"/>
      <c r="E3" s="9"/>
      <c r="F3" s="9"/>
      <c r="G3" s="9"/>
      <c r="H3" s="9"/>
      <c r="I3" s="9"/>
      <c r="J3" s="10">
        <f t="shared" ref="J3:N3" si="0">J2</f>
        <v>44927</v>
      </c>
      <c r="K3" s="10">
        <f t="shared" si="0"/>
        <v>44934</v>
      </c>
      <c r="L3" s="10">
        <f t="shared" si="0"/>
        <v>44941</v>
      </c>
      <c r="M3" s="10">
        <f t="shared" si="0"/>
        <v>44948</v>
      </c>
      <c r="N3" s="10">
        <f t="shared" si="0"/>
        <v>44955</v>
      </c>
      <c r="O3" s="11" t="b">
        <v>1</v>
      </c>
      <c r="P3" s="12" t="b">
        <v>0</v>
      </c>
    </row>
    <row r="4" spans="1:16" ht="19.5" customHeight="1">
      <c r="A4" s="13"/>
      <c r="B4" s="14"/>
      <c r="C4" s="14"/>
      <c r="D4" s="14"/>
      <c r="E4" s="14"/>
      <c r="F4" s="14"/>
      <c r="G4" s="15"/>
      <c r="H4" s="14"/>
      <c r="I4" s="14"/>
      <c r="J4" s="16"/>
      <c r="K4" s="16"/>
      <c r="L4" s="16"/>
      <c r="M4" s="16"/>
      <c r="N4" s="16"/>
      <c r="O4" s="17"/>
      <c r="P4" s="17"/>
    </row>
    <row r="5" spans="1:16" ht="19.5" customHeight="1">
      <c r="A5" s="13"/>
      <c r="B5" s="14"/>
      <c r="C5" s="18"/>
      <c r="D5" s="14"/>
      <c r="E5" s="14"/>
      <c r="F5" s="14"/>
      <c r="G5" s="15"/>
      <c r="H5" s="14"/>
      <c r="I5" s="14"/>
      <c r="J5" s="16"/>
      <c r="K5" s="16"/>
      <c r="L5" s="16"/>
      <c r="M5" s="16"/>
      <c r="N5" s="16"/>
      <c r="O5" s="17"/>
      <c r="P5" s="17"/>
    </row>
    <row r="6" spans="1:16" ht="19.5" customHeight="1">
      <c r="A6" s="13"/>
      <c r="B6" s="19"/>
      <c r="C6" s="20"/>
      <c r="D6" s="19"/>
      <c r="E6" s="19"/>
      <c r="F6" s="19"/>
      <c r="G6" s="21"/>
      <c r="H6" s="19"/>
      <c r="I6" s="19"/>
      <c r="J6" s="16"/>
      <c r="K6" s="16"/>
      <c r="L6" s="16"/>
      <c r="M6" s="16"/>
      <c r="N6" s="16"/>
      <c r="O6" s="17"/>
      <c r="P6" s="22"/>
    </row>
    <row r="7" spans="1:16" ht="19.5" customHeight="1">
      <c r="A7" s="13"/>
      <c r="B7" s="14"/>
      <c r="C7" s="18"/>
      <c r="D7" s="14"/>
      <c r="E7" s="14"/>
      <c r="F7" s="14"/>
      <c r="G7" s="15"/>
      <c r="H7" s="14"/>
      <c r="I7" s="14"/>
      <c r="J7" s="16"/>
      <c r="K7" s="16"/>
      <c r="L7" s="16"/>
      <c r="M7" s="16"/>
      <c r="N7" s="16"/>
      <c r="O7" s="17"/>
      <c r="P7" s="22"/>
    </row>
    <row r="8" spans="1:16" ht="19.5" customHeight="1">
      <c r="A8" s="13"/>
      <c r="B8" s="19"/>
      <c r="C8" s="20"/>
      <c r="D8" s="19"/>
      <c r="E8" s="19"/>
      <c r="F8" s="19"/>
      <c r="G8" s="21"/>
      <c r="H8" s="19"/>
      <c r="I8" s="19"/>
      <c r="J8" s="16"/>
      <c r="K8" s="16"/>
      <c r="L8" s="16"/>
      <c r="M8" s="16"/>
      <c r="N8" s="16"/>
      <c r="O8" s="17"/>
      <c r="P8" s="22"/>
    </row>
    <row r="9" spans="1:16" ht="19.5" customHeight="1">
      <c r="A9" s="13"/>
      <c r="B9" s="14"/>
      <c r="C9" s="18"/>
      <c r="D9" s="14"/>
      <c r="E9" s="14"/>
      <c r="F9" s="14"/>
      <c r="G9" s="15"/>
      <c r="H9" s="14"/>
      <c r="I9" s="19"/>
      <c r="J9" s="16"/>
      <c r="K9" s="16"/>
      <c r="L9" s="16"/>
      <c r="M9" s="16"/>
      <c r="N9" s="16"/>
      <c r="O9" s="17"/>
      <c r="P9" s="22"/>
    </row>
    <row r="10" spans="1:16" ht="19.5" customHeight="1">
      <c r="A10" s="13"/>
      <c r="B10" s="14"/>
      <c r="C10" s="18"/>
      <c r="D10" s="23"/>
      <c r="E10" s="14"/>
      <c r="F10" s="14"/>
      <c r="G10" s="15"/>
      <c r="H10" s="14"/>
      <c r="I10" s="14"/>
      <c r="J10" s="16"/>
      <c r="K10" s="16"/>
      <c r="L10" s="16"/>
      <c r="M10" s="16"/>
      <c r="N10" s="16"/>
      <c r="O10" s="17"/>
      <c r="P10" s="22"/>
    </row>
    <row r="11" spans="1:16" ht="19.5" customHeight="1">
      <c r="A11" s="13"/>
      <c r="B11" s="19"/>
      <c r="C11" s="20"/>
      <c r="D11" s="19"/>
      <c r="E11" s="19"/>
      <c r="F11" s="19"/>
      <c r="G11" s="24"/>
      <c r="H11" s="19"/>
      <c r="I11" s="19"/>
      <c r="J11" s="16"/>
      <c r="K11" s="16"/>
      <c r="L11" s="16"/>
      <c r="M11" s="16"/>
      <c r="N11" s="16"/>
      <c r="O11" s="17"/>
      <c r="P11" s="22"/>
    </row>
    <row r="12" spans="1:16" ht="19.5" customHeight="1">
      <c r="A12" s="13"/>
      <c r="B12" s="14"/>
      <c r="C12" s="18"/>
      <c r="D12" s="14"/>
      <c r="E12" s="14"/>
      <c r="F12" s="14"/>
      <c r="G12" s="15"/>
      <c r="H12" s="14"/>
      <c r="I12" s="14"/>
      <c r="J12" s="16"/>
      <c r="K12" s="16"/>
      <c r="L12" s="16"/>
      <c r="M12" s="16"/>
      <c r="N12" s="16"/>
      <c r="O12" s="17"/>
      <c r="P12" s="22"/>
    </row>
    <row r="13" spans="1:16" ht="19.5" customHeight="1">
      <c r="A13" s="13"/>
      <c r="B13" s="19"/>
      <c r="C13" s="20"/>
      <c r="D13" s="19"/>
      <c r="E13" s="19"/>
      <c r="F13" s="19"/>
      <c r="G13" s="21"/>
      <c r="H13" s="19"/>
      <c r="I13" s="19"/>
      <c r="J13" s="16"/>
      <c r="K13" s="16"/>
      <c r="L13" s="16"/>
      <c r="M13" s="16"/>
      <c r="N13" s="16"/>
      <c r="O13" s="17"/>
      <c r="P13" s="22"/>
    </row>
    <row r="14" spans="1:16" ht="19.5" customHeight="1">
      <c r="A14" s="13"/>
      <c r="B14" s="14"/>
      <c r="C14" s="18"/>
      <c r="D14" s="14"/>
      <c r="E14" s="19"/>
      <c r="F14" s="14"/>
      <c r="G14" s="15"/>
      <c r="H14" s="14"/>
      <c r="I14" s="14"/>
      <c r="J14" s="16"/>
      <c r="K14" s="16"/>
      <c r="L14" s="16"/>
      <c r="M14" s="16"/>
      <c r="N14" s="16"/>
      <c r="O14" s="17"/>
      <c r="P14" s="22"/>
    </row>
    <row r="15" spans="1:16" ht="19.5" customHeight="1">
      <c r="A15" s="13"/>
      <c r="B15" s="19"/>
      <c r="C15" s="20"/>
      <c r="D15" s="19"/>
      <c r="E15" s="19"/>
      <c r="F15" s="19"/>
      <c r="G15" s="21"/>
      <c r="H15" s="19"/>
      <c r="I15" s="19"/>
      <c r="J15" s="16"/>
      <c r="K15" s="16"/>
      <c r="L15" s="16"/>
      <c r="M15" s="16"/>
      <c r="N15" s="16"/>
      <c r="O15" s="17"/>
      <c r="P15" s="22"/>
    </row>
    <row r="16" spans="1:16" ht="19.5" customHeight="1">
      <c r="A16" s="13"/>
      <c r="B16" s="19"/>
      <c r="C16" s="20"/>
      <c r="D16" s="19"/>
      <c r="E16" s="19"/>
      <c r="F16" s="19"/>
      <c r="G16" s="21"/>
      <c r="H16" s="19"/>
      <c r="I16" s="19"/>
      <c r="J16" s="16"/>
      <c r="K16" s="16"/>
      <c r="L16" s="16"/>
      <c r="M16" s="16"/>
      <c r="N16" s="16"/>
      <c r="O16" s="17"/>
      <c r="P16" s="22"/>
    </row>
    <row r="17" spans="1:16" ht="19.5" customHeight="1">
      <c r="A17" s="13"/>
      <c r="B17" s="14"/>
      <c r="C17" s="18"/>
      <c r="D17" s="14"/>
      <c r="E17" s="19"/>
      <c r="F17" s="14"/>
      <c r="G17" s="15"/>
      <c r="H17" s="14"/>
      <c r="I17" s="14"/>
      <c r="J17" s="16"/>
      <c r="K17" s="16"/>
      <c r="L17" s="16"/>
      <c r="M17" s="16"/>
      <c r="N17" s="16"/>
      <c r="O17" s="17"/>
      <c r="P17" s="22"/>
    </row>
    <row r="18" spans="1:16" ht="19.5" customHeight="1">
      <c r="A18" s="13"/>
      <c r="B18" s="19"/>
      <c r="C18" s="20"/>
      <c r="D18" s="19"/>
      <c r="E18" s="19"/>
      <c r="F18" s="19"/>
      <c r="G18" s="21"/>
      <c r="H18" s="19"/>
      <c r="I18" s="19"/>
      <c r="J18" s="16"/>
      <c r="K18" s="16"/>
      <c r="L18" s="16"/>
      <c r="M18" s="16"/>
      <c r="N18" s="16"/>
      <c r="O18" s="17"/>
      <c r="P18" s="22"/>
    </row>
    <row r="19" spans="1:16" ht="19.5" customHeight="1">
      <c r="A19" s="13"/>
      <c r="B19" s="14"/>
      <c r="C19" s="18"/>
      <c r="D19" s="14"/>
      <c r="E19" s="19"/>
      <c r="F19" s="14"/>
      <c r="G19" s="15"/>
      <c r="H19" s="14"/>
      <c r="I19" s="14"/>
      <c r="J19" s="16"/>
      <c r="K19" s="16"/>
      <c r="L19" s="16"/>
      <c r="M19" s="16"/>
      <c r="N19" s="16"/>
      <c r="O19" s="17"/>
      <c r="P19" s="22"/>
    </row>
    <row r="20" spans="1:16" ht="19.5" customHeight="1">
      <c r="A20" s="13"/>
      <c r="B20" s="19"/>
      <c r="C20" s="20"/>
      <c r="D20" s="19"/>
      <c r="E20" s="19"/>
      <c r="F20" s="19"/>
      <c r="G20" s="21"/>
      <c r="H20" s="19"/>
      <c r="I20" s="19"/>
      <c r="J20" s="16"/>
      <c r="K20" s="16"/>
      <c r="L20" s="16"/>
      <c r="M20" s="16"/>
      <c r="N20" s="16"/>
      <c r="O20" s="17"/>
      <c r="P20" s="22"/>
    </row>
    <row r="21" spans="1:16" ht="19.5" customHeight="1">
      <c r="A21" s="13"/>
      <c r="B21" s="19"/>
      <c r="C21" s="20"/>
      <c r="D21" s="19"/>
      <c r="E21" s="19"/>
      <c r="F21" s="19"/>
      <c r="G21" s="21"/>
      <c r="H21" s="19"/>
      <c r="I21" s="19"/>
      <c r="J21" s="16"/>
      <c r="K21" s="16"/>
      <c r="L21" s="16"/>
      <c r="M21" s="16"/>
      <c r="N21" s="16"/>
      <c r="O21" s="17"/>
      <c r="P21" s="22"/>
    </row>
    <row r="22" spans="1:16" ht="19.5" customHeight="1">
      <c r="A22" s="13"/>
      <c r="B22" s="14"/>
      <c r="C22" s="18"/>
      <c r="D22" s="14"/>
      <c r="E22" s="19"/>
      <c r="F22" s="14"/>
      <c r="G22" s="15"/>
      <c r="H22" s="14"/>
      <c r="I22" s="14"/>
      <c r="J22" s="16"/>
      <c r="K22" s="16"/>
      <c r="L22" s="16"/>
      <c r="M22" s="16"/>
      <c r="N22" s="16"/>
      <c r="O22" s="17"/>
      <c r="P22" s="22"/>
    </row>
    <row r="23" spans="1:16" ht="19.5" customHeight="1">
      <c r="A23" s="13"/>
      <c r="B23" s="19"/>
      <c r="C23" s="20"/>
      <c r="D23" s="19"/>
      <c r="E23" s="19"/>
      <c r="F23" s="19"/>
      <c r="G23" s="21"/>
      <c r="H23" s="19"/>
      <c r="I23" s="19"/>
      <c r="J23" s="16"/>
      <c r="K23" s="16"/>
      <c r="L23" s="16"/>
      <c r="M23" s="16"/>
      <c r="N23" s="16"/>
      <c r="O23" s="17"/>
      <c r="P23" s="22"/>
    </row>
    <row r="24" spans="1:16" ht="19.5" customHeight="1">
      <c r="A24" s="13"/>
      <c r="B24" s="19"/>
      <c r="C24" s="20"/>
      <c r="D24" s="19"/>
      <c r="E24" s="19"/>
      <c r="F24" s="19"/>
      <c r="G24" s="21"/>
      <c r="H24" s="19"/>
      <c r="I24" s="19"/>
      <c r="J24" s="16"/>
      <c r="K24" s="16"/>
      <c r="L24" s="16"/>
      <c r="M24" s="16"/>
      <c r="N24" s="16"/>
      <c r="O24" s="17"/>
      <c r="P24" s="22"/>
    </row>
    <row r="25" spans="1:16" ht="19.5" customHeight="1">
      <c r="A25" s="13"/>
      <c r="B25" s="19"/>
      <c r="C25" s="20"/>
      <c r="D25" s="19"/>
      <c r="E25" s="19"/>
      <c r="F25" s="19"/>
      <c r="G25" s="21"/>
      <c r="H25" s="19"/>
      <c r="I25" s="19"/>
      <c r="J25" s="16"/>
      <c r="K25" s="16"/>
      <c r="L25" s="16"/>
      <c r="M25" s="16"/>
      <c r="N25" s="16"/>
      <c r="O25" s="17"/>
      <c r="P25" s="22"/>
    </row>
    <row r="26" spans="1:16" ht="19.5" customHeight="1">
      <c r="A26" s="13"/>
      <c r="B26" s="14"/>
      <c r="C26" s="18"/>
      <c r="D26" s="14"/>
      <c r="E26" s="19"/>
      <c r="F26" s="14"/>
      <c r="G26" s="15"/>
      <c r="H26" s="14"/>
      <c r="I26" s="14"/>
      <c r="J26" s="16"/>
      <c r="K26" s="16"/>
      <c r="L26" s="16"/>
      <c r="M26" s="16"/>
      <c r="N26" s="16"/>
      <c r="O26" s="17"/>
      <c r="P26" s="22"/>
    </row>
    <row r="27" spans="1:16" ht="19.5" customHeight="1">
      <c r="A27" s="13"/>
      <c r="B27" s="19"/>
      <c r="C27" s="19"/>
      <c r="D27" s="19"/>
      <c r="E27" s="19"/>
      <c r="F27" s="19"/>
      <c r="G27" s="21"/>
      <c r="H27" s="19"/>
      <c r="I27" s="19"/>
      <c r="J27" s="16"/>
      <c r="K27" s="16"/>
      <c r="L27" s="16"/>
      <c r="M27" s="16"/>
      <c r="N27" s="16"/>
      <c r="O27" s="17"/>
      <c r="P27" s="22"/>
    </row>
    <row r="28" spans="1:16" ht="19.5" customHeight="1">
      <c r="A28" s="13"/>
      <c r="B28" s="14"/>
      <c r="C28" s="18"/>
      <c r="D28" s="14"/>
      <c r="E28" s="14"/>
      <c r="F28" s="14"/>
      <c r="G28" s="15"/>
      <c r="H28" s="14"/>
      <c r="I28" s="14"/>
      <c r="J28" s="16"/>
      <c r="K28" s="16"/>
      <c r="L28" s="16"/>
      <c r="M28" s="16"/>
      <c r="N28" s="16"/>
      <c r="O28" s="17"/>
      <c r="P28" s="22"/>
    </row>
    <row r="29" spans="1:16" ht="19.5" customHeight="1">
      <c r="A29" s="13"/>
      <c r="B29" s="19"/>
      <c r="C29" s="20"/>
      <c r="D29" s="19"/>
      <c r="E29" s="19"/>
      <c r="F29" s="19"/>
      <c r="G29" s="21"/>
      <c r="H29" s="19"/>
      <c r="I29" s="19"/>
      <c r="J29" s="16"/>
      <c r="K29" s="16"/>
      <c r="L29" s="16"/>
      <c r="M29" s="16"/>
      <c r="N29" s="16"/>
      <c r="O29" s="17"/>
      <c r="P29" s="22"/>
    </row>
    <row r="30" spans="1:16" ht="19.5" customHeight="1">
      <c r="A30" s="13"/>
      <c r="B30" s="19"/>
      <c r="C30" s="19"/>
      <c r="D30" s="19"/>
      <c r="E30" s="19"/>
      <c r="F30" s="19"/>
      <c r="G30" s="21"/>
      <c r="H30" s="19"/>
      <c r="I30" s="19"/>
      <c r="J30" s="16"/>
      <c r="K30" s="16"/>
      <c r="L30" s="16"/>
      <c r="M30" s="16"/>
      <c r="N30" s="16"/>
      <c r="O30" s="17"/>
      <c r="P30" s="22"/>
    </row>
    <row r="31" spans="1:16" ht="19.5" customHeight="1">
      <c r="A31" s="13"/>
      <c r="B31" s="14"/>
      <c r="C31" s="14"/>
      <c r="D31" s="14"/>
      <c r="E31" s="14"/>
      <c r="F31" s="14"/>
      <c r="G31" s="15"/>
      <c r="H31" s="14"/>
      <c r="I31" s="14"/>
      <c r="J31" s="16"/>
      <c r="K31" s="16"/>
      <c r="L31" s="16"/>
      <c r="M31" s="16"/>
      <c r="N31" s="16"/>
      <c r="O31" s="17"/>
      <c r="P31" s="22"/>
    </row>
    <row r="32" spans="1:16" ht="19.5" customHeight="1">
      <c r="A32" s="13"/>
      <c r="B32" s="14"/>
      <c r="C32" s="14"/>
      <c r="D32" s="14"/>
      <c r="E32" s="19"/>
      <c r="F32" s="14"/>
      <c r="G32" s="15"/>
      <c r="H32" s="14"/>
      <c r="I32" s="14"/>
      <c r="J32" s="16"/>
      <c r="K32" s="16"/>
      <c r="L32" s="16"/>
      <c r="M32" s="16"/>
      <c r="N32" s="16"/>
      <c r="O32" s="17"/>
      <c r="P32" s="22"/>
    </row>
    <row r="33" spans="1:16" ht="19.5" customHeight="1">
      <c r="A33" s="13"/>
      <c r="B33" s="14"/>
      <c r="C33" s="14"/>
      <c r="D33" s="14"/>
      <c r="E33" s="19"/>
      <c r="F33" s="14"/>
      <c r="G33" s="15"/>
      <c r="H33" s="14"/>
      <c r="I33" s="14"/>
      <c r="J33" s="16"/>
      <c r="K33" s="16"/>
      <c r="L33" s="16"/>
      <c r="M33" s="16"/>
      <c r="N33" s="16"/>
      <c r="O33" s="17"/>
      <c r="P33" s="22"/>
    </row>
    <row r="34" spans="1:16" ht="19.5" customHeight="1">
      <c r="A34" s="13"/>
      <c r="B34" s="19"/>
      <c r="C34" s="19"/>
      <c r="D34" s="19"/>
      <c r="E34" s="19"/>
      <c r="F34" s="19"/>
      <c r="G34" s="21"/>
      <c r="H34" s="19"/>
      <c r="I34" s="19"/>
      <c r="J34" s="16"/>
      <c r="K34" s="16"/>
      <c r="L34" s="16"/>
      <c r="M34" s="16"/>
      <c r="N34" s="16"/>
      <c r="O34" s="17"/>
      <c r="P34" s="22"/>
    </row>
    <row r="35" spans="1:16" ht="19.5" customHeight="1">
      <c r="A35" s="13"/>
      <c r="B35" s="14"/>
      <c r="C35" s="14"/>
      <c r="D35" s="14"/>
      <c r="E35" s="19"/>
      <c r="F35" s="14"/>
      <c r="G35" s="15"/>
      <c r="H35" s="14"/>
      <c r="I35" s="14"/>
      <c r="J35" s="16"/>
      <c r="K35" s="16"/>
      <c r="L35" s="16"/>
      <c r="M35" s="16"/>
      <c r="N35" s="16"/>
      <c r="O35" s="17"/>
      <c r="P35" s="22"/>
    </row>
    <row r="36" spans="1:16" ht="19.5" customHeight="1">
      <c r="A36" s="13"/>
      <c r="B36" s="19"/>
      <c r="C36" s="19"/>
      <c r="D36" s="19"/>
      <c r="E36" s="19"/>
      <c r="F36" s="19"/>
      <c r="G36" s="21"/>
      <c r="H36" s="19"/>
      <c r="I36" s="19"/>
      <c r="J36" s="16"/>
      <c r="K36" s="16"/>
      <c r="L36" s="16"/>
      <c r="M36" s="16"/>
      <c r="N36" s="16"/>
      <c r="O36" s="17"/>
      <c r="P36" s="22"/>
    </row>
    <row r="37" spans="1:16" ht="19.5" customHeight="1">
      <c r="A37" s="13"/>
      <c r="B37" s="14"/>
      <c r="C37" s="18"/>
      <c r="D37" s="14"/>
      <c r="E37" s="14"/>
      <c r="F37" s="14"/>
      <c r="G37" s="15"/>
      <c r="H37" s="14"/>
      <c r="I37" s="14"/>
      <c r="J37" s="16"/>
      <c r="K37" s="16"/>
      <c r="L37" s="16"/>
      <c r="M37" s="16"/>
      <c r="N37" s="16"/>
      <c r="O37" s="17"/>
      <c r="P37" s="22"/>
    </row>
    <row r="38" spans="1:16" ht="19.5" customHeight="1">
      <c r="A38" s="13"/>
      <c r="B38" s="19"/>
      <c r="C38" s="19"/>
      <c r="D38" s="19"/>
      <c r="E38" s="14"/>
      <c r="F38" s="19"/>
      <c r="G38" s="21"/>
      <c r="H38" s="19"/>
      <c r="I38" s="19"/>
      <c r="J38" s="16"/>
      <c r="K38" s="16"/>
      <c r="L38" s="16"/>
      <c r="M38" s="16"/>
      <c r="N38" s="16"/>
      <c r="O38" s="17"/>
      <c r="P38" s="22"/>
    </row>
    <row r="39" spans="1:16" ht="19.5" customHeight="1">
      <c r="A39" s="13"/>
      <c r="B39" s="14"/>
      <c r="C39" s="14"/>
      <c r="D39" s="14"/>
      <c r="E39" s="14"/>
      <c r="F39" s="14"/>
      <c r="G39" s="15"/>
      <c r="H39" s="14"/>
      <c r="I39" s="14"/>
      <c r="J39" s="16"/>
      <c r="K39" s="16"/>
      <c r="L39" s="16"/>
      <c r="M39" s="16"/>
      <c r="N39" s="16"/>
      <c r="O39" s="17"/>
      <c r="P39" s="22"/>
    </row>
    <row r="40" spans="1:16" ht="19.5" customHeight="1">
      <c r="A40" s="13"/>
      <c r="B40" s="19"/>
      <c r="C40" s="19"/>
      <c r="D40" s="19"/>
      <c r="E40" s="19"/>
      <c r="F40" s="19"/>
      <c r="G40" s="21"/>
      <c r="H40" s="19"/>
      <c r="I40" s="19"/>
      <c r="J40" s="16"/>
      <c r="K40" s="16"/>
      <c r="L40" s="16"/>
      <c r="M40" s="16"/>
      <c r="N40" s="16"/>
      <c r="O40" s="17"/>
      <c r="P40" s="22"/>
    </row>
    <row r="41" spans="1:16" ht="19.5" customHeight="1">
      <c r="A41" s="13"/>
      <c r="B41" s="14"/>
      <c r="C41" s="14"/>
      <c r="D41" s="14"/>
      <c r="E41" s="14"/>
      <c r="F41" s="14"/>
      <c r="G41" s="15"/>
      <c r="H41" s="14"/>
      <c r="I41" s="14"/>
      <c r="J41" s="16"/>
      <c r="K41" s="16"/>
      <c r="L41" s="16"/>
      <c r="M41" s="16"/>
      <c r="N41" s="16"/>
      <c r="O41" s="17"/>
      <c r="P41" s="22"/>
    </row>
    <row r="42" spans="1:16" ht="19.5" customHeight="1">
      <c r="A42" s="13"/>
      <c r="B42" s="13"/>
      <c r="C42" s="13"/>
      <c r="D42" s="13"/>
      <c r="E42" s="13"/>
      <c r="F42" s="13"/>
      <c r="G42" s="15"/>
      <c r="H42" s="13"/>
      <c r="I42" s="13"/>
      <c r="J42" s="16"/>
      <c r="K42" s="16"/>
      <c r="L42" s="16"/>
      <c r="M42" s="16"/>
      <c r="N42" s="16"/>
      <c r="O42" s="22"/>
      <c r="P42" s="22"/>
    </row>
    <row r="43" spans="1:16" ht="19.5" customHeight="1">
      <c r="A43" s="13"/>
      <c r="B43" s="13"/>
      <c r="C43" s="13"/>
      <c r="D43" s="13"/>
      <c r="E43" s="13"/>
      <c r="F43" s="13"/>
      <c r="G43" s="54" t="s">
        <v>13</v>
      </c>
      <c r="H43" s="53"/>
      <c r="I43" s="25"/>
      <c r="J43" s="26">
        <f t="shared" ref="J43:N43" si="1">COUNTIF(J4:J42, $O$3)</f>
        <v>0</v>
      </c>
      <c r="K43" s="26">
        <f t="shared" si="1"/>
        <v>0</v>
      </c>
      <c r="L43" s="26">
        <f t="shared" si="1"/>
        <v>0</v>
      </c>
      <c r="M43" s="26">
        <f t="shared" si="1"/>
        <v>0</v>
      </c>
      <c r="N43" s="26">
        <f t="shared" si="1"/>
        <v>0</v>
      </c>
      <c r="O43" s="22"/>
      <c r="P43" s="22"/>
    </row>
    <row r="44" spans="1:16" ht="19.5" customHeight="1">
      <c r="A44" s="13"/>
      <c r="B44" s="13"/>
      <c r="C44" s="13"/>
      <c r="D44" s="13"/>
      <c r="E44" s="13"/>
      <c r="F44" s="13"/>
      <c r="G44" s="15"/>
      <c r="H44" s="13"/>
      <c r="I44" s="13"/>
      <c r="J44" s="16"/>
      <c r="K44" s="16"/>
      <c r="L44" s="16"/>
      <c r="M44" s="16"/>
      <c r="N44" s="16"/>
      <c r="O44" s="22"/>
      <c r="P44" s="22"/>
    </row>
    <row r="45" spans="1:16" ht="19.5" customHeight="1">
      <c r="A45" s="13"/>
      <c r="B45" s="13"/>
      <c r="C45" s="13"/>
      <c r="D45" s="27"/>
      <c r="E45" s="27"/>
      <c r="F45" s="27"/>
      <c r="G45" s="28"/>
      <c r="H45" s="27"/>
      <c r="I45" s="13"/>
      <c r="J45" s="16"/>
      <c r="K45" s="16"/>
      <c r="L45" s="16"/>
      <c r="M45" s="16"/>
      <c r="N45" s="16"/>
      <c r="O45" s="22"/>
      <c r="P45" s="22"/>
    </row>
    <row r="46" spans="1:16" ht="19.5" customHeight="1">
      <c r="A46" s="13"/>
      <c r="B46" s="13"/>
      <c r="C46" s="13"/>
      <c r="D46" s="29"/>
      <c r="E46" s="27"/>
      <c r="F46" s="29"/>
      <c r="G46" s="29"/>
      <c r="H46" s="29"/>
      <c r="I46" s="13"/>
      <c r="J46" s="16"/>
      <c r="K46" s="16"/>
      <c r="L46" s="16"/>
      <c r="M46" s="16"/>
      <c r="N46" s="16"/>
      <c r="O46" s="22"/>
      <c r="P46" s="22"/>
    </row>
    <row r="47" spans="1:16" ht="19.5" customHeight="1">
      <c r="A47" s="13"/>
      <c r="B47" s="13"/>
      <c r="C47" s="13"/>
      <c r="D47" s="30"/>
      <c r="E47" s="13"/>
      <c r="F47" s="30"/>
      <c r="G47" s="30"/>
      <c r="H47" s="30"/>
      <c r="I47" s="13"/>
      <c r="J47" s="16"/>
      <c r="K47" s="16"/>
      <c r="L47" s="16"/>
      <c r="M47" s="16"/>
      <c r="N47" s="16"/>
      <c r="O47" s="22"/>
      <c r="P47" s="22"/>
    </row>
    <row r="48" spans="1:16" ht="19.5" customHeight="1">
      <c r="A48" s="13"/>
      <c r="B48" s="13"/>
      <c r="C48" s="55" t="s">
        <v>14</v>
      </c>
      <c r="D48" s="53"/>
      <c r="E48" s="53"/>
      <c r="F48" s="53"/>
      <c r="G48" s="13"/>
      <c r="H48" s="13"/>
      <c r="I48" s="13"/>
      <c r="J48" s="16"/>
      <c r="K48" s="16"/>
      <c r="L48" s="16"/>
      <c r="M48" s="16"/>
      <c r="N48" s="16"/>
      <c r="O48" s="22"/>
      <c r="P48" s="22"/>
    </row>
    <row r="49" spans="1:16" ht="19.5" customHeight="1">
      <c r="A49" s="13"/>
      <c r="B49" s="13"/>
      <c r="C49" s="13"/>
      <c r="D49" s="13"/>
      <c r="E49" s="13"/>
      <c r="F49" s="13"/>
      <c r="G49" s="13"/>
      <c r="H49" s="13"/>
      <c r="I49" s="13"/>
      <c r="J49" s="16"/>
      <c r="K49" s="16"/>
      <c r="L49" s="16"/>
      <c r="M49" s="16"/>
      <c r="N49" s="16"/>
      <c r="O49" s="22"/>
      <c r="P49" s="22"/>
    </row>
    <row r="50" spans="1:16" ht="19.5" customHeight="1">
      <c r="A50" s="13"/>
      <c r="B50" s="13"/>
      <c r="C50" s="13"/>
      <c r="D50" s="13"/>
      <c r="E50" s="13"/>
      <c r="F50" s="13"/>
      <c r="G50" s="15"/>
      <c r="H50" s="13"/>
      <c r="I50" s="13"/>
      <c r="J50" s="16"/>
      <c r="K50" s="16"/>
      <c r="L50" s="16"/>
      <c r="M50" s="16"/>
      <c r="N50" s="16"/>
      <c r="O50" s="17"/>
      <c r="P50" s="22"/>
    </row>
    <row r="51" spans="1:16" ht="19.5" customHeight="1">
      <c r="A51" s="13"/>
      <c r="B51" s="13"/>
      <c r="C51" s="13"/>
      <c r="D51" s="13"/>
      <c r="E51" s="31"/>
      <c r="F51" s="13"/>
      <c r="G51" s="15"/>
      <c r="H51" s="13"/>
      <c r="I51" s="13"/>
      <c r="J51" s="16"/>
      <c r="K51" s="16"/>
      <c r="L51" s="16"/>
      <c r="M51" s="16"/>
      <c r="N51" s="16"/>
      <c r="O51" s="17"/>
      <c r="P51" s="22"/>
    </row>
    <row r="52" spans="1:16" ht="19.5" customHeight="1">
      <c r="A52" s="13"/>
      <c r="B52" s="14"/>
      <c r="C52" s="14"/>
      <c r="D52" s="14"/>
      <c r="E52" s="14"/>
      <c r="F52" s="14"/>
      <c r="G52" s="15"/>
      <c r="H52" s="14"/>
      <c r="I52" s="13"/>
      <c r="J52" s="16"/>
      <c r="K52" s="16"/>
      <c r="L52" s="16"/>
      <c r="M52" s="16"/>
      <c r="N52" s="16"/>
      <c r="O52" s="17"/>
      <c r="P52" s="22"/>
    </row>
    <row r="53" spans="1:16" ht="19.5" customHeight="1">
      <c r="A53" s="13"/>
      <c r="B53" s="19"/>
      <c r="C53" s="19"/>
      <c r="D53" s="19"/>
      <c r="E53" s="19"/>
      <c r="F53" s="19"/>
      <c r="G53" s="21"/>
      <c r="H53" s="19"/>
      <c r="I53" s="13"/>
      <c r="J53" s="16"/>
      <c r="K53" s="16"/>
      <c r="L53" s="16"/>
      <c r="M53" s="16"/>
      <c r="N53" s="16"/>
      <c r="O53" s="17"/>
      <c r="P53" s="22"/>
    </row>
    <row r="54" spans="1:16" ht="19.5" customHeight="1">
      <c r="A54" s="13"/>
      <c r="B54" s="14"/>
      <c r="C54" s="14"/>
      <c r="D54" s="14"/>
      <c r="E54" s="19"/>
      <c r="F54" s="14"/>
      <c r="G54" s="15"/>
      <c r="H54" s="14"/>
      <c r="I54" s="13"/>
      <c r="J54" s="16"/>
      <c r="K54" s="16"/>
      <c r="L54" s="16"/>
      <c r="M54" s="16"/>
      <c r="N54" s="16"/>
      <c r="O54" s="17"/>
      <c r="P54" s="22"/>
    </row>
    <row r="55" spans="1:16" ht="19.5" customHeight="1">
      <c r="A55" s="13"/>
      <c r="B55" s="19"/>
      <c r="C55" s="19"/>
      <c r="D55" s="19"/>
      <c r="E55" s="19"/>
      <c r="F55" s="19"/>
      <c r="G55" s="21"/>
      <c r="H55" s="13"/>
      <c r="I55" s="13"/>
      <c r="J55" s="16"/>
      <c r="K55" s="16"/>
      <c r="L55" s="16"/>
      <c r="M55" s="16"/>
      <c r="N55" s="16"/>
      <c r="O55" s="22"/>
      <c r="P55" s="22"/>
    </row>
    <row r="56" spans="1:16" ht="19.5" customHeight="1">
      <c r="A56" s="13"/>
      <c r="B56" s="13"/>
      <c r="C56" s="13"/>
      <c r="D56" s="13"/>
      <c r="E56" s="13"/>
      <c r="F56" s="13"/>
      <c r="G56" s="32"/>
      <c r="H56" s="13"/>
      <c r="I56" s="13"/>
      <c r="J56" s="16"/>
      <c r="K56" s="16"/>
      <c r="L56" s="16"/>
      <c r="M56" s="16"/>
      <c r="N56" s="16"/>
      <c r="O56" s="22"/>
      <c r="P56" s="22"/>
    </row>
    <row r="57" spans="1:16" ht="19.5" customHeight="1">
      <c r="A57" s="13"/>
      <c r="B57" s="13"/>
      <c r="C57" s="13"/>
      <c r="D57" s="13"/>
      <c r="E57" s="13"/>
      <c r="F57" s="13"/>
      <c r="G57" s="32"/>
      <c r="H57" s="13"/>
      <c r="I57" s="13"/>
      <c r="J57" s="16"/>
      <c r="K57" s="16"/>
      <c r="L57" s="16"/>
      <c r="M57" s="16"/>
      <c r="N57" s="16"/>
      <c r="O57" s="22"/>
      <c r="P57" s="22"/>
    </row>
    <row r="58" spans="1:16" ht="19.5" customHeight="1">
      <c r="A58" s="13"/>
      <c r="B58" s="13"/>
      <c r="C58" s="13"/>
      <c r="D58" s="13"/>
      <c r="E58" s="13"/>
      <c r="F58" s="13"/>
      <c r="G58" s="22"/>
      <c r="H58" s="13"/>
      <c r="I58" s="13"/>
      <c r="J58" s="16"/>
      <c r="K58" s="16"/>
      <c r="L58" s="16"/>
      <c r="M58" s="16"/>
      <c r="N58" s="16"/>
      <c r="O58" s="22"/>
      <c r="P58" s="22"/>
    </row>
    <row r="59" spans="1:16" ht="19.5" customHeight="1">
      <c r="A59" s="13"/>
      <c r="B59" s="14"/>
      <c r="C59" s="14"/>
      <c r="D59" s="14"/>
      <c r="E59" s="14"/>
      <c r="F59" s="14"/>
      <c r="G59" s="15"/>
      <c r="H59" s="13"/>
      <c r="I59" s="13"/>
      <c r="J59" s="16"/>
      <c r="K59" s="16"/>
      <c r="L59" s="16"/>
      <c r="M59" s="16"/>
      <c r="N59" s="16"/>
      <c r="O59" s="22"/>
      <c r="P59" s="22"/>
    </row>
    <row r="60" spans="1:16" ht="19.5" customHeight="1">
      <c r="A60" s="13"/>
      <c r="B60" s="13"/>
      <c r="C60" s="13"/>
      <c r="D60" s="13"/>
      <c r="E60" s="13"/>
      <c r="F60" s="13"/>
      <c r="G60" s="22"/>
      <c r="H60" s="13"/>
      <c r="I60" s="13"/>
      <c r="J60" s="16"/>
      <c r="K60" s="16"/>
      <c r="L60" s="16"/>
      <c r="M60" s="16"/>
      <c r="N60" s="16"/>
      <c r="O60" s="22"/>
      <c r="P60" s="22"/>
    </row>
    <row r="61" spans="1:16" ht="19.5" customHeight="1">
      <c r="A61" s="13"/>
      <c r="B61" s="13"/>
      <c r="C61" s="13"/>
      <c r="D61" s="13"/>
      <c r="E61" s="13"/>
      <c r="F61" s="13"/>
      <c r="G61" s="33"/>
      <c r="H61" s="34"/>
      <c r="I61" s="13"/>
      <c r="J61" s="16"/>
      <c r="K61" s="16"/>
      <c r="L61" s="16"/>
      <c r="M61" s="16"/>
      <c r="N61" s="16"/>
      <c r="O61" s="22"/>
      <c r="P61" s="22"/>
    </row>
    <row r="62" spans="1:16" ht="19.5" customHeight="1">
      <c r="A62" s="13"/>
      <c r="B62" s="13"/>
      <c r="C62" s="13"/>
      <c r="D62" s="13"/>
      <c r="E62" s="13"/>
      <c r="F62" s="13"/>
      <c r="G62" s="33"/>
      <c r="H62" s="34"/>
      <c r="I62" s="13"/>
      <c r="J62" s="16"/>
      <c r="K62" s="16"/>
      <c r="L62" s="16"/>
      <c r="M62" s="16"/>
      <c r="N62" s="16"/>
      <c r="O62" s="22"/>
      <c r="P62" s="22"/>
    </row>
    <row r="63" spans="1:16" ht="19.5" customHeight="1">
      <c r="A63" s="13"/>
      <c r="B63" s="13"/>
      <c r="C63" s="13"/>
      <c r="D63" s="13"/>
      <c r="E63" s="13"/>
      <c r="F63" s="13"/>
      <c r="G63" s="33"/>
      <c r="H63" s="34"/>
      <c r="I63" s="13"/>
      <c r="J63" s="16"/>
      <c r="K63" s="16"/>
      <c r="L63" s="16"/>
      <c r="M63" s="16"/>
      <c r="N63" s="16"/>
      <c r="O63" s="22"/>
      <c r="P63" s="22"/>
    </row>
    <row r="64" spans="1:16" ht="19.5" customHeight="1">
      <c r="A64" s="13"/>
      <c r="B64" s="13"/>
      <c r="C64" s="13"/>
      <c r="D64" s="13"/>
      <c r="E64" s="13"/>
      <c r="F64" s="13"/>
      <c r="G64" s="33"/>
      <c r="H64" s="34"/>
      <c r="I64" s="13"/>
      <c r="J64" s="16"/>
      <c r="K64" s="16"/>
      <c r="L64" s="16"/>
      <c r="M64" s="16"/>
      <c r="N64" s="16"/>
      <c r="O64" s="22"/>
      <c r="P64" s="22"/>
    </row>
    <row r="65" spans="1:16" ht="19.5" customHeight="1">
      <c r="A65" s="13"/>
      <c r="B65" s="13"/>
      <c r="C65" s="13"/>
      <c r="D65" s="13"/>
      <c r="E65" s="13"/>
      <c r="F65" s="13"/>
      <c r="G65" s="33"/>
      <c r="H65" s="34"/>
      <c r="I65" s="13"/>
      <c r="J65" s="16"/>
      <c r="K65" s="16"/>
      <c r="L65" s="16"/>
      <c r="M65" s="16"/>
      <c r="N65" s="16"/>
      <c r="O65" s="22"/>
      <c r="P65" s="22"/>
    </row>
    <row r="66" spans="1:16" ht="19.5" customHeight="1">
      <c r="A66" s="13"/>
      <c r="B66" s="13"/>
      <c r="C66" s="13"/>
      <c r="D66" s="13"/>
      <c r="E66" s="13"/>
      <c r="F66" s="13"/>
      <c r="G66" s="33"/>
      <c r="H66" s="34"/>
      <c r="I66" s="13"/>
      <c r="J66" s="16"/>
      <c r="K66" s="16"/>
      <c r="L66" s="16"/>
      <c r="M66" s="16"/>
      <c r="N66" s="16"/>
      <c r="O66" s="22"/>
      <c r="P66" s="22"/>
    </row>
    <row r="67" spans="1:16" ht="19.5" customHeight="1">
      <c r="A67" s="13"/>
      <c r="B67" s="13"/>
      <c r="C67" s="13"/>
      <c r="D67" s="13"/>
      <c r="E67" s="13"/>
      <c r="F67" s="13"/>
      <c r="G67" s="54" t="s">
        <v>13</v>
      </c>
      <c r="H67" s="53"/>
      <c r="I67" s="25"/>
      <c r="J67" s="26">
        <f t="shared" ref="J67:N67" si="2">COUNTIF(J50:J66, $O$3)</f>
        <v>0</v>
      </c>
      <c r="K67" s="26">
        <f t="shared" si="2"/>
        <v>0</v>
      </c>
      <c r="L67" s="26">
        <f t="shared" si="2"/>
        <v>0</v>
      </c>
      <c r="M67" s="26">
        <f t="shared" si="2"/>
        <v>0</v>
      </c>
      <c r="N67" s="26">
        <f t="shared" si="2"/>
        <v>0</v>
      </c>
      <c r="O67" s="22"/>
      <c r="P67" s="22"/>
    </row>
    <row r="68" spans="1:16" ht="19.5" customHeight="1">
      <c r="A68" s="13"/>
      <c r="B68" s="13"/>
      <c r="C68" s="13"/>
      <c r="D68" s="13"/>
      <c r="E68" s="13"/>
      <c r="F68" s="13"/>
      <c r="G68" s="13"/>
      <c r="H68" s="13"/>
      <c r="I68" s="13"/>
      <c r="J68" s="16"/>
      <c r="K68" s="16"/>
      <c r="L68" s="16"/>
      <c r="M68" s="16"/>
      <c r="N68" s="16"/>
      <c r="O68" s="22"/>
      <c r="P68" s="22"/>
    </row>
    <row r="69" spans="1:16" ht="19.5" customHeight="1">
      <c r="A69" s="13"/>
      <c r="B69" s="13"/>
      <c r="C69" s="55" t="s">
        <v>12</v>
      </c>
      <c r="D69" s="53"/>
      <c r="E69" s="53"/>
      <c r="F69" s="53"/>
      <c r="G69" s="13"/>
      <c r="H69" s="13"/>
      <c r="I69" s="13"/>
      <c r="J69" s="16"/>
      <c r="K69" s="16"/>
      <c r="L69" s="16"/>
      <c r="M69" s="16"/>
      <c r="N69" s="16"/>
      <c r="O69" s="22"/>
      <c r="P69" s="22"/>
    </row>
    <row r="70" spans="1:16" ht="19.5" customHeight="1">
      <c r="A70" s="13"/>
      <c r="B70" s="35"/>
      <c r="C70" s="35"/>
      <c r="E70" s="35"/>
      <c r="F70" s="13"/>
      <c r="G70" s="13"/>
      <c r="H70" s="13"/>
      <c r="I70" s="13"/>
      <c r="J70" s="16"/>
      <c r="K70" s="16"/>
      <c r="L70" s="16"/>
      <c r="M70" s="16"/>
      <c r="N70" s="16"/>
      <c r="O70" s="22"/>
      <c r="P70" s="22"/>
    </row>
    <row r="71" spans="1:16" ht="19.5" customHeight="1">
      <c r="A71" s="13"/>
      <c r="B71" s="35"/>
      <c r="C71" s="35"/>
      <c r="E71" s="35"/>
      <c r="F71" s="13"/>
      <c r="G71" s="13"/>
      <c r="H71" s="13"/>
      <c r="I71" s="13"/>
      <c r="J71" s="16"/>
      <c r="K71" s="16"/>
      <c r="L71" s="16"/>
      <c r="M71" s="16"/>
      <c r="N71" s="16"/>
      <c r="O71" s="22"/>
      <c r="P71" s="22"/>
    </row>
    <row r="72" spans="1:16" ht="19.5" customHeight="1">
      <c r="A72" s="13"/>
      <c r="B72" s="35"/>
      <c r="C72" s="35"/>
      <c r="E72" s="35"/>
      <c r="F72" s="13"/>
      <c r="G72" s="13"/>
      <c r="H72" s="13"/>
      <c r="I72" s="13"/>
      <c r="J72" s="16"/>
      <c r="K72" s="16"/>
      <c r="L72" s="16"/>
      <c r="M72" s="16"/>
      <c r="N72" s="16"/>
      <c r="O72" s="22"/>
      <c r="P72" s="22"/>
    </row>
    <row r="73" spans="1:16" ht="19.5" customHeight="1">
      <c r="A73" s="13"/>
      <c r="B73" s="35"/>
      <c r="C73" s="35"/>
      <c r="E73" s="35"/>
      <c r="F73" s="13"/>
      <c r="G73" s="13"/>
      <c r="H73" s="13"/>
      <c r="I73" s="13"/>
      <c r="J73" s="16"/>
      <c r="K73" s="16"/>
      <c r="L73" s="16"/>
      <c r="M73" s="16"/>
      <c r="N73" s="16"/>
      <c r="O73" s="22"/>
      <c r="P73" s="22"/>
    </row>
    <row r="74" spans="1:16" ht="19.5" customHeight="1">
      <c r="A74" s="13"/>
      <c r="B74" s="35"/>
      <c r="C74" s="35"/>
      <c r="E74" s="35"/>
      <c r="F74" s="13"/>
      <c r="G74" s="13"/>
      <c r="H74" s="13"/>
      <c r="I74" s="13"/>
      <c r="J74" s="16"/>
      <c r="K74" s="16"/>
      <c r="L74" s="16"/>
      <c r="M74" s="16"/>
      <c r="N74" s="16"/>
      <c r="O74" s="22"/>
      <c r="P74" s="22"/>
    </row>
    <row r="75" spans="1:16" ht="19.5" customHeight="1">
      <c r="A75" s="13"/>
      <c r="B75" s="35"/>
      <c r="C75" s="35"/>
      <c r="E75" s="35"/>
      <c r="F75" s="13"/>
      <c r="G75" s="13"/>
      <c r="H75" s="13"/>
      <c r="I75" s="13"/>
      <c r="J75" s="16"/>
      <c r="K75" s="16"/>
      <c r="L75" s="16"/>
      <c r="M75" s="16"/>
      <c r="N75" s="16"/>
      <c r="O75" s="22"/>
      <c r="P75" s="22"/>
    </row>
    <row r="76" spans="1:16" ht="19.5" customHeight="1">
      <c r="A76" s="13"/>
      <c r="B76" s="35"/>
      <c r="C76" s="35"/>
      <c r="E76" s="35"/>
      <c r="F76" s="13"/>
      <c r="G76" s="13"/>
      <c r="H76" s="13"/>
      <c r="I76" s="13"/>
      <c r="J76" s="16"/>
      <c r="K76" s="16"/>
      <c r="L76" s="16"/>
      <c r="M76" s="16"/>
      <c r="N76" s="16"/>
      <c r="O76" s="22"/>
      <c r="P76" s="22"/>
    </row>
    <row r="77" spans="1:16" ht="19.5" customHeight="1">
      <c r="A77" s="13"/>
      <c r="B77" s="35"/>
      <c r="C77" s="35"/>
      <c r="E77" s="35"/>
      <c r="F77" s="13"/>
      <c r="G77" s="13"/>
      <c r="H77" s="13"/>
      <c r="I77" s="13"/>
      <c r="J77" s="16"/>
      <c r="K77" s="16"/>
      <c r="L77" s="16"/>
      <c r="M77" s="16"/>
      <c r="N77" s="16"/>
      <c r="O77" s="22"/>
      <c r="P77" s="22"/>
    </row>
    <row r="78" spans="1:16" ht="19.5" customHeight="1">
      <c r="A78" s="13"/>
      <c r="B78" s="35"/>
      <c r="C78" s="35"/>
      <c r="E78" s="35"/>
      <c r="F78" s="13"/>
      <c r="G78" s="13"/>
      <c r="H78" s="13"/>
      <c r="I78" s="13"/>
      <c r="J78" s="16"/>
      <c r="K78" s="16"/>
      <c r="L78" s="16"/>
      <c r="M78" s="16"/>
      <c r="N78" s="16"/>
      <c r="O78" s="22"/>
      <c r="P78" s="22"/>
    </row>
    <row r="79" spans="1:16" ht="19.5" customHeight="1">
      <c r="A79" s="13"/>
      <c r="B79" s="35"/>
      <c r="D79" s="35"/>
      <c r="E79" s="35"/>
      <c r="F79" s="13"/>
      <c r="G79" s="13"/>
      <c r="H79" s="13"/>
      <c r="I79" s="13"/>
      <c r="J79" s="16"/>
      <c r="K79" s="16"/>
      <c r="L79" s="16"/>
      <c r="M79" s="16"/>
      <c r="N79" s="16"/>
      <c r="O79" s="22"/>
      <c r="P79" s="22"/>
    </row>
    <row r="80" spans="1:16" ht="19.5" customHeight="1">
      <c r="A80" s="13"/>
      <c r="B80" s="35"/>
      <c r="D80" s="35"/>
      <c r="E80" s="35"/>
      <c r="F80" s="13"/>
      <c r="G80" s="13"/>
      <c r="H80" s="13"/>
      <c r="I80" s="13"/>
      <c r="J80" s="16"/>
      <c r="K80" s="16"/>
      <c r="L80" s="16"/>
      <c r="M80" s="16"/>
      <c r="N80" s="16"/>
      <c r="O80" s="22"/>
      <c r="P80" s="22"/>
    </row>
    <row r="81" spans="1:16" ht="19.5" customHeight="1">
      <c r="A81" s="13"/>
      <c r="B81" s="36"/>
      <c r="C81" s="35"/>
      <c r="D81" s="35"/>
      <c r="E81" s="35"/>
      <c r="F81" s="13"/>
      <c r="G81" s="13"/>
      <c r="H81" s="13"/>
      <c r="I81" s="13"/>
      <c r="J81" s="16"/>
      <c r="K81" s="16"/>
      <c r="L81" s="16"/>
      <c r="M81" s="16"/>
      <c r="N81" s="16"/>
      <c r="O81" s="22"/>
      <c r="P81" s="22"/>
    </row>
    <row r="82" spans="1:16" ht="19.5" customHeight="1">
      <c r="A82" s="13"/>
      <c r="B82" s="35"/>
      <c r="D82" s="35"/>
      <c r="E82" s="35"/>
      <c r="F82" s="13"/>
      <c r="G82" s="13"/>
      <c r="H82" s="13"/>
      <c r="I82" s="13"/>
      <c r="J82" s="16"/>
      <c r="K82" s="16"/>
      <c r="L82" s="16"/>
      <c r="M82" s="16"/>
      <c r="N82" s="16"/>
      <c r="O82" s="22"/>
      <c r="P82" s="22"/>
    </row>
    <row r="83" spans="1:16" ht="19.5" customHeight="1">
      <c r="A83" s="13"/>
      <c r="F83" s="13"/>
      <c r="G83" s="54" t="s">
        <v>13</v>
      </c>
      <c r="H83" s="53"/>
      <c r="I83" s="25"/>
      <c r="J83" s="26">
        <f t="shared" ref="J83:N83" si="3">COUNTIF(J70:J82, $O$3)</f>
        <v>0</v>
      </c>
      <c r="K83" s="26">
        <f t="shared" si="3"/>
        <v>0</v>
      </c>
      <c r="L83" s="26">
        <f t="shared" si="3"/>
        <v>0</v>
      </c>
      <c r="M83" s="26">
        <f t="shared" si="3"/>
        <v>0</v>
      </c>
      <c r="N83" s="26">
        <f t="shared" si="3"/>
        <v>0</v>
      </c>
      <c r="O83" s="22"/>
      <c r="P83" s="22"/>
    </row>
    <row r="84" spans="1:16" ht="19.5" customHeight="1">
      <c r="A84" s="13"/>
      <c r="F84" s="13"/>
      <c r="G84" s="37" t="s">
        <v>15</v>
      </c>
      <c r="H84" s="13"/>
      <c r="I84" s="13"/>
      <c r="J84" s="38"/>
      <c r="K84" s="38">
        <f>'Jan FirstTimer'!H52</f>
        <v>0</v>
      </c>
      <c r="L84" s="38">
        <f>'Jan FirstTimer'!I52</f>
        <v>0</v>
      </c>
      <c r="M84" s="38">
        <f>'Jan FirstTimer'!J52</f>
        <v>0</v>
      </c>
      <c r="N84" s="38">
        <f>'Jan FirstTimer'!K52</f>
        <v>0</v>
      </c>
      <c r="O84" s="22"/>
      <c r="P84" s="22"/>
    </row>
    <row r="85" spans="1:16" ht="19.5" customHeight="1">
      <c r="A85" s="13"/>
      <c r="B85" s="13"/>
      <c r="C85" s="13"/>
      <c r="D85" s="13"/>
      <c r="E85" s="13"/>
      <c r="F85" s="13"/>
      <c r="G85" s="54" t="s">
        <v>16</v>
      </c>
      <c r="H85" s="53"/>
      <c r="I85" s="25"/>
      <c r="J85" s="26">
        <f t="shared" ref="J85:N85" si="4">SUM(J43,J67,J83,J84)</f>
        <v>0</v>
      </c>
      <c r="K85" s="26">
        <f t="shared" si="4"/>
        <v>0</v>
      </c>
      <c r="L85" s="26">
        <f t="shared" si="4"/>
        <v>0</v>
      </c>
      <c r="M85" s="26">
        <f t="shared" si="4"/>
        <v>0</v>
      </c>
      <c r="N85" s="26">
        <f t="shared" si="4"/>
        <v>0</v>
      </c>
      <c r="O85" s="22"/>
      <c r="P85" s="22"/>
    </row>
    <row r="86" spans="1:16" ht="19.5" customHeight="1">
      <c r="A86" s="13"/>
      <c r="B86" s="13"/>
      <c r="C86" s="13"/>
      <c r="D86" s="13"/>
      <c r="E86" s="13"/>
      <c r="F86" s="13"/>
      <c r="G86" s="13"/>
      <c r="H86" s="13"/>
      <c r="I86" s="13"/>
      <c r="J86" s="16"/>
      <c r="K86" s="16"/>
      <c r="L86" s="16"/>
      <c r="M86" s="16"/>
      <c r="N86" s="16"/>
      <c r="O86" s="22"/>
      <c r="P86" s="22"/>
    </row>
    <row r="87" spans="1:16" ht="19.5" customHeight="1">
      <c r="A87" s="13"/>
      <c r="B87" s="13"/>
      <c r="C87" s="13"/>
      <c r="D87" s="13"/>
      <c r="E87" s="13"/>
      <c r="F87" s="13"/>
      <c r="G87" s="13"/>
      <c r="H87" s="13"/>
      <c r="I87" s="13"/>
      <c r="J87" s="16"/>
      <c r="K87" s="16"/>
      <c r="L87" s="16"/>
      <c r="M87" s="16"/>
      <c r="N87" s="16"/>
      <c r="O87" s="22"/>
      <c r="P87" s="22"/>
    </row>
    <row r="88" spans="1:16" ht="19.5" customHeight="1">
      <c r="A88" s="13"/>
      <c r="B88" s="13"/>
      <c r="C88" s="13"/>
      <c r="D88" s="13"/>
      <c r="E88" s="13"/>
      <c r="F88" s="13"/>
      <c r="G88" s="13"/>
      <c r="H88" s="13"/>
      <c r="I88" s="13"/>
      <c r="J88" s="16"/>
      <c r="K88" s="16"/>
      <c r="L88" s="16"/>
      <c r="M88" s="16"/>
      <c r="N88" s="16"/>
      <c r="O88" s="22"/>
      <c r="P88" s="22"/>
    </row>
    <row r="89" spans="1:16" ht="19.5" customHeight="1">
      <c r="A89" s="13"/>
      <c r="B89" s="13"/>
      <c r="C89" s="13"/>
      <c r="D89" s="13"/>
      <c r="E89" s="13"/>
      <c r="F89" s="13"/>
      <c r="G89" s="13"/>
      <c r="H89" s="13"/>
      <c r="I89" s="13"/>
      <c r="J89" s="16"/>
      <c r="K89" s="16"/>
      <c r="L89" s="16"/>
      <c r="M89" s="16"/>
      <c r="N89" s="16"/>
      <c r="O89" s="22"/>
      <c r="P89" s="22"/>
    </row>
    <row r="90" spans="1:16" ht="19.5" customHeight="1">
      <c r="A90" s="13"/>
      <c r="B90" s="13"/>
      <c r="C90" s="13"/>
      <c r="D90" s="13"/>
      <c r="E90" s="13"/>
      <c r="F90" s="13"/>
      <c r="G90" s="13"/>
      <c r="H90" s="13"/>
      <c r="I90" s="13"/>
      <c r="J90" s="16"/>
      <c r="K90" s="16"/>
      <c r="L90" s="16"/>
      <c r="M90" s="16"/>
      <c r="N90" s="16"/>
      <c r="O90" s="22"/>
      <c r="P90" s="22"/>
    </row>
    <row r="91" spans="1:16" ht="19.5" customHeight="1">
      <c r="A91" s="13"/>
      <c r="B91" s="13"/>
      <c r="C91" s="13"/>
      <c r="D91" s="13"/>
      <c r="E91" s="13"/>
      <c r="F91" s="13"/>
      <c r="G91" s="13"/>
      <c r="H91" s="13"/>
      <c r="I91" s="13"/>
      <c r="J91" s="16"/>
      <c r="K91" s="16"/>
      <c r="L91" s="16"/>
      <c r="M91" s="16"/>
      <c r="N91" s="16"/>
      <c r="O91" s="22"/>
      <c r="P91" s="22"/>
    </row>
    <row r="92" spans="1:16" ht="19.5" customHeight="1">
      <c r="A92" s="13"/>
      <c r="B92" s="13"/>
      <c r="C92" s="13"/>
      <c r="D92" s="13"/>
      <c r="E92" s="13"/>
      <c r="F92" s="13"/>
      <c r="G92" s="13"/>
      <c r="H92" s="13"/>
      <c r="I92" s="13"/>
      <c r="J92" s="16"/>
      <c r="K92" s="16"/>
      <c r="L92" s="16"/>
      <c r="M92" s="16"/>
      <c r="N92" s="16"/>
      <c r="O92" s="22"/>
      <c r="P92" s="22"/>
    </row>
    <row r="93" spans="1:16" ht="19.5" customHeight="1">
      <c r="A93" s="13"/>
      <c r="B93" s="13"/>
      <c r="C93" s="13"/>
      <c r="D93" s="13"/>
      <c r="E93" s="13"/>
      <c r="F93" s="13"/>
      <c r="G93" s="13"/>
      <c r="H93" s="13"/>
      <c r="I93" s="13"/>
      <c r="J93" s="16"/>
      <c r="K93" s="16"/>
      <c r="L93" s="16"/>
      <c r="M93" s="16"/>
      <c r="N93" s="16"/>
      <c r="O93" s="22"/>
      <c r="P93" s="22"/>
    </row>
    <row r="94" spans="1:16" ht="19.5" customHeight="1">
      <c r="A94" s="13"/>
      <c r="B94" s="13"/>
      <c r="C94" s="13"/>
      <c r="D94" s="13"/>
      <c r="E94" s="13"/>
      <c r="F94" s="13"/>
      <c r="G94" s="13"/>
      <c r="H94" s="13"/>
      <c r="I94" s="13"/>
      <c r="J94" s="16"/>
      <c r="K94" s="16"/>
      <c r="L94" s="16"/>
      <c r="M94" s="16"/>
      <c r="N94" s="16"/>
      <c r="O94" s="22"/>
      <c r="P94" s="22"/>
    </row>
    <row r="95" spans="1:16" ht="19.5" customHeight="1">
      <c r="A95" s="13"/>
      <c r="B95" s="13"/>
      <c r="C95" s="13"/>
      <c r="D95" s="13"/>
      <c r="E95" s="13"/>
      <c r="F95" s="13"/>
      <c r="G95" s="13"/>
      <c r="H95" s="13"/>
      <c r="I95" s="13"/>
      <c r="J95" s="16"/>
      <c r="K95" s="16"/>
      <c r="L95" s="16"/>
      <c r="M95" s="16"/>
      <c r="N95" s="16"/>
      <c r="O95" s="22"/>
      <c r="P95" s="22"/>
    </row>
    <row r="96" spans="1:16" ht="19.5" customHeight="1">
      <c r="A96" s="13"/>
      <c r="B96" s="13"/>
      <c r="C96" s="13"/>
      <c r="D96" s="13"/>
      <c r="E96" s="13"/>
      <c r="F96" s="13"/>
      <c r="G96" s="13"/>
      <c r="H96" s="13"/>
      <c r="I96" s="13"/>
      <c r="J96" s="16"/>
      <c r="K96" s="16"/>
      <c r="L96" s="16"/>
      <c r="M96" s="16"/>
      <c r="N96" s="16"/>
      <c r="O96" s="22"/>
      <c r="P96" s="22"/>
    </row>
    <row r="97" spans="1:16" ht="19.5" customHeight="1">
      <c r="A97" s="13"/>
      <c r="B97" s="13"/>
      <c r="C97" s="13"/>
      <c r="D97" s="13"/>
      <c r="E97" s="13"/>
      <c r="F97" s="13"/>
      <c r="G97" s="13"/>
      <c r="H97" s="13"/>
      <c r="I97" s="13"/>
      <c r="J97" s="16"/>
      <c r="K97" s="16"/>
      <c r="L97" s="16"/>
      <c r="M97" s="16"/>
      <c r="N97" s="16"/>
      <c r="O97" s="22"/>
      <c r="P97" s="22"/>
    </row>
    <row r="98" spans="1:16" ht="19.5" customHeight="1">
      <c r="A98" s="13"/>
      <c r="B98" s="13"/>
      <c r="C98" s="13"/>
      <c r="D98" s="13"/>
      <c r="E98" s="13"/>
      <c r="F98" s="13"/>
      <c r="G98" s="13"/>
      <c r="H98" s="13"/>
      <c r="I98" s="13"/>
      <c r="J98" s="16"/>
      <c r="K98" s="16"/>
      <c r="L98" s="16"/>
      <c r="M98" s="16"/>
      <c r="N98" s="16"/>
      <c r="O98" s="22"/>
      <c r="P98" s="22"/>
    </row>
    <row r="99" spans="1:16" ht="19.5" customHeight="1">
      <c r="A99" s="13"/>
      <c r="B99" s="13"/>
      <c r="C99" s="13"/>
      <c r="D99" s="13"/>
      <c r="E99" s="13"/>
      <c r="F99" s="13"/>
      <c r="G99" s="13"/>
      <c r="H99" s="13"/>
      <c r="I99" s="13"/>
      <c r="J99" s="39"/>
      <c r="K99" s="39"/>
      <c r="L99" s="39"/>
      <c r="M99" s="39"/>
      <c r="N99" s="39"/>
      <c r="O99" s="22"/>
      <c r="P99" s="22"/>
    </row>
    <row r="100" spans="1:16" ht="19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39"/>
      <c r="K100" s="39"/>
      <c r="L100" s="39"/>
      <c r="M100" s="39"/>
      <c r="N100" s="39"/>
      <c r="O100" s="22"/>
      <c r="P100" s="22"/>
    </row>
    <row r="101" spans="1:16" ht="19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39"/>
      <c r="K101" s="39"/>
      <c r="L101" s="39"/>
      <c r="M101" s="39"/>
      <c r="N101" s="39"/>
      <c r="O101" s="22"/>
      <c r="P101" s="22"/>
    </row>
    <row r="102" spans="1:16" ht="19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39"/>
      <c r="K102" s="39"/>
      <c r="L102" s="39"/>
      <c r="M102" s="39"/>
      <c r="N102" s="39"/>
      <c r="O102" s="22"/>
      <c r="P102" s="22"/>
    </row>
    <row r="103" spans="1:16" ht="19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39"/>
      <c r="K103" s="39"/>
      <c r="L103" s="39"/>
      <c r="M103" s="39"/>
      <c r="N103" s="39"/>
      <c r="O103" s="22"/>
      <c r="P103" s="22"/>
    </row>
    <row r="104" spans="1:16" ht="19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39"/>
      <c r="K104" s="39"/>
      <c r="L104" s="39"/>
      <c r="M104" s="39"/>
      <c r="N104" s="39"/>
      <c r="O104" s="22"/>
      <c r="P104" s="22"/>
    </row>
    <row r="105" spans="1:16" ht="19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39"/>
      <c r="K105" s="39"/>
      <c r="L105" s="39"/>
      <c r="M105" s="39"/>
      <c r="N105" s="39"/>
      <c r="O105" s="22"/>
      <c r="P105" s="22"/>
    </row>
    <row r="106" spans="1:16" ht="19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39"/>
      <c r="K106" s="39"/>
      <c r="L106" s="39"/>
      <c r="M106" s="39"/>
      <c r="N106" s="39"/>
      <c r="O106" s="22"/>
      <c r="P106" s="22"/>
    </row>
    <row r="107" spans="1:16" ht="19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39"/>
      <c r="K107" s="39"/>
      <c r="L107" s="39"/>
      <c r="M107" s="39"/>
      <c r="N107" s="39"/>
      <c r="O107" s="22"/>
      <c r="P107" s="22"/>
    </row>
    <row r="108" spans="1:16" ht="19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39"/>
      <c r="K108" s="39"/>
      <c r="L108" s="39"/>
      <c r="M108" s="39"/>
      <c r="N108" s="39"/>
      <c r="O108" s="22"/>
      <c r="P108" s="22"/>
    </row>
    <row r="109" spans="1:16" ht="19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39"/>
      <c r="K109" s="39"/>
      <c r="L109" s="39"/>
      <c r="M109" s="39"/>
      <c r="N109" s="39"/>
      <c r="O109" s="22"/>
      <c r="P109" s="22"/>
    </row>
    <row r="110" spans="1:16" ht="19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39"/>
      <c r="K110" s="39"/>
      <c r="L110" s="39"/>
      <c r="M110" s="39"/>
      <c r="N110" s="39"/>
      <c r="O110" s="22"/>
      <c r="P110" s="22"/>
    </row>
    <row r="111" spans="1:16" ht="19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39"/>
      <c r="K111" s="39"/>
      <c r="L111" s="39"/>
      <c r="M111" s="39"/>
      <c r="N111" s="39"/>
      <c r="O111" s="22"/>
      <c r="P111" s="22"/>
    </row>
    <row r="112" spans="1:16" ht="19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39"/>
      <c r="K112" s="39"/>
      <c r="L112" s="39"/>
      <c r="M112" s="39"/>
      <c r="N112" s="39"/>
      <c r="O112" s="22"/>
      <c r="P112" s="22"/>
    </row>
    <row r="113" spans="1:16" ht="19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39"/>
      <c r="K113" s="39"/>
      <c r="L113" s="39"/>
      <c r="M113" s="39"/>
      <c r="N113" s="39"/>
      <c r="O113" s="22"/>
      <c r="P113" s="22"/>
    </row>
    <row r="114" spans="1:16" ht="19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39"/>
      <c r="K114" s="39"/>
      <c r="L114" s="39"/>
      <c r="M114" s="39"/>
      <c r="N114" s="39"/>
      <c r="O114" s="22"/>
      <c r="P114" s="22"/>
    </row>
    <row r="115" spans="1:16" ht="19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39"/>
      <c r="K115" s="39"/>
      <c r="L115" s="39"/>
      <c r="M115" s="39"/>
      <c r="N115" s="39"/>
      <c r="O115" s="22"/>
      <c r="P115" s="22"/>
    </row>
    <row r="116" spans="1:16" ht="19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39"/>
      <c r="K116" s="39"/>
      <c r="L116" s="39"/>
      <c r="M116" s="39"/>
      <c r="N116" s="39"/>
      <c r="O116" s="22"/>
      <c r="P116" s="22"/>
    </row>
    <row r="117" spans="1:16" ht="19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39"/>
      <c r="K117" s="39"/>
      <c r="L117" s="39"/>
      <c r="M117" s="39"/>
      <c r="N117" s="39"/>
      <c r="O117" s="22"/>
      <c r="P117" s="22"/>
    </row>
    <row r="118" spans="1:16" ht="19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39"/>
      <c r="K118" s="39"/>
      <c r="L118" s="39"/>
      <c r="M118" s="39"/>
      <c r="N118" s="39"/>
      <c r="O118" s="22"/>
      <c r="P118" s="22"/>
    </row>
    <row r="119" spans="1:16" ht="19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39"/>
      <c r="K119" s="39"/>
      <c r="L119" s="39"/>
      <c r="M119" s="39"/>
      <c r="N119" s="39"/>
      <c r="O119" s="22"/>
      <c r="P119" s="22"/>
    </row>
    <row r="120" spans="1:16" ht="19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39"/>
      <c r="K120" s="39"/>
      <c r="L120" s="39"/>
      <c r="M120" s="39"/>
      <c r="N120" s="39"/>
      <c r="O120" s="22"/>
      <c r="P120" s="22"/>
    </row>
    <row r="121" spans="1:16" ht="19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39"/>
      <c r="K121" s="39"/>
      <c r="L121" s="39"/>
      <c r="M121" s="39"/>
      <c r="N121" s="39"/>
      <c r="O121" s="22"/>
      <c r="P121" s="22"/>
    </row>
    <row r="122" spans="1:16" ht="19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39"/>
      <c r="K122" s="39"/>
      <c r="L122" s="39"/>
      <c r="M122" s="39"/>
      <c r="N122" s="39"/>
      <c r="O122" s="22"/>
      <c r="P122" s="22"/>
    </row>
    <row r="123" spans="1:16" ht="19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39"/>
      <c r="K123" s="39"/>
      <c r="L123" s="39"/>
      <c r="M123" s="39"/>
      <c r="N123" s="39"/>
      <c r="O123" s="22"/>
      <c r="P123" s="22"/>
    </row>
    <row r="124" spans="1:16" ht="19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39"/>
      <c r="K124" s="39"/>
      <c r="L124" s="39"/>
      <c r="M124" s="39"/>
      <c r="N124" s="39"/>
      <c r="O124" s="22"/>
      <c r="P124" s="22"/>
    </row>
    <row r="125" spans="1:16" ht="19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39"/>
      <c r="K125" s="39"/>
      <c r="L125" s="39"/>
      <c r="M125" s="39"/>
      <c r="N125" s="39"/>
      <c r="O125" s="22"/>
      <c r="P125" s="22"/>
    </row>
    <row r="126" spans="1:16" ht="19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39"/>
      <c r="K126" s="39"/>
      <c r="L126" s="39"/>
      <c r="M126" s="39"/>
      <c r="N126" s="39"/>
      <c r="O126" s="22"/>
      <c r="P126" s="22"/>
    </row>
    <row r="127" spans="1:16" ht="19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39"/>
      <c r="K127" s="39"/>
      <c r="L127" s="39"/>
      <c r="M127" s="39"/>
      <c r="N127" s="39"/>
      <c r="O127" s="22"/>
      <c r="P127" s="22"/>
    </row>
    <row r="128" spans="1:16" ht="19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39"/>
      <c r="K128" s="39"/>
      <c r="L128" s="39"/>
      <c r="M128" s="39"/>
      <c r="N128" s="39"/>
      <c r="O128" s="22"/>
      <c r="P128" s="22"/>
    </row>
    <row r="129" spans="1:16" ht="19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39"/>
      <c r="K129" s="39"/>
      <c r="L129" s="39"/>
      <c r="M129" s="39"/>
      <c r="N129" s="39"/>
      <c r="O129" s="22"/>
      <c r="P129" s="22"/>
    </row>
    <row r="130" spans="1:16" ht="19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39"/>
      <c r="K130" s="39"/>
      <c r="L130" s="39"/>
      <c r="M130" s="39"/>
      <c r="N130" s="39"/>
      <c r="O130" s="22"/>
      <c r="P130" s="22"/>
    </row>
    <row r="131" spans="1:16" ht="19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39"/>
      <c r="K131" s="39"/>
      <c r="L131" s="39"/>
      <c r="M131" s="39"/>
      <c r="N131" s="39"/>
      <c r="O131" s="22"/>
      <c r="P131" s="22"/>
    </row>
    <row r="132" spans="1:16" ht="19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39"/>
      <c r="K132" s="39"/>
      <c r="L132" s="39"/>
      <c r="M132" s="39"/>
      <c r="N132" s="39"/>
      <c r="O132" s="22"/>
      <c r="P132" s="22"/>
    </row>
    <row r="133" spans="1:16" ht="19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39"/>
      <c r="K133" s="39"/>
      <c r="L133" s="39"/>
      <c r="M133" s="39"/>
      <c r="N133" s="39"/>
      <c r="O133" s="22"/>
      <c r="P133" s="22"/>
    </row>
    <row r="134" spans="1:16" ht="19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39"/>
      <c r="K134" s="39"/>
      <c r="L134" s="39"/>
      <c r="M134" s="39"/>
      <c r="N134" s="39"/>
      <c r="O134" s="22"/>
      <c r="P134" s="22"/>
    </row>
    <row r="135" spans="1:16" ht="19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39"/>
      <c r="K135" s="39"/>
      <c r="L135" s="39"/>
      <c r="M135" s="39"/>
      <c r="N135" s="39"/>
      <c r="O135" s="22"/>
      <c r="P135" s="22"/>
    </row>
    <row r="136" spans="1:16" ht="19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39"/>
      <c r="K136" s="39"/>
      <c r="L136" s="39"/>
      <c r="M136" s="39"/>
      <c r="N136" s="39"/>
      <c r="O136" s="22"/>
      <c r="P136" s="22"/>
    </row>
    <row r="137" spans="1:16" ht="19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39"/>
      <c r="K137" s="39"/>
      <c r="L137" s="39"/>
      <c r="M137" s="39"/>
      <c r="N137" s="39"/>
      <c r="O137" s="22"/>
      <c r="P137" s="22"/>
    </row>
    <row r="138" spans="1:16" ht="19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39"/>
      <c r="K138" s="39"/>
      <c r="L138" s="39"/>
      <c r="M138" s="39"/>
      <c r="N138" s="39"/>
      <c r="O138" s="22"/>
      <c r="P138" s="22"/>
    </row>
    <row r="139" spans="1:16" ht="19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39"/>
      <c r="K139" s="39"/>
      <c r="L139" s="39"/>
      <c r="M139" s="39"/>
      <c r="N139" s="39"/>
      <c r="O139" s="22"/>
      <c r="P139" s="22"/>
    </row>
    <row r="140" spans="1:16" ht="19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39"/>
      <c r="K140" s="39"/>
      <c r="L140" s="39"/>
      <c r="M140" s="39"/>
      <c r="N140" s="39"/>
      <c r="O140" s="22"/>
      <c r="P140" s="22"/>
    </row>
    <row r="141" spans="1:16" ht="19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39"/>
      <c r="K141" s="39"/>
      <c r="L141" s="39"/>
      <c r="M141" s="39"/>
      <c r="N141" s="39"/>
      <c r="O141" s="22"/>
      <c r="P141" s="22"/>
    </row>
    <row r="142" spans="1:16" ht="19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39"/>
      <c r="K142" s="39"/>
      <c r="L142" s="39"/>
      <c r="M142" s="39"/>
      <c r="N142" s="39"/>
      <c r="O142" s="22"/>
      <c r="P142" s="22"/>
    </row>
    <row r="143" spans="1:16" ht="19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39"/>
      <c r="K143" s="39"/>
      <c r="L143" s="39"/>
      <c r="M143" s="39"/>
      <c r="N143" s="39"/>
      <c r="O143" s="22"/>
      <c r="P143" s="22"/>
    </row>
    <row r="144" spans="1:16" ht="19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39"/>
      <c r="K144" s="39"/>
      <c r="L144" s="39"/>
      <c r="M144" s="39"/>
      <c r="N144" s="39"/>
      <c r="O144" s="22"/>
      <c r="P144" s="22"/>
    </row>
    <row r="145" spans="1:16" ht="19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39"/>
      <c r="K145" s="39"/>
      <c r="L145" s="39"/>
      <c r="M145" s="39"/>
      <c r="N145" s="39"/>
      <c r="O145" s="22"/>
      <c r="P145" s="22"/>
    </row>
    <row r="146" spans="1:16" ht="19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39"/>
      <c r="K146" s="39"/>
      <c r="L146" s="39"/>
      <c r="M146" s="39"/>
      <c r="N146" s="39"/>
      <c r="O146" s="22"/>
      <c r="P146" s="22"/>
    </row>
    <row r="147" spans="1:16" ht="19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39"/>
      <c r="K147" s="39"/>
      <c r="L147" s="39"/>
      <c r="M147" s="39"/>
      <c r="N147" s="39"/>
      <c r="O147" s="22"/>
      <c r="P147" s="22"/>
    </row>
    <row r="148" spans="1:16" ht="19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39"/>
      <c r="K148" s="39"/>
      <c r="L148" s="39"/>
      <c r="M148" s="39"/>
      <c r="N148" s="39"/>
      <c r="O148" s="22"/>
      <c r="P148" s="22"/>
    </row>
    <row r="149" spans="1:16" ht="19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39"/>
      <c r="K149" s="39"/>
      <c r="L149" s="39"/>
      <c r="M149" s="39"/>
      <c r="N149" s="39"/>
      <c r="O149" s="22"/>
      <c r="P149" s="22"/>
    </row>
    <row r="150" spans="1:16" ht="19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39"/>
      <c r="K150" s="39"/>
      <c r="L150" s="39"/>
      <c r="M150" s="39"/>
      <c r="N150" s="39"/>
      <c r="O150" s="22"/>
      <c r="P150" s="22"/>
    </row>
    <row r="151" spans="1:16" ht="19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39"/>
      <c r="K151" s="39"/>
      <c r="L151" s="39"/>
      <c r="M151" s="39"/>
      <c r="N151" s="39"/>
      <c r="O151" s="22"/>
      <c r="P151" s="22"/>
    </row>
    <row r="152" spans="1:16" ht="19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39"/>
      <c r="K152" s="39"/>
      <c r="L152" s="39"/>
      <c r="M152" s="39"/>
      <c r="N152" s="39"/>
      <c r="O152" s="22"/>
      <c r="P152" s="22"/>
    </row>
    <row r="153" spans="1:16" ht="19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39"/>
      <c r="K153" s="39"/>
      <c r="L153" s="39"/>
      <c r="M153" s="39"/>
      <c r="N153" s="39"/>
      <c r="O153" s="22"/>
      <c r="P153" s="22"/>
    </row>
    <row r="154" spans="1:16" ht="19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39"/>
      <c r="K154" s="39"/>
      <c r="L154" s="39"/>
      <c r="M154" s="39"/>
      <c r="N154" s="39"/>
      <c r="O154" s="22"/>
      <c r="P154" s="22"/>
    </row>
    <row r="155" spans="1:16" ht="19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39"/>
      <c r="K155" s="39"/>
      <c r="L155" s="39"/>
      <c r="M155" s="39"/>
      <c r="N155" s="39"/>
      <c r="O155" s="22"/>
      <c r="P155" s="22"/>
    </row>
    <row r="156" spans="1:16" ht="19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39"/>
      <c r="K156" s="39"/>
      <c r="L156" s="39"/>
      <c r="M156" s="39"/>
      <c r="N156" s="39"/>
      <c r="O156" s="22"/>
      <c r="P156" s="22"/>
    </row>
    <row r="157" spans="1:16" ht="19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39"/>
      <c r="K157" s="39"/>
      <c r="L157" s="39"/>
      <c r="M157" s="39"/>
      <c r="N157" s="39"/>
      <c r="O157" s="22"/>
      <c r="P157" s="22"/>
    </row>
    <row r="158" spans="1:16" ht="19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39"/>
      <c r="K158" s="39"/>
      <c r="L158" s="39"/>
      <c r="M158" s="39"/>
      <c r="N158" s="39"/>
      <c r="O158" s="22"/>
      <c r="P158" s="22"/>
    </row>
    <row r="159" spans="1:16" ht="19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39"/>
      <c r="K159" s="39"/>
      <c r="L159" s="39"/>
      <c r="M159" s="39"/>
      <c r="N159" s="39"/>
      <c r="O159" s="22"/>
      <c r="P159" s="22"/>
    </row>
    <row r="160" spans="1:16" ht="19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39"/>
      <c r="K160" s="39"/>
      <c r="L160" s="39"/>
      <c r="M160" s="39"/>
      <c r="N160" s="39"/>
      <c r="O160" s="22"/>
      <c r="P160" s="22"/>
    </row>
    <row r="161" spans="1:16" ht="19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39"/>
      <c r="K161" s="39"/>
      <c r="L161" s="39"/>
      <c r="M161" s="39"/>
      <c r="N161" s="39"/>
      <c r="O161" s="22"/>
      <c r="P161" s="22"/>
    </row>
    <row r="162" spans="1:16" ht="19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39"/>
      <c r="K162" s="39"/>
      <c r="L162" s="39"/>
      <c r="M162" s="39"/>
      <c r="N162" s="39"/>
      <c r="O162" s="22"/>
      <c r="P162" s="22"/>
    </row>
    <row r="163" spans="1:16" ht="19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39"/>
      <c r="K163" s="39"/>
      <c r="L163" s="39"/>
      <c r="M163" s="39"/>
      <c r="N163" s="39"/>
      <c r="O163" s="22"/>
      <c r="P163" s="22"/>
    </row>
    <row r="164" spans="1:16" ht="19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39"/>
      <c r="K164" s="39"/>
      <c r="L164" s="39"/>
      <c r="M164" s="39"/>
      <c r="N164" s="39"/>
      <c r="O164" s="22"/>
      <c r="P164" s="22"/>
    </row>
    <row r="165" spans="1:16" ht="19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39"/>
      <c r="K165" s="39"/>
      <c r="L165" s="39"/>
      <c r="M165" s="39"/>
      <c r="N165" s="39"/>
      <c r="O165" s="22"/>
      <c r="P165" s="22"/>
    </row>
    <row r="166" spans="1:16" ht="19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39"/>
      <c r="K166" s="39"/>
      <c r="L166" s="39"/>
      <c r="M166" s="39"/>
      <c r="N166" s="39"/>
      <c r="O166" s="22"/>
      <c r="P166" s="22"/>
    </row>
    <row r="167" spans="1:16" ht="19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39"/>
      <c r="K167" s="39"/>
      <c r="L167" s="39"/>
      <c r="M167" s="39"/>
      <c r="N167" s="39"/>
      <c r="O167" s="22"/>
      <c r="P167" s="22"/>
    </row>
    <row r="168" spans="1:16" ht="19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39"/>
      <c r="K168" s="39"/>
      <c r="L168" s="39"/>
      <c r="M168" s="39"/>
      <c r="N168" s="39"/>
      <c r="O168" s="22"/>
      <c r="P168" s="22"/>
    </row>
    <row r="169" spans="1:16" ht="19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39"/>
      <c r="K169" s="39"/>
      <c r="L169" s="39"/>
      <c r="M169" s="39"/>
      <c r="N169" s="39"/>
      <c r="O169" s="22"/>
      <c r="P169" s="22"/>
    </row>
    <row r="170" spans="1:16" ht="19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39"/>
      <c r="K170" s="39"/>
      <c r="L170" s="39"/>
      <c r="M170" s="39"/>
      <c r="N170" s="39"/>
      <c r="O170" s="22"/>
      <c r="P170" s="22"/>
    </row>
    <row r="171" spans="1:16" ht="19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39"/>
      <c r="K171" s="39"/>
      <c r="L171" s="39"/>
      <c r="M171" s="39"/>
      <c r="N171" s="39"/>
      <c r="O171" s="22"/>
      <c r="P171" s="22"/>
    </row>
    <row r="172" spans="1:16" ht="19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39"/>
      <c r="K172" s="39"/>
      <c r="L172" s="39"/>
      <c r="M172" s="39"/>
      <c r="N172" s="39"/>
      <c r="O172" s="22"/>
      <c r="P172" s="22"/>
    </row>
    <row r="173" spans="1:16" ht="19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39"/>
      <c r="K173" s="39"/>
      <c r="L173" s="39"/>
      <c r="M173" s="39"/>
      <c r="N173" s="39"/>
      <c r="O173" s="22"/>
      <c r="P173" s="22"/>
    </row>
    <row r="174" spans="1:16" ht="19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39"/>
      <c r="K174" s="39"/>
      <c r="L174" s="39"/>
      <c r="M174" s="39"/>
      <c r="N174" s="39"/>
      <c r="O174" s="22"/>
      <c r="P174" s="22"/>
    </row>
    <row r="175" spans="1:16" ht="19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39"/>
      <c r="K175" s="39"/>
      <c r="L175" s="39"/>
      <c r="M175" s="39"/>
      <c r="N175" s="39"/>
      <c r="O175" s="22"/>
      <c r="P175" s="22"/>
    </row>
    <row r="176" spans="1:16" ht="19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39"/>
      <c r="K176" s="39"/>
      <c r="L176" s="39"/>
      <c r="M176" s="39"/>
      <c r="N176" s="39"/>
      <c r="O176" s="22"/>
      <c r="P176" s="22"/>
    </row>
    <row r="177" spans="1:16" ht="19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39"/>
      <c r="K177" s="39"/>
      <c r="L177" s="39"/>
      <c r="M177" s="39"/>
      <c r="N177" s="39"/>
      <c r="O177" s="22"/>
      <c r="P177" s="22"/>
    </row>
    <row r="178" spans="1:16" ht="19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39"/>
      <c r="K178" s="39"/>
      <c r="L178" s="39"/>
      <c r="M178" s="39"/>
      <c r="N178" s="39"/>
      <c r="O178" s="22"/>
      <c r="P178" s="22"/>
    </row>
    <row r="179" spans="1:16" ht="19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39"/>
      <c r="K179" s="39"/>
      <c r="L179" s="39"/>
      <c r="M179" s="39"/>
      <c r="N179" s="39"/>
      <c r="O179" s="22"/>
      <c r="P179" s="22"/>
    </row>
    <row r="180" spans="1:16" ht="19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39"/>
      <c r="K180" s="39"/>
      <c r="L180" s="39"/>
      <c r="M180" s="39"/>
      <c r="N180" s="39"/>
      <c r="O180" s="22"/>
      <c r="P180" s="22"/>
    </row>
    <row r="181" spans="1:16" ht="19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39"/>
      <c r="K181" s="39"/>
      <c r="L181" s="39"/>
      <c r="M181" s="39"/>
      <c r="N181" s="39"/>
      <c r="O181" s="22"/>
      <c r="P181" s="22"/>
    </row>
    <row r="182" spans="1:16" ht="19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39"/>
      <c r="K182" s="39"/>
      <c r="L182" s="39"/>
      <c r="M182" s="39"/>
      <c r="N182" s="39"/>
      <c r="O182" s="22"/>
      <c r="P182" s="22"/>
    </row>
    <row r="183" spans="1:16" ht="19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39"/>
      <c r="K183" s="39"/>
      <c r="L183" s="39"/>
      <c r="M183" s="39"/>
      <c r="N183" s="39"/>
      <c r="O183" s="22"/>
      <c r="P183" s="22"/>
    </row>
    <row r="184" spans="1:16" ht="19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39"/>
      <c r="K184" s="39"/>
      <c r="L184" s="39"/>
      <c r="M184" s="39"/>
      <c r="N184" s="39"/>
      <c r="O184" s="22"/>
      <c r="P184" s="22"/>
    </row>
    <row r="185" spans="1:16" ht="19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39"/>
      <c r="K185" s="39"/>
      <c r="L185" s="39"/>
      <c r="M185" s="39"/>
      <c r="N185" s="39"/>
      <c r="O185" s="22"/>
      <c r="P185" s="22"/>
    </row>
    <row r="186" spans="1:16" ht="19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39"/>
      <c r="K186" s="39"/>
      <c r="L186" s="39"/>
      <c r="M186" s="39"/>
      <c r="N186" s="39"/>
      <c r="O186" s="22"/>
      <c r="P186" s="22"/>
    </row>
    <row r="187" spans="1:16" ht="19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39"/>
      <c r="K187" s="39"/>
      <c r="L187" s="39"/>
      <c r="M187" s="39"/>
      <c r="N187" s="39"/>
      <c r="O187" s="22"/>
      <c r="P187" s="22"/>
    </row>
    <row r="188" spans="1:16" ht="19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39"/>
      <c r="K188" s="39"/>
      <c r="L188" s="39"/>
      <c r="M188" s="39"/>
      <c r="N188" s="39"/>
      <c r="O188" s="22"/>
      <c r="P188" s="22"/>
    </row>
    <row r="189" spans="1:16" ht="19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39"/>
      <c r="K189" s="39"/>
      <c r="L189" s="39"/>
      <c r="M189" s="39"/>
      <c r="N189" s="39"/>
      <c r="O189" s="22"/>
      <c r="P189" s="22"/>
    </row>
    <row r="190" spans="1:16" ht="19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39"/>
      <c r="K190" s="39"/>
      <c r="L190" s="39"/>
      <c r="M190" s="39"/>
      <c r="N190" s="39"/>
      <c r="O190" s="22"/>
      <c r="P190" s="22"/>
    </row>
    <row r="191" spans="1:16" ht="19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39"/>
      <c r="K191" s="39"/>
      <c r="L191" s="39"/>
      <c r="M191" s="39"/>
      <c r="N191" s="39"/>
      <c r="O191" s="22"/>
      <c r="P191" s="22"/>
    </row>
    <row r="192" spans="1:16" ht="19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39"/>
      <c r="K192" s="39"/>
      <c r="L192" s="39"/>
      <c r="M192" s="39"/>
      <c r="N192" s="39"/>
      <c r="O192" s="22"/>
      <c r="P192" s="22"/>
    </row>
    <row r="193" spans="1:16" ht="19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39"/>
      <c r="K193" s="39"/>
      <c r="L193" s="39"/>
      <c r="M193" s="39"/>
      <c r="N193" s="39"/>
      <c r="O193" s="22"/>
      <c r="P193" s="22"/>
    </row>
    <row r="194" spans="1:16" ht="19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39"/>
      <c r="K194" s="39"/>
      <c r="L194" s="39"/>
      <c r="M194" s="39"/>
      <c r="N194" s="39"/>
      <c r="O194" s="22"/>
      <c r="P194" s="22"/>
    </row>
    <row r="195" spans="1:16" ht="19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39"/>
      <c r="K195" s="39"/>
      <c r="L195" s="39"/>
      <c r="M195" s="39"/>
      <c r="N195" s="39"/>
      <c r="O195" s="22"/>
      <c r="P195" s="22"/>
    </row>
    <row r="196" spans="1:16" ht="19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39"/>
      <c r="K196" s="39"/>
      <c r="L196" s="39"/>
      <c r="M196" s="39"/>
      <c r="N196" s="39"/>
      <c r="O196" s="22"/>
      <c r="P196" s="22"/>
    </row>
    <row r="197" spans="1:16" ht="19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39"/>
      <c r="K197" s="39"/>
      <c r="L197" s="39"/>
      <c r="M197" s="39"/>
      <c r="N197" s="39"/>
      <c r="O197" s="22"/>
      <c r="P197" s="22"/>
    </row>
    <row r="198" spans="1:16" ht="19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39"/>
      <c r="K198" s="39"/>
      <c r="L198" s="39"/>
      <c r="M198" s="39"/>
      <c r="N198" s="39"/>
      <c r="O198" s="22"/>
      <c r="P198" s="22"/>
    </row>
    <row r="199" spans="1:16" ht="19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39"/>
      <c r="K199" s="39"/>
      <c r="L199" s="39"/>
      <c r="M199" s="39"/>
      <c r="N199" s="39"/>
      <c r="O199" s="22"/>
      <c r="P199" s="22"/>
    </row>
    <row r="200" spans="1:16" ht="19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39"/>
      <c r="K200" s="39"/>
      <c r="L200" s="39"/>
      <c r="M200" s="39"/>
      <c r="N200" s="39"/>
      <c r="O200" s="22"/>
      <c r="P200" s="22"/>
    </row>
    <row r="201" spans="1:16" ht="19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39"/>
      <c r="K201" s="39"/>
      <c r="L201" s="39"/>
      <c r="M201" s="39"/>
      <c r="N201" s="39"/>
      <c r="O201" s="22"/>
      <c r="P201" s="22"/>
    </row>
    <row r="202" spans="1:16" ht="19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39"/>
      <c r="K202" s="39"/>
      <c r="L202" s="39"/>
      <c r="M202" s="39"/>
      <c r="N202" s="39"/>
      <c r="O202" s="22"/>
      <c r="P202" s="22"/>
    </row>
    <row r="203" spans="1:16" ht="19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39"/>
      <c r="K203" s="39"/>
      <c r="L203" s="39"/>
      <c r="M203" s="39"/>
      <c r="N203" s="39"/>
      <c r="O203" s="22"/>
      <c r="P203" s="22"/>
    </row>
    <row r="204" spans="1:16" ht="19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39"/>
      <c r="K204" s="39"/>
      <c r="L204" s="39"/>
      <c r="M204" s="39"/>
      <c r="N204" s="39"/>
      <c r="O204" s="22"/>
      <c r="P204" s="22"/>
    </row>
    <row r="205" spans="1:16" ht="19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39"/>
      <c r="K205" s="39"/>
      <c r="L205" s="39"/>
      <c r="M205" s="39"/>
      <c r="N205" s="39"/>
      <c r="O205" s="22"/>
      <c r="P205" s="22"/>
    </row>
    <row r="206" spans="1:16" ht="19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39"/>
      <c r="K206" s="39"/>
      <c r="L206" s="39"/>
      <c r="M206" s="39"/>
      <c r="N206" s="39"/>
      <c r="O206" s="22"/>
      <c r="P206" s="22"/>
    </row>
    <row r="207" spans="1:16" ht="19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39"/>
      <c r="K207" s="39"/>
      <c r="L207" s="39"/>
      <c r="M207" s="39"/>
      <c r="N207" s="39"/>
      <c r="O207" s="22"/>
      <c r="P207" s="22"/>
    </row>
    <row r="208" spans="1:16" ht="19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39"/>
      <c r="K208" s="39"/>
      <c r="L208" s="39"/>
      <c r="M208" s="39"/>
      <c r="N208" s="39"/>
      <c r="O208" s="22"/>
      <c r="P208" s="22"/>
    </row>
    <row r="209" spans="1:16" ht="19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39"/>
      <c r="K209" s="39"/>
      <c r="L209" s="39"/>
      <c r="M209" s="39"/>
      <c r="N209" s="39"/>
      <c r="O209" s="22"/>
      <c r="P209" s="22"/>
    </row>
    <row r="210" spans="1:16" ht="19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39"/>
      <c r="K210" s="39"/>
      <c r="L210" s="39"/>
      <c r="M210" s="39"/>
      <c r="N210" s="39"/>
      <c r="O210" s="22"/>
      <c r="P210" s="22"/>
    </row>
    <row r="211" spans="1:16" ht="19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39"/>
      <c r="K211" s="39"/>
      <c r="L211" s="39"/>
      <c r="M211" s="39"/>
      <c r="N211" s="39"/>
      <c r="O211" s="22"/>
      <c r="P211" s="22"/>
    </row>
    <row r="212" spans="1:16" ht="19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39"/>
      <c r="K212" s="39"/>
      <c r="L212" s="39"/>
      <c r="M212" s="39"/>
      <c r="N212" s="39"/>
      <c r="O212" s="22"/>
      <c r="P212" s="22"/>
    </row>
    <row r="213" spans="1:16" ht="19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39"/>
      <c r="K213" s="39"/>
      <c r="L213" s="39"/>
      <c r="M213" s="39"/>
      <c r="N213" s="39"/>
      <c r="O213" s="22"/>
      <c r="P213" s="22"/>
    </row>
    <row r="214" spans="1:16" ht="19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39"/>
      <c r="K214" s="39"/>
      <c r="L214" s="39"/>
      <c r="M214" s="39"/>
      <c r="N214" s="39"/>
      <c r="O214" s="22"/>
      <c r="P214" s="22"/>
    </row>
    <row r="215" spans="1:16" ht="19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39"/>
      <c r="K215" s="39"/>
      <c r="L215" s="39"/>
      <c r="M215" s="39"/>
      <c r="N215" s="39"/>
      <c r="O215" s="22"/>
      <c r="P215" s="22"/>
    </row>
    <row r="216" spans="1:16" ht="19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39"/>
      <c r="K216" s="39"/>
      <c r="L216" s="39"/>
      <c r="M216" s="39"/>
      <c r="N216" s="39"/>
      <c r="O216" s="22"/>
      <c r="P216" s="22"/>
    </row>
    <row r="217" spans="1:16" ht="19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39"/>
      <c r="K217" s="39"/>
      <c r="L217" s="39"/>
      <c r="M217" s="39"/>
      <c r="N217" s="39"/>
      <c r="O217" s="22"/>
      <c r="P217" s="22"/>
    </row>
    <row r="218" spans="1:16" ht="19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39"/>
      <c r="K218" s="39"/>
      <c r="L218" s="39"/>
      <c r="M218" s="39"/>
      <c r="N218" s="39"/>
      <c r="O218" s="22"/>
      <c r="P218" s="22"/>
    </row>
    <row r="219" spans="1:16" ht="19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39"/>
      <c r="K219" s="39"/>
      <c r="L219" s="39"/>
      <c r="M219" s="39"/>
      <c r="N219" s="39"/>
      <c r="O219" s="22"/>
      <c r="P219" s="22"/>
    </row>
    <row r="220" spans="1:16" ht="19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39"/>
      <c r="K220" s="39"/>
      <c r="L220" s="39"/>
      <c r="M220" s="39"/>
      <c r="N220" s="39"/>
      <c r="O220" s="22"/>
      <c r="P220" s="22"/>
    </row>
    <row r="221" spans="1:16" ht="19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39"/>
      <c r="K221" s="39"/>
      <c r="L221" s="39"/>
      <c r="M221" s="39"/>
      <c r="N221" s="39"/>
      <c r="O221" s="22"/>
      <c r="P221" s="22"/>
    </row>
    <row r="222" spans="1:16" ht="19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39"/>
      <c r="K222" s="39"/>
      <c r="L222" s="39"/>
      <c r="M222" s="39"/>
      <c r="N222" s="39"/>
      <c r="O222" s="22"/>
      <c r="P222" s="22"/>
    </row>
    <row r="223" spans="1:16" ht="19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39"/>
      <c r="K223" s="39"/>
      <c r="L223" s="39"/>
      <c r="M223" s="39"/>
      <c r="N223" s="39"/>
      <c r="O223" s="22"/>
      <c r="P223" s="22"/>
    </row>
    <row r="224" spans="1:16" ht="19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39"/>
      <c r="K224" s="39"/>
      <c r="L224" s="39"/>
      <c r="M224" s="39"/>
      <c r="N224" s="39"/>
      <c r="O224" s="22"/>
      <c r="P224" s="22"/>
    </row>
    <row r="225" spans="1:16" ht="19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39"/>
      <c r="K225" s="39"/>
      <c r="L225" s="39"/>
      <c r="M225" s="39"/>
      <c r="N225" s="39"/>
      <c r="O225" s="22"/>
      <c r="P225" s="22"/>
    </row>
    <row r="226" spans="1:16" ht="19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39"/>
      <c r="K226" s="39"/>
      <c r="L226" s="39"/>
      <c r="M226" s="39"/>
      <c r="N226" s="39"/>
      <c r="O226" s="22"/>
      <c r="P226" s="22"/>
    </row>
    <row r="227" spans="1:16" ht="19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39"/>
      <c r="K227" s="39"/>
      <c r="L227" s="39"/>
      <c r="M227" s="39"/>
      <c r="N227" s="39"/>
      <c r="O227" s="22"/>
      <c r="P227" s="22"/>
    </row>
    <row r="228" spans="1:16" ht="19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39"/>
      <c r="K228" s="39"/>
      <c r="L228" s="39"/>
      <c r="M228" s="39"/>
      <c r="N228" s="39"/>
      <c r="O228" s="22"/>
      <c r="P228" s="22"/>
    </row>
    <row r="229" spans="1:16" ht="19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39"/>
      <c r="K229" s="39"/>
      <c r="L229" s="39"/>
      <c r="M229" s="39"/>
      <c r="N229" s="39"/>
      <c r="O229" s="22"/>
      <c r="P229" s="22"/>
    </row>
    <row r="230" spans="1:16" ht="19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39"/>
      <c r="K230" s="39"/>
      <c r="L230" s="39"/>
      <c r="M230" s="39"/>
      <c r="N230" s="39"/>
      <c r="O230" s="22"/>
      <c r="P230" s="22"/>
    </row>
    <row r="231" spans="1:16" ht="19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39"/>
      <c r="K231" s="39"/>
      <c r="L231" s="39"/>
      <c r="M231" s="39"/>
      <c r="N231" s="39"/>
      <c r="O231" s="22"/>
      <c r="P231" s="22"/>
    </row>
    <row r="232" spans="1:16" ht="19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39"/>
      <c r="K232" s="39"/>
      <c r="L232" s="39"/>
      <c r="M232" s="39"/>
      <c r="N232" s="39"/>
      <c r="O232" s="22"/>
      <c r="P232" s="22"/>
    </row>
    <row r="233" spans="1:16" ht="19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39"/>
      <c r="K233" s="39"/>
      <c r="L233" s="39"/>
      <c r="M233" s="39"/>
      <c r="N233" s="39"/>
      <c r="O233" s="22"/>
      <c r="P233" s="22"/>
    </row>
    <row r="234" spans="1:16" ht="19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39"/>
      <c r="K234" s="39"/>
      <c r="L234" s="39"/>
      <c r="M234" s="39"/>
      <c r="N234" s="39"/>
      <c r="O234" s="22"/>
      <c r="P234" s="22"/>
    </row>
    <row r="235" spans="1:16" ht="19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39"/>
      <c r="K235" s="39"/>
      <c r="L235" s="39"/>
      <c r="M235" s="39"/>
      <c r="N235" s="39"/>
      <c r="O235" s="22"/>
      <c r="P235" s="22"/>
    </row>
    <row r="236" spans="1:16" ht="19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39"/>
      <c r="K236" s="39"/>
      <c r="L236" s="39"/>
      <c r="M236" s="39"/>
      <c r="N236" s="39"/>
      <c r="O236" s="22"/>
      <c r="P236" s="22"/>
    </row>
    <row r="237" spans="1:16" ht="19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39"/>
      <c r="K237" s="39"/>
      <c r="L237" s="39"/>
      <c r="M237" s="39"/>
      <c r="N237" s="39"/>
      <c r="O237" s="22"/>
      <c r="P237" s="22"/>
    </row>
    <row r="238" spans="1:16" ht="19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39"/>
      <c r="K238" s="39"/>
      <c r="L238" s="39"/>
      <c r="M238" s="39"/>
      <c r="N238" s="39"/>
      <c r="O238" s="22"/>
      <c r="P238" s="22"/>
    </row>
    <row r="239" spans="1:16" ht="19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39"/>
      <c r="K239" s="39"/>
      <c r="L239" s="39"/>
      <c r="M239" s="39"/>
      <c r="N239" s="39"/>
      <c r="O239" s="22"/>
      <c r="P239" s="22"/>
    </row>
    <row r="240" spans="1:16" ht="19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39"/>
      <c r="K240" s="39"/>
      <c r="L240" s="39"/>
      <c r="M240" s="39"/>
      <c r="N240" s="39"/>
      <c r="O240" s="22"/>
      <c r="P240" s="22"/>
    </row>
    <row r="241" spans="1:16" ht="19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39"/>
      <c r="K241" s="39"/>
      <c r="L241" s="39"/>
      <c r="M241" s="39"/>
      <c r="N241" s="39"/>
      <c r="O241" s="22"/>
      <c r="P241" s="22"/>
    </row>
    <row r="242" spans="1:16" ht="19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39"/>
      <c r="K242" s="39"/>
      <c r="L242" s="39"/>
      <c r="M242" s="39"/>
      <c r="N242" s="39"/>
      <c r="O242" s="22"/>
      <c r="P242" s="22"/>
    </row>
    <row r="243" spans="1:16" ht="19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39"/>
      <c r="K243" s="39"/>
      <c r="L243" s="39"/>
      <c r="M243" s="39"/>
      <c r="N243" s="39"/>
      <c r="O243" s="22"/>
      <c r="P243" s="22"/>
    </row>
    <row r="244" spans="1:16" ht="19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39"/>
      <c r="K244" s="39"/>
      <c r="L244" s="39"/>
      <c r="M244" s="39"/>
      <c r="N244" s="39"/>
      <c r="O244" s="22"/>
      <c r="P244" s="22"/>
    </row>
    <row r="245" spans="1:16" ht="19.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39"/>
      <c r="K245" s="39"/>
      <c r="L245" s="39"/>
      <c r="M245" s="39"/>
      <c r="N245" s="39"/>
      <c r="O245" s="22"/>
      <c r="P245" s="22"/>
    </row>
    <row r="246" spans="1:16" ht="19.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39"/>
      <c r="K246" s="39"/>
      <c r="L246" s="39"/>
      <c r="M246" s="39"/>
      <c r="N246" s="39"/>
      <c r="O246" s="22"/>
      <c r="P246" s="22"/>
    </row>
    <row r="247" spans="1:16" ht="19.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39"/>
      <c r="K247" s="39"/>
      <c r="L247" s="39"/>
      <c r="M247" s="39"/>
      <c r="N247" s="39"/>
      <c r="O247" s="22"/>
      <c r="P247" s="22"/>
    </row>
    <row r="248" spans="1:16" ht="19.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39"/>
      <c r="K248" s="39"/>
      <c r="L248" s="39"/>
      <c r="M248" s="39"/>
      <c r="N248" s="39"/>
      <c r="O248" s="22"/>
      <c r="P248" s="22"/>
    </row>
    <row r="249" spans="1:16" ht="19.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39"/>
      <c r="K249" s="39"/>
      <c r="L249" s="39"/>
      <c r="M249" s="39"/>
      <c r="N249" s="39"/>
      <c r="O249" s="22"/>
      <c r="P249" s="22"/>
    </row>
    <row r="250" spans="1:16" ht="19.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39"/>
      <c r="K250" s="39"/>
      <c r="L250" s="39"/>
      <c r="M250" s="39"/>
      <c r="N250" s="39"/>
      <c r="O250" s="22"/>
      <c r="P250" s="22"/>
    </row>
    <row r="251" spans="1:16" ht="19.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39"/>
      <c r="K251" s="39"/>
      <c r="L251" s="39"/>
      <c r="M251" s="39"/>
      <c r="N251" s="39"/>
      <c r="O251" s="22"/>
      <c r="P251" s="22"/>
    </row>
    <row r="252" spans="1:16" ht="19.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39"/>
      <c r="K252" s="39"/>
      <c r="L252" s="39"/>
      <c r="M252" s="39"/>
      <c r="N252" s="39"/>
      <c r="O252" s="22"/>
      <c r="P252" s="22"/>
    </row>
    <row r="253" spans="1:16" ht="19.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39"/>
      <c r="K253" s="39"/>
      <c r="L253" s="39"/>
      <c r="M253" s="39"/>
      <c r="N253" s="39"/>
      <c r="O253" s="22"/>
      <c r="P253" s="22"/>
    </row>
    <row r="254" spans="1:16" ht="19.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39"/>
      <c r="K254" s="39"/>
      <c r="L254" s="39"/>
      <c r="M254" s="39"/>
      <c r="N254" s="39"/>
      <c r="O254" s="22"/>
      <c r="P254" s="22"/>
    </row>
    <row r="255" spans="1:16" ht="19.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39"/>
      <c r="K255" s="39"/>
      <c r="L255" s="39"/>
      <c r="M255" s="39"/>
      <c r="N255" s="39"/>
      <c r="O255" s="22"/>
      <c r="P255" s="22"/>
    </row>
    <row r="256" spans="1:16" ht="19.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39"/>
      <c r="K256" s="39"/>
      <c r="L256" s="39"/>
      <c r="M256" s="39"/>
      <c r="N256" s="39"/>
      <c r="O256" s="22"/>
      <c r="P256" s="22"/>
    </row>
    <row r="257" spans="1:16" ht="19.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39"/>
      <c r="K257" s="39"/>
      <c r="L257" s="39"/>
      <c r="M257" s="39"/>
      <c r="N257" s="39"/>
      <c r="O257" s="22"/>
      <c r="P257" s="22"/>
    </row>
    <row r="258" spans="1:16" ht="19.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39"/>
      <c r="K258" s="39"/>
      <c r="L258" s="39"/>
      <c r="M258" s="39"/>
      <c r="N258" s="39"/>
      <c r="O258" s="22"/>
      <c r="P258" s="22"/>
    </row>
    <row r="259" spans="1:16" ht="19.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39"/>
      <c r="K259" s="39"/>
      <c r="L259" s="39"/>
      <c r="M259" s="39"/>
      <c r="N259" s="39"/>
      <c r="O259" s="22"/>
      <c r="P259" s="22"/>
    </row>
    <row r="260" spans="1:16" ht="19.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39"/>
      <c r="K260" s="39"/>
      <c r="L260" s="39"/>
      <c r="M260" s="39"/>
      <c r="N260" s="39"/>
      <c r="O260" s="22"/>
      <c r="P260" s="22"/>
    </row>
    <row r="261" spans="1:16" ht="19.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39"/>
      <c r="K261" s="39"/>
      <c r="L261" s="39"/>
      <c r="M261" s="39"/>
      <c r="N261" s="39"/>
      <c r="O261" s="22"/>
      <c r="P261" s="22"/>
    </row>
    <row r="262" spans="1:16" ht="19.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39"/>
      <c r="K262" s="39"/>
      <c r="L262" s="39"/>
      <c r="M262" s="39"/>
      <c r="N262" s="39"/>
      <c r="O262" s="22"/>
      <c r="P262" s="22"/>
    </row>
    <row r="263" spans="1:16" ht="19.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39"/>
      <c r="K263" s="39"/>
      <c r="L263" s="39"/>
      <c r="M263" s="39"/>
      <c r="N263" s="39"/>
      <c r="O263" s="22"/>
      <c r="P263" s="22"/>
    </row>
    <row r="264" spans="1:16" ht="19.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39"/>
      <c r="K264" s="39"/>
      <c r="L264" s="39"/>
      <c r="M264" s="39"/>
      <c r="N264" s="39"/>
      <c r="O264" s="22"/>
      <c r="P264" s="22"/>
    </row>
    <row r="265" spans="1:16" ht="19.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39"/>
      <c r="K265" s="39"/>
      <c r="L265" s="39"/>
      <c r="M265" s="39"/>
      <c r="N265" s="39"/>
      <c r="O265" s="22"/>
      <c r="P265" s="22"/>
    </row>
    <row r="266" spans="1:16" ht="19.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39"/>
      <c r="K266" s="39"/>
      <c r="L266" s="39"/>
      <c r="M266" s="39"/>
      <c r="N266" s="39"/>
      <c r="O266" s="22"/>
      <c r="P266" s="22"/>
    </row>
    <row r="267" spans="1:16" ht="19.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39"/>
      <c r="K267" s="39"/>
      <c r="L267" s="39"/>
      <c r="M267" s="39"/>
      <c r="N267" s="39"/>
      <c r="O267" s="22"/>
      <c r="P267" s="22"/>
    </row>
    <row r="268" spans="1:16" ht="19.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39"/>
      <c r="K268" s="39"/>
      <c r="L268" s="39"/>
      <c r="M268" s="39"/>
      <c r="N268" s="39"/>
      <c r="O268" s="22"/>
      <c r="P268" s="22"/>
    </row>
    <row r="269" spans="1:16" ht="19.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39"/>
      <c r="K269" s="39"/>
      <c r="L269" s="39"/>
      <c r="M269" s="39"/>
      <c r="N269" s="39"/>
      <c r="O269" s="22"/>
      <c r="P269" s="22"/>
    </row>
    <row r="270" spans="1:16" ht="19.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39"/>
      <c r="K270" s="39"/>
      <c r="L270" s="39"/>
      <c r="M270" s="39"/>
      <c r="N270" s="39"/>
      <c r="O270" s="22"/>
      <c r="P270" s="22"/>
    </row>
    <row r="271" spans="1:16" ht="19.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39"/>
      <c r="K271" s="39"/>
      <c r="L271" s="39"/>
      <c r="M271" s="39"/>
      <c r="N271" s="39"/>
      <c r="O271" s="22"/>
      <c r="P271" s="22"/>
    </row>
    <row r="272" spans="1:16" ht="19.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39"/>
      <c r="K272" s="39"/>
      <c r="L272" s="39"/>
      <c r="M272" s="39"/>
      <c r="N272" s="39"/>
      <c r="O272" s="22"/>
      <c r="P272" s="22"/>
    </row>
    <row r="273" spans="1:16" ht="19.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39"/>
      <c r="K273" s="39"/>
      <c r="L273" s="39"/>
      <c r="M273" s="39"/>
      <c r="N273" s="39"/>
      <c r="O273" s="22"/>
      <c r="P273" s="22"/>
    </row>
    <row r="274" spans="1:16" ht="19.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39"/>
      <c r="K274" s="39"/>
      <c r="L274" s="39"/>
      <c r="M274" s="39"/>
      <c r="N274" s="39"/>
      <c r="O274" s="22"/>
      <c r="P274" s="22"/>
    </row>
    <row r="275" spans="1:16" ht="19.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39"/>
      <c r="K275" s="39"/>
      <c r="L275" s="39"/>
      <c r="M275" s="39"/>
      <c r="N275" s="39"/>
      <c r="O275" s="22"/>
      <c r="P275" s="22"/>
    </row>
    <row r="276" spans="1:16" ht="19.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39"/>
      <c r="K276" s="39"/>
      <c r="L276" s="39"/>
      <c r="M276" s="39"/>
      <c r="N276" s="39"/>
      <c r="O276" s="22"/>
      <c r="P276" s="22"/>
    </row>
    <row r="277" spans="1:16" ht="19.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39"/>
      <c r="K277" s="39"/>
      <c r="L277" s="39"/>
      <c r="M277" s="39"/>
      <c r="N277" s="39"/>
      <c r="O277" s="22"/>
      <c r="P277" s="22"/>
    </row>
    <row r="278" spans="1:16" ht="19.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39"/>
      <c r="K278" s="39"/>
      <c r="L278" s="39"/>
      <c r="M278" s="39"/>
      <c r="N278" s="39"/>
      <c r="O278" s="22"/>
      <c r="P278" s="22"/>
    </row>
    <row r="279" spans="1:16" ht="19.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39"/>
      <c r="K279" s="39"/>
      <c r="L279" s="39"/>
      <c r="M279" s="39"/>
      <c r="N279" s="39"/>
      <c r="O279" s="22"/>
      <c r="P279" s="22"/>
    </row>
    <row r="280" spans="1:16" ht="19.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39"/>
      <c r="K280" s="39"/>
      <c r="L280" s="39"/>
      <c r="M280" s="39"/>
      <c r="N280" s="39"/>
      <c r="O280" s="22"/>
      <c r="P280" s="22"/>
    </row>
    <row r="281" spans="1:16" ht="19.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39"/>
      <c r="K281" s="39"/>
      <c r="L281" s="39"/>
      <c r="M281" s="39"/>
      <c r="N281" s="39"/>
      <c r="O281" s="22"/>
      <c r="P281" s="22"/>
    </row>
    <row r="282" spans="1:16" ht="19.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39"/>
      <c r="K282" s="39"/>
      <c r="L282" s="39"/>
      <c r="M282" s="39"/>
      <c r="N282" s="39"/>
      <c r="O282" s="22"/>
      <c r="P282" s="22"/>
    </row>
    <row r="283" spans="1:16" ht="19.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39"/>
      <c r="K283" s="39"/>
      <c r="L283" s="39"/>
      <c r="M283" s="39"/>
      <c r="N283" s="39"/>
      <c r="O283" s="22"/>
      <c r="P283" s="22"/>
    </row>
    <row r="284" spans="1:16" ht="19.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39"/>
      <c r="K284" s="39"/>
      <c r="L284" s="39"/>
      <c r="M284" s="39"/>
      <c r="N284" s="39"/>
      <c r="O284" s="22"/>
      <c r="P284" s="22"/>
    </row>
    <row r="285" spans="1:16" ht="19.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39"/>
      <c r="K285" s="39"/>
      <c r="L285" s="39"/>
      <c r="M285" s="39"/>
      <c r="N285" s="39"/>
      <c r="O285" s="22"/>
      <c r="P285" s="22"/>
    </row>
    <row r="286" spans="1:16" ht="19.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39"/>
      <c r="K286" s="39"/>
      <c r="L286" s="39"/>
      <c r="M286" s="39"/>
      <c r="N286" s="39"/>
      <c r="O286" s="22"/>
      <c r="P286" s="22"/>
    </row>
    <row r="287" spans="1:16" ht="19.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39"/>
      <c r="K287" s="39"/>
      <c r="L287" s="39"/>
      <c r="M287" s="39"/>
      <c r="N287" s="39"/>
      <c r="O287" s="22"/>
      <c r="P287" s="22"/>
    </row>
    <row r="288" spans="1:16" ht="19.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39"/>
      <c r="K288" s="39"/>
      <c r="L288" s="39"/>
      <c r="M288" s="39"/>
      <c r="N288" s="39"/>
      <c r="O288" s="22"/>
      <c r="P288" s="22"/>
    </row>
    <row r="289" spans="1:16" ht="19.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39"/>
      <c r="K289" s="39"/>
      <c r="L289" s="39"/>
      <c r="M289" s="39"/>
      <c r="N289" s="39"/>
      <c r="O289" s="22"/>
      <c r="P289" s="22"/>
    </row>
    <row r="290" spans="1:16" ht="19.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39"/>
      <c r="K290" s="39"/>
      <c r="L290" s="39"/>
      <c r="M290" s="39"/>
      <c r="N290" s="39"/>
      <c r="O290" s="22"/>
      <c r="P290" s="22"/>
    </row>
    <row r="291" spans="1:16" ht="19.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39"/>
      <c r="K291" s="39"/>
      <c r="L291" s="39"/>
      <c r="M291" s="39"/>
      <c r="N291" s="39"/>
      <c r="O291" s="22"/>
      <c r="P291" s="22"/>
    </row>
    <row r="292" spans="1:16" ht="19.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39"/>
      <c r="K292" s="39"/>
      <c r="L292" s="39"/>
      <c r="M292" s="39"/>
      <c r="N292" s="39"/>
      <c r="O292" s="22"/>
      <c r="P292" s="22"/>
    </row>
    <row r="293" spans="1:16" ht="19.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39"/>
      <c r="K293" s="39"/>
      <c r="L293" s="39"/>
      <c r="M293" s="39"/>
      <c r="N293" s="39"/>
      <c r="O293" s="22"/>
      <c r="P293" s="22"/>
    </row>
    <row r="294" spans="1:16" ht="19.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39"/>
      <c r="K294" s="39"/>
      <c r="L294" s="39"/>
      <c r="M294" s="39"/>
      <c r="N294" s="39"/>
      <c r="O294" s="22"/>
      <c r="P294" s="22"/>
    </row>
    <row r="295" spans="1:16" ht="19.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39"/>
      <c r="K295" s="39"/>
      <c r="L295" s="39"/>
      <c r="M295" s="39"/>
      <c r="N295" s="39"/>
      <c r="O295" s="22"/>
      <c r="P295" s="22"/>
    </row>
    <row r="296" spans="1:16" ht="19.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39"/>
      <c r="K296" s="39"/>
      <c r="L296" s="39"/>
      <c r="M296" s="39"/>
      <c r="N296" s="39"/>
      <c r="O296" s="22"/>
      <c r="P296" s="22"/>
    </row>
    <row r="297" spans="1:16" ht="19.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39"/>
      <c r="K297" s="39"/>
      <c r="L297" s="39"/>
      <c r="M297" s="39"/>
      <c r="N297" s="39"/>
      <c r="O297" s="22"/>
      <c r="P297" s="22"/>
    </row>
    <row r="298" spans="1:16" ht="19.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39"/>
      <c r="K298" s="39"/>
      <c r="L298" s="39"/>
      <c r="M298" s="39"/>
      <c r="N298" s="39"/>
      <c r="O298" s="22"/>
      <c r="P298" s="22"/>
    </row>
    <row r="299" spans="1:16" ht="19.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39"/>
      <c r="K299" s="39"/>
      <c r="L299" s="39"/>
      <c r="M299" s="39"/>
      <c r="N299" s="39"/>
      <c r="O299" s="22"/>
      <c r="P299" s="22"/>
    </row>
    <row r="300" spans="1:16" ht="19.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39"/>
      <c r="K300" s="39"/>
      <c r="L300" s="39"/>
      <c r="M300" s="39"/>
      <c r="N300" s="39"/>
      <c r="O300" s="22"/>
      <c r="P300" s="22"/>
    </row>
    <row r="301" spans="1:16" ht="19.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39"/>
      <c r="K301" s="39"/>
      <c r="L301" s="39"/>
      <c r="M301" s="39"/>
      <c r="N301" s="39"/>
      <c r="O301" s="22"/>
      <c r="P301" s="22"/>
    </row>
    <row r="302" spans="1:16" ht="19.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39"/>
      <c r="K302" s="39"/>
      <c r="L302" s="39"/>
      <c r="M302" s="39"/>
      <c r="N302" s="39"/>
      <c r="O302" s="22"/>
      <c r="P302" s="22"/>
    </row>
    <row r="303" spans="1:16" ht="19.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39"/>
      <c r="K303" s="39"/>
      <c r="L303" s="39"/>
      <c r="M303" s="39"/>
      <c r="N303" s="39"/>
      <c r="O303" s="22"/>
      <c r="P303" s="22"/>
    </row>
    <row r="304" spans="1:16" ht="19.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39"/>
      <c r="K304" s="39"/>
      <c r="L304" s="39"/>
      <c r="M304" s="39"/>
      <c r="N304" s="39"/>
      <c r="O304" s="22"/>
      <c r="P304" s="22"/>
    </row>
    <row r="305" spans="1:16" ht="19.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39"/>
      <c r="K305" s="39"/>
      <c r="L305" s="39"/>
      <c r="M305" s="39"/>
      <c r="N305" s="39"/>
      <c r="O305" s="22"/>
      <c r="P305" s="22"/>
    </row>
    <row r="306" spans="1:16" ht="19.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39"/>
      <c r="K306" s="39"/>
      <c r="L306" s="39"/>
      <c r="M306" s="39"/>
      <c r="N306" s="39"/>
      <c r="O306" s="22"/>
      <c r="P306" s="22"/>
    </row>
    <row r="307" spans="1:16" ht="19.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39"/>
      <c r="K307" s="39"/>
      <c r="L307" s="39"/>
      <c r="M307" s="39"/>
      <c r="N307" s="39"/>
      <c r="O307" s="22"/>
      <c r="P307" s="22"/>
    </row>
    <row r="308" spans="1:16" ht="19.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39"/>
      <c r="K308" s="39"/>
      <c r="L308" s="39"/>
      <c r="M308" s="39"/>
      <c r="N308" s="39"/>
      <c r="O308" s="22"/>
      <c r="P308" s="22"/>
    </row>
    <row r="309" spans="1:16" ht="19.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39"/>
      <c r="K309" s="39"/>
      <c r="L309" s="39"/>
      <c r="M309" s="39"/>
      <c r="N309" s="39"/>
      <c r="O309" s="22"/>
      <c r="P309" s="22"/>
    </row>
    <row r="310" spans="1:16" ht="19.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39"/>
      <c r="K310" s="39"/>
      <c r="L310" s="39"/>
      <c r="M310" s="39"/>
      <c r="N310" s="39"/>
      <c r="O310" s="22"/>
      <c r="P310" s="22"/>
    </row>
    <row r="311" spans="1:16" ht="19.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39"/>
      <c r="K311" s="39"/>
      <c r="L311" s="39"/>
      <c r="M311" s="39"/>
      <c r="N311" s="39"/>
      <c r="O311" s="22"/>
      <c r="P311" s="22"/>
    </row>
    <row r="312" spans="1:16" ht="19.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39"/>
      <c r="K312" s="39"/>
      <c r="L312" s="39"/>
      <c r="M312" s="39"/>
      <c r="N312" s="39"/>
      <c r="O312" s="22"/>
      <c r="P312" s="22"/>
    </row>
    <row r="313" spans="1:16" ht="19.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39"/>
      <c r="K313" s="39"/>
      <c r="L313" s="39"/>
      <c r="M313" s="39"/>
      <c r="N313" s="39"/>
      <c r="O313" s="22"/>
      <c r="P313" s="22"/>
    </row>
    <row r="314" spans="1:16" ht="19.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39"/>
      <c r="K314" s="39"/>
      <c r="L314" s="39"/>
      <c r="M314" s="39"/>
      <c r="N314" s="39"/>
      <c r="O314" s="22"/>
      <c r="P314" s="22"/>
    </row>
    <row r="315" spans="1:16" ht="19.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39"/>
      <c r="K315" s="39"/>
      <c r="L315" s="39"/>
      <c r="M315" s="39"/>
      <c r="N315" s="39"/>
      <c r="O315" s="22"/>
      <c r="P315" s="22"/>
    </row>
    <row r="316" spans="1:16" ht="19.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39"/>
      <c r="K316" s="39"/>
      <c r="L316" s="39"/>
      <c r="M316" s="39"/>
      <c r="N316" s="39"/>
      <c r="O316" s="22"/>
      <c r="P316" s="22"/>
    </row>
    <row r="317" spans="1:16" ht="19.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39"/>
      <c r="K317" s="39"/>
      <c r="L317" s="39"/>
      <c r="M317" s="39"/>
      <c r="N317" s="39"/>
      <c r="O317" s="22"/>
      <c r="P317" s="22"/>
    </row>
    <row r="318" spans="1:16" ht="19.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39"/>
      <c r="K318" s="39"/>
      <c r="L318" s="39"/>
      <c r="M318" s="39"/>
      <c r="N318" s="39"/>
      <c r="O318" s="22"/>
      <c r="P318" s="22"/>
    </row>
    <row r="319" spans="1:16" ht="19.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39"/>
      <c r="K319" s="39"/>
      <c r="L319" s="39"/>
      <c r="M319" s="39"/>
      <c r="N319" s="39"/>
      <c r="O319" s="22"/>
      <c r="P319" s="22"/>
    </row>
    <row r="320" spans="1:16" ht="19.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39"/>
      <c r="K320" s="39"/>
      <c r="L320" s="39"/>
      <c r="M320" s="39"/>
      <c r="N320" s="39"/>
      <c r="O320" s="22"/>
      <c r="P320" s="22"/>
    </row>
    <row r="321" spans="1:16" ht="19.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39"/>
      <c r="K321" s="39"/>
      <c r="L321" s="39"/>
      <c r="M321" s="39"/>
      <c r="N321" s="39"/>
      <c r="O321" s="22"/>
      <c r="P321" s="22"/>
    </row>
    <row r="322" spans="1:16" ht="19.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39"/>
      <c r="K322" s="39"/>
      <c r="L322" s="39"/>
      <c r="M322" s="39"/>
      <c r="N322" s="39"/>
      <c r="O322" s="22"/>
      <c r="P322" s="22"/>
    </row>
    <row r="323" spans="1:16" ht="19.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39"/>
      <c r="K323" s="39"/>
      <c r="L323" s="39"/>
      <c r="M323" s="39"/>
      <c r="N323" s="39"/>
      <c r="O323" s="22"/>
      <c r="P323" s="22"/>
    </row>
    <row r="324" spans="1:16" ht="19.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39"/>
      <c r="K324" s="39"/>
      <c r="L324" s="39"/>
      <c r="M324" s="39"/>
      <c r="N324" s="39"/>
      <c r="O324" s="22"/>
      <c r="P324" s="22"/>
    </row>
    <row r="325" spans="1:16" ht="19.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39"/>
      <c r="K325" s="39"/>
      <c r="L325" s="39"/>
      <c r="M325" s="39"/>
      <c r="N325" s="39"/>
      <c r="O325" s="22"/>
      <c r="P325" s="22"/>
    </row>
    <row r="326" spans="1:16" ht="19.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39"/>
      <c r="K326" s="39"/>
      <c r="L326" s="39"/>
      <c r="M326" s="39"/>
      <c r="N326" s="39"/>
      <c r="O326" s="22"/>
      <c r="P326" s="22"/>
    </row>
    <row r="327" spans="1:16" ht="19.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39"/>
      <c r="K327" s="39"/>
      <c r="L327" s="39"/>
      <c r="M327" s="39"/>
      <c r="N327" s="39"/>
      <c r="O327" s="22"/>
      <c r="P327" s="22"/>
    </row>
    <row r="328" spans="1:16" ht="19.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39"/>
      <c r="K328" s="39"/>
      <c r="L328" s="39"/>
      <c r="M328" s="39"/>
      <c r="N328" s="39"/>
      <c r="O328" s="22"/>
      <c r="P328" s="22"/>
    </row>
    <row r="329" spans="1:16" ht="19.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39"/>
      <c r="K329" s="39"/>
      <c r="L329" s="39"/>
      <c r="M329" s="39"/>
      <c r="N329" s="39"/>
      <c r="O329" s="22"/>
      <c r="P329" s="22"/>
    </row>
    <row r="330" spans="1:16" ht="19.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39"/>
      <c r="K330" s="39"/>
      <c r="L330" s="39"/>
      <c r="M330" s="39"/>
      <c r="N330" s="39"/>
      <c r="O330" s="22"/>
      <c r="P330" s="22"/>
    </row>
    <row r="331" spans="1:16" ht="19.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39"/>
      <c r="K331" s="39"/>
      <c r="L331" s="39"/>
      <c r="M331" s="39"/>
      <c r="N331" s="39"/>
      <c r="O331" s="22"/>
      <c r="P331" s="22"/>
    </row>
    <row r="332" spans="1:16" ht="19.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39"/>
      <c r="K332" s="39"/>
      <c r="L332" s="39"/>
      <c r="M332" s="39"/>
      <c r="N332" s="39"/>
      <c r="O332" s="22"/>
      <c r="P332" s="22"/>
    </row>
    <row r="333" spans="1:16" ht="19.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39"/>
      <c r="K333" s="39"/>
      <c r="L333" s="39"/>
      <c r="M333" s="39"/>
      <c r="N333" s="39"/>
      <c r="O333" s="22"/>
      <c r="P333" s="22"/>
    </row>
    <row r="334" spans="1:16" ht="19.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39"/>
      <c r="K334" s="39"/>
      <c r="L334" s="39"/>
      <c r="M334" s="39"/>
      <c r="N334" s="39"/>
      <c r="O334" s="22"/>
      <c r="P334" s="22"/>
    </row>
    <row r="335" spans="1:16" ht="19.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39"/>
      <c r="K335" s="39"/>
      <c r="L335" s="39"/>
      <c r="M335" s="39"/>
      <c r="N335" s="39"/>
      <c r="O335" s="22"/>
      <c r="P335" s="22"/>
    </row>
    <row r="336" spans="1:16" ht="19.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39"/>
      <c r="K336" s="39"/>
      <c r="L336" s="39"/>
      <c r="M336" s="39"/>
      <c r="N336" s="39"/>
      <c r="O336" s="22"/>
      <c r="P336" s="22"/>
    </row>
    <row r="337" spans="1:16" ht="19.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39"/>
      <c r="K337" s="39"/>
      <c r="L337" s="39"/>
      <c r="M337" s="39"/>
      <c r="N337" s="39"/>
      <c r="O337" s="22"/>
      <c r="P337" s="22"/>
    </row>
    <row r="338" spans="1:16" ht="19.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39"/>
      <c r="K338" s="39"/>
      <c r="L338" s="39"/>
      <c r="M338" s="39"/>
      <c r="N338" s="39"/>
      <c r="O338" s="22"/>
      <c r="P338" s="22"/>
    </row>
    <row r="339" spans="1:16" ht="19.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39"/>
      <c r="K339" s="39"/>
      <c r="L339" s="39"/>
      <c r="M339" s="39"/>
      <c r="N339" s="39"/>
      <c r="O339" s="22"/>
      <c r="P339" s="22"/>
    </row>
    <row r="340" spans="1:16" ht="19.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39"/>
      <c r="K340" s="39"/>
      <c r="L340" s="39"/>
      <c r="M340" s="39"/>
      <c r="N340" s="39"/>
      <c r="O340" s="22"/>
      <c r="P340" s="22"/>
    </row>
    <row r="341" spans="1:16" ht="19.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39"/>
      <c r="K341" s="39"/>
      <c r="L341" s="39"/>
      <c r="M341" s="39"/>
      <c r="N341" s="39"/>
      <c r="O341" s="22"/>
      <c r="P341" s="22"/>
    </row>
    <row r="342" spans="1:16" ht="19.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39"/>
      <c r="K342" s="39"/>
      <c r="L342" s="39"/>
      <c r="M342" s="39"/>
      <c r="N342" s="39"/>
      <c r="O342" s="22"/>
      <c r="P342" s="22"/>
    </row>
    <row r="343" spans="1:16" ht="19.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39"/>
      <c r="K343" s="39"/>
      <c r="L343" s="39"/>
      <c r="M343" s="39"/>
      <c r="N343" s="39"/>
      <c r="O343" s="22"/>
      <c r="P343" s="22"/>
    </row>
    <row r="344" spans="1:16" ht="19.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39"/>
      <c r="K344" s="39"/>
      <c r="L344" s="39"/>
      <c r="M344" s="39"/>
      <c r="N344" s="39"/>
      <c r="O344" s="22"/>
      <c r="P344" s="22"/>
    </row>
    <row r="345" spans="1:16" ht="19.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39"/>
      <c r="K345" s="39"/>
      <c r="L345" s="39"/>
      <c r="M345" s="39"/>
      <c r="N345" s="39"/>
      <c r="O345" s="22"/>
      <c r="P345" s="22"/>
    </row>
    <row r="346" spans="1:16" ht="19.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39"/>
      <c r="K346" s="39"/>
      <c r="L346" s="39"/>
      <c r="M346" s="39"/>
      <c r="N346" s="39"/>
      <c r="O346" s="22"/>
      <c r="P346" s="22"/>
    </row>
    <row r="347" spans="1:16" ht="19.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39"/>
      <c r="K347" s="39"/>
      <c r="L347" s="39"/>
      <c r="M347" s="39"/>
      <c r="N347" s="39"/>
      <c r="O347" s="22"/>
      <c r="P347" s="22"/>
    </row>
    <row r="348" spans="1:16" ht="19.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39"/>
      <c r="K348" s="39"/>
      <c r="L348" s="39"/>
      <c r="M348" s="39"/>
      <c r="N348" s="39"/>
      <c r="O348" s="22"/>
      <c r="P348" s="22"/>
    </row>
    <row r="349" spans="1:16" ht="19.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39"/>
      <c r="K349" s="39"/>
      <c r="L349" s="39"/>
      <c r="M349" s="39"/>
      <c r="N349" s="39"/>
      <c r="O349" s="22"/>
      <c r="P349" s="22"/>
    </row>
    <row r="350" spans="1:16" ht="19.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39"/>
      <c r="K350" s="39"/>
      <c r="L350" s="39"/>
      <c r="M350" s="39"/>
      <c r="N350" s="39"/>
      <c r="O350" s="22"/>
      <c r="P350" s="22"/>
    </row>
    <row r="351" spans="1:16" ht="19.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39"/>
      <c r="K351" s="39"/>
      <c r="L351" s="39"/>
      <c r="M351" s="39"/>
      <c r="N351" s="39"/>
      <c r="O351" s="22"/>
      <c r="P351" s="22"/>
    </row>
    <row r="352" spans="1:16" ht="19.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39"/>
      <c r="K352" s="39"/>
      <c r="L352" s="39"/>
      <c r="M352" s="39"/>
      <c r="N352" s="39"/>
      <c r="O352" s="22"/>
      <c r="P352" s="22"/>
    </row>
    <row r="353" spans="1:16" ht="19.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39"/>
      <c r="K353" s="39"/>
      <c r="L353" s="39"/>
      <c r="M353" s="39"/>
      <c r="N353" s="39"/>
      <c r="O353" s="22"/>
      <c r="P353" s="22"/>
    </row>
    <row r="354" spans="1:16" ht="19.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39"/>
      <c r="K354" s="39"/>
      <c r="L354" s="39"/>
      <c r="M354" s="39"/>
      <c r="N354" s="39"/>
      <c r="O354" s="22"/>
      <c r="P354" s="22"/>
    </row>
    <row r="355" spans="1:16" ht="19.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39"/>
      <c r="K355" s="39"/>
      <c r="L355" s="39"/>
      <c r="M355" s="39"/>
      <c r="N355" s="39"/>
      <c r="O355" s="22"/>
      <c r="P355" s="22"/>
    </row>
    <row r="356" spans="1:16" ht="19.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39"/>
      <c r="K356" s="39"/>
      <c r="L356" s="39"/>
      <c r="M356" s="39"/>
      <c r="N356" s="39"/>
      <c r="O356" s="22"/>
      <c r="P356" s="22"/>
    </row>
    <row r="357" spans="1:16" ht="19.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39"/>
      <c r="K357" s="39"/>
      <c r="L357" s="39"/>
      <c r="M357" s="39"/>
      <c r="N357" s="39"/>
      <c r="O357" s="22"/>
      <c r="P357" s="22"/>
    </row>
    <row r="358" spans="1:16" ht="19.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39"/>
      <c r="K358" s="39"/>
      <c r="L358" s="39"/>
      <c r="M358" s="39"/>
      <c r="N358" s="39"/>
      <c r="O358" s="22"/>
      <c r="P358" s="22"/>
    </row>
    <row r="359" spans="1:16" ht="19.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39"/>
      <c r="K359" s="39"/>
      <c r="L359" s="39"/>
      <c r="M359" s="39"/>
      <c r="N359" s="39"/>
      <c r="O359" s="22"/>
      <c r="P359" s="22"/>
    </row>
    <row r="360" spans="1:16" ht="19.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39"/>
      <c r="K360" s="39"/>
      <c r="L360" s="39"/>
      <c r="M360" s="39"/>
      <c r="N360" s="39"/>
      <c r="O360" s="22"/>
      <c r="P360" s="22"/>
    </row>
    <row r="361" spans="1:16" ht="19.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39"/>
      <c r="K361" s="39"/>
      <c r="L361" s="39"/>
      <c r="M361" s="39"/>
      <c r="N361" s="39"/>
      <c r="O361" s="22"/>
      <c r="P361" s="22"/>
    </row>
    <row r="362" spans="1:16" ht="19.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39"/>
      <c r="K362" s="39"/>
      <c r="L362" s="39"/>
      <c r="M362" s="39"/>
      <c r="N362" s="39"/>
      <c r="O362" s="22"/>
      <c r="P362" s="22"/>
    </row>
    <row r="363" spans="1:16" ht="19.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39"/>
      <c r="K363" s="39"/>
      <c r="L363" s="39"/>
      <c r="M363" s="39"/>
      <c r="N363" s="39"/>
      <c r="O363" s="22"/>
      <c r="P363" s="22"/>
    </row>
    <row r="364" spans="1:16" ht="19.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39"/>
      <c r="K364" s="39"/>
      <c r="L364" s="39"/>
      <c r="M364" s="39"/>
      <c r="N364" s="39"/>
      <c r="O364" s="22"/>
      <c r="P364" s="22"/>
    </row>
    <row r="365" spans="1:16" ht="19.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39"/>
      <c r="K365" s="39"/>
      <c r="L365" s="39"/>
      <c r="M365" s="39"/>
      <c r="N365" s="39"/>
      <c r="O365" s="22"/>
      <c r="P365" s="22"/>
    </row>
    <row r="366" spans="1:16" ht="19.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39"/>
      <c r="K366" s="39"/>
      <c r="L366" s="39"/>
      <c r="M366" s="39"/>
      <c r="N366" s="39"/>
      <c r="O366" s="22"/>
      <c r="P366" s="22"/>
    </row>
    <row r="367" spans="1:16" ht="19.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39"/>
      <c r="K367" s="39"/>
      <c r="L367" s="39"/>
      <c r="M367" s="39"/>
      <c r="N367" s="39"/>
      <c r="O367" s="22"/>
      <c r="P367" s="22"/>
    </row>
    <row r="368" spans="1:16" ht="19.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39"/>
      <c r="K368" s="39"/>
      <c r="L368" s="39"/>
      <c r="M368" s="39"/>
      <c r="N368" s="39"/>
      <c r="O368" s="22"/>
      <c r="P368" s="22"/>
    </row>
    <row r="369" spans="1:16" ht="19.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39"/>
      <c r="K369" s="39"/>
      <c r="L369" s="39"/>
      <c r="M369" s="39"/>
      <c r="N369" s="39"/>
      <c r="O369" s="22"/>
      <c r="P369" s="22"/>
    </row>
    <row r="370" spans="1:16" ht="19.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39"/>
      <c r="K370" s="39"/>
      <c r="L370" s="39"/>
      <c r="M370" s="39"/>
      <c r="N370" s="39"/>
      <c r="O370" s="22"/>
      <c r="P370" s="22"/>
    </row>
    <row r="371" spans="1:16" ht="19.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39"/>
      <c r="K371" s="39"/>
      <c r="L371" s="39"/>
      <c r="M371" s="39"/>
      <c r="N371" s="39"/>
      <c r="O371" s="22"/>
      <c r="P371" s="22"/>
    </row>
    <row r="372" spans="1:16" ht="19.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39"/>
      <c r="K372" s="39"/>
      <c r="L372" s="39"/>
      <c r="M372" s="39"/>
      <c r="N372" s="39"/>
      <c r="O372" s="22"/>
      <c r="P372" s="22"/>
    </row>
    <row r="373" spans="1:16" ht="19.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39"/>
      <c r="K373" s="39"/>
      <c r="L373" s="39"/>
      <c r="M373" s="39"/>
      <c r="N373" s="39"/>
      <c r="O373" s="22"/>
      <c r="P373" s="22"/>
    </row>
    <row r="374" spans="1:16" ht="19.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39"/>
      <c r="K374" s="39"/>
      <c r="L374" s="39"/>
      <c r="M374" s="39"/>
      <c r="N374" s="39"/>
      <c r="O374" s="22"/>
      <c r="P374" s="22"/>
    </row>
    <row r="375" spans="1:16" ht="19.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39"/>
      <c r="K375" s="39"/>
      <c r="L375" s="39"/>
      <c r="M375" s="39"/>
      <c r="N375" s="39"/>
      <c r="O375" s="22"/>
      <c r="P375" s="22"/>
    </row>
    <row r="376" spans="1:16" ht="19.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39"/>
      <c r="K376" s="39"/>
      <c r="L376" s="39"/>
      <c r="M376" s="39"/>
      <c r="N376" s="39"/>
      <c r="O376" s="22"/>
      <c r="P376" s="22"/>
    </row>
    <row r="377" spans="1:16" ht="19.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39"/>
      <c r="K377" s="39"/>
      <c r="L377" s="39"/>
      <c r="M377" s="39"/>
      <c r="N377" s="39"/>
      <c r="O377" s="22"/>
      <c r="P377" s="22"/>
    </row>
    <row r="378" spans="1:16" ht="19.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39"/>
      <c r="K378" s="39"/>
      <c r="L378" s="39"/>
      <c r="M378" s="39"/>
      <c r="N378" s="39"/>
      <c r="O378" s="22"/>
      <c r="P378" s="22"/>
    </row>
    <row r="379" spans="1:16" ht="19.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39"/>
      <c r="K379" s="39"/>
      <c r="L379" s="39"/>
      <c r="M379" s="39"/>
      <c r="N379" s="39"/>
      <c r="O379" s="22"/>
      <c r="P379" s="22"/>
    </row>
    <row r="380" spans="1:16" ht="19.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39"/>
      <c r="K380" s="39"/>
      <c r="L380" s="39"/>
      <c r="M380" s="39"/>
      <c r="N380" s="39"/>
      <c r="O380" s="22"/>
      <c r="P380" s="22"/>
    </row>
    <row r="381" spans="1:16" ht="19.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39"/>
      <c r="K381" s="39"/>
      <c r="L381" s="39"/>
      <c r="M381" s="39"/>
      <c r="N381" s="39"/>
      <c r="O381" s="22"/>
      <c r="P381" s="22"/>
    </row>
    <row r="382" spans="1:16" ht="19.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39"/>
      <c r="K382" s="39"/>
      <c r="L382" s="39"/>
      <c r="M382" s="39"/>
      <c r="N382" s="39"/>
      <c r="O382" s="22"/>
      <c r="P382" s="22"/>
    </row>
    <row r="383" spans="1:16" ht="19.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39"/>
      <c r="K383" s="39"/>
      <c r="L383" s="39"/>
      <c r="M383" s="39"/>
      <c r="N383" s="39"/>
      <c r="O383" s="22"/>
      <c r="P383" s="22"/>
    </row>
    <row r="384" spans="1:16" ht="19.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39"/>
      <c r="K384" s="39"/>
      <c r="L384" s="39"/>
      <c r="M384" s="39"/>
      <c r="N384" s="39"/>
      <c r="O384" s="22"/>
      <c r="P384" s="22"/>
    </row>
    <row r="385" spans="1:16" ht="19.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39"/>
      <c r="K385" s="39"/>
      <c r="L385" s="39"/>
      <c r="M385" s="39"/>
      <c r="N385" s="39"/>
      <c r="O385" s="22"/>
      <c r="P385" s="22"/>
    </row>
    <row r="386" spans="1:16" ht="19.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39"/>
      <c r="K386" s="39"/>
      <c r="L386" s="39"/>
      <c r="M386" s="39"/>
      <c r="N386" s="39"/>
      <c r="O386" s="22"/>
      <c r="P386" s="22"/>
    </row>
    <row r="387" spans="1:16" ht="19.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39"/>
      <c r="K387" s="39"/>
      <c r="L387" s="39"/>
      <c r="M387" s="39"/>
      <c r="N387" s="39"/>
      <c r="O387" s="22"/>
      <c r="P387" s="22"/>
    </row>
    <row r="388" spans="1:16" ht="19.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39"/>
      <c r="K388" s="39"/>
      <c r="L388" s="39"/>
      <c r="M388" s="39"/>
      <c r="N388" s="39"/>
      <c r="O388" s="22"/>
      <c r="P388" s="22"/>
    </row>
    <row r="389" spans="1:16" ht="19.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39"/>
      <c r="K389" s="39"/>
      <c r="L389" s="39"/>
      <c r="M389" s="39"/>
      <c r="N389" s="39"/>
      <c r="O389" s="22"/>
      <c r="P389" s="22"/>
    </row>
    <row r="390" spans="1:16" ht="19.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39"/>
      <c r="K390" s="39"/>
      <c r="L390" s="39"/>
      <c r="M390" s="39"/>
      <c r="N390" s="39"/>
      <c r="O390" s="22"/>
      <c r="P390" s="22"/>
    </row>
    <row r="391" spans="1:16" ht="19.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39"/>
      <c r="K391" s="39"/>
      <c r="L391" s="39"/>
      <c r="M391" s="39"/>
      <c r="N391" s="39"/>
      <c r="O391" s="22"/>
      <c r="P391" s="22"/>
    </row>
    <row r="392" spans="1:16" ht="19.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39"/>
      <c r="K392" s="39"/>
      <c r="L392" s="39"/>
      <c r="M392" s="39"/>
      <c r="N392" s="39"/>
      <c r="O392" s="22"/>
      <c r="P392" s="22"/>
    </row>
    <row r="393" spans="1:16" ht="19.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39"/>
      <c r="K393" s="39"/>
      <c r="L393" s="39"/>
      <c r="M393" s="39"/>
      <c r="N393" s="39"/>
      <c r="O393" s="22"/>
      <c r="P393" s="22"/>
    </row>
    <row r="394" spans="1:16" ht="19.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39"/>
      <c r="K394" s="39"/>
      <c r="L394" s="39"/>
      <c r="M394" s="39"/>
      <c r="N394" s="39"/>
      <c r="O394" s="22"/>
      <c r="P394" s="22"/>
    </row>
    <row r="395" spans="1:16" ht="19.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39"/>
      <c r="K395" s="39"/>
      <c r="L395" s="39"/>
      <c r="M395" s="39"/>
      <c r="N395" s="39"/>
      <c r="O395" s="22"/>
      <c r="P395" s="22"/>
    </row>
    <row r="396" spans="1:16" ht="19.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39"/>
      <c r="K396" s="39"/>
      <c r="L396" s="39"/>
      <c r="M396" s="39"/>
      <c r="N396" s="39"/>
      <c r="O396" s="22"/>
      <c r="P396" s="22"/>
    </row>
    <row r="397" spans="1:16" ht="19.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39"/>
      <c r="K397" s="39"/>
      <c r="L397" s="39"/>
      <c r="M397" s="39"/>
      <c r="N397" s="39"/>
      <c r="O397" s="22"/>
      <c r="P397" s="22"/>
    </row>
    <row r="398" spans="1:16" ht="19.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39"/>
      <c r="K398" s="39"/>
      <c r="L398" s="39"/>
      <c r="M398" s="39"/>
      <c r="N398" s="39"/>
      <c r="O398" s="22"/>
      <c r="P398" s="22"/>
    </row>
    <row r="399" spans="1:16" ht="19.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39"/>
      <c r="K399" s="39"/>
      <c r="L399" s="39"/>
      <c r="M399" s="39"/>
      <c r="N399" s="39"/>
      <c r="O399" s="22"/>
      <c r="P399" s="22"/>
    </row>
    <row r="400" spans="1:16" ht="19.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39"/>
      <c r="K400" s="39"/>
      <c r="L400" s="39"/>
      <c r="M400" s="39"/>
      <c r="N400" s="39"/>
      <c r="O400" s="22"/>
      <c r="P400" s="22"/>
    </row>
    <row r="401" spans="1:16" ht="19.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39"/>
      <c r="K401" s="39"/>
      <c r="L401" s="39"/>
      <c r="M401" s="39"/>
      <c r="N401" s="39"/>
      <c r="O401" s="22"/>
      <c r="P401" s="22"/>
    </row>
    <row r="402" spans="1:16" ht="19.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39"/>
      <c r="K402" s="39"/>
      <c r="L402" s="39"/>
      <c r="M402" s="39"/>
      <c r="N402" s="39"/>
      <c r="O402" s="22"/>
      <c r="P402" s="22"/>
    </row>
    <row r="403" spans="1:16" ht="19.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39"/>
      <c r="K403" s="39"/>
      <c r="L403" s="39"/>
      <c r="M403" s="39"/>
      <c r="N403" s="39"/>
      <c r="O403" s="22"/>
      <c r="P403" s="22"/>
    </row>
    <row r="404" spans="1:16" ht="19.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39"/>
      <c r="K404" s="39"/>
      <c r="L404" s="39"/>
      <c r="M404" s="39"/>
      <c r="N404" s="39"/>
      <c r="O404" s="22"/>
      <c r="P404" s="22"/>
    </row>
    <row r="405" spans="1:16" ht="19.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39"/>
      <c r="K405" s="39"/>
      <c r="L405" s="39"/>
      <c r="M405" s="39"/>
      <c r="N405" s="39"/>
      <c r="O405" s="22"/>
      <c r="P405" s="22"/>
    </row>
    <row r="406" spans="1:16" ht="19.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39"/>
      <c r="K406" s="39"/>
      <c r="L406" s="39"/>
      <c r="M406" s="39"/>
      <c r="N406" s="39"/>
      <c r="O406" s="22"/>
      <c r="P406" s="22"/>
    </row>
    <row r="407" spans="1:16" ht="19.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39"/>
      <c r="K407" s="39"/>
      <c r="L407" s="39"/>
      <c r="M407" s="39"/>
      <c r="N407" s="39"/>
      <c r="O407" s="22"/>
      <c r="P407" s="22"/>
    </row>
    <row r="408" spans="1:16" ht="19.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39"/>
      <c r="K408" s="39"/>
      <c r="L408" s="39"/>
      <c r="M408" s="39"/>
      <c r="N408" s="39"/>
      <c r="O408" s="22"/>
      <c r="P408" s="22"/>
    </row>
    <row r="409" spans="1:16" ht="19.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39"/>
      <c r="K409" s="39"/>
      <c r="L409" s="39"/>
      <c r="M409" s="39"/>
      <c r="N409" s="39"/>
      <c r="O409" s="22"/>
      <c r="P409" s="22"/>
    </row>
    <row r="410" spans="1:16" ht="19.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39"/>
      <c r="K410" s="39"/>
      <c r="L410" s="39"/>
      <c r="M410" s="39"/>
      <c r="N410" s="39"/>
      <c r="O410" s="22"/>
      <c r="P410" s="22"/>
    </row>
    <row r="411" spans="1:16" ht="19.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39"/>
      <c r="K411" s="39"/>
      <c r="L411" s="39"/>
      <c r="M411" s="39"/>
      <c r="N411" s="39"/>
      <c r="O411" s="22"/>
      <c r="P411" s="22"/>
    </row>
    <row r="412" spans="1:16" ht="19.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39"/>
      <c r="K412" s="39"/>
      <c r="L412" s="39"/>
      <c r="M412" s="39"/>
      <c r="N412" s="39"/>
      <c r="O412" s="22"/>
      <c r="P412" s="22"/>
    </row>
    <row r="413" spans="1:16" ht="19.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39"/>
      <c r="K413" s="39"/>
      <c r="L413" s="39"/>
      <c r="M413" s="39"/>
      <c r="N413" s="39"/>
      <c r="O413" s="22"/>
      <c r="P413" s="22"/>
    </row>
    <row r="414" spans="1:16" ht="19.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39"/>
      <c r="K414" s="39"/>
      <c r="L414" s="39"/>
      <c r="M414" s="39"/>
      <c r="N414" s="39"/>
      <c r="O414" s="22"/>
      <c r="P414" s="22"/>
    </row>
    <row r="415" spans="1:16" ht="19.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39"/>
      <c r="K415" s="39"/>
      <c r="L415" s="39"/>
      <c r="M415" s="39"/>
      <c r="N415" s="39"/>
      <c r="O415" s="22"/>
      <c r="P415" s="22"/>
    </row>
    <row r="416" spans="1:16" ht="19.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39"/>
      <c r="K416" s="39"/>
      <c r="L416" s="39"/>
      <c r="M416" s="39"/>
      <c r="N416" s="39"/>
      <c r="O416" s="22"/>
      <c r="P416" s="22"/>
    </row>
    <row r="417" spans="1:16" ht="19.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39"/>
      <c r="K417" s="39"/>
      <c r="L417" s="39"/>
      <c r="M417" s="39"/>
      <c r="N417" s="39"/>
      <c r="O417" s="22"/>
      <c r="P417" s="22"/>
    </row>
    <row r="418" spans="1:16" ht="19.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39"/>
      <c r="K418" s="39"/>
      <c r="L418" s="39"/>
      <c r="M418" s="39"/>
      <c r="N418" s="39"/>
      <c r="O418" s="22"/>
      <c r="P418" s="22"/>
    </row>
    <row r="419" spans="1:16" ht="19.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39"/>
      <c r="K419" s="39"/>
      <c r="L419" s="39"/>
      <c r="M419" s="39"/>
      <c r="N419" s="39"/>
      <c r="O419" s="22"/>
      <c r="P419" s="22"/>
    </row>
    <row r="420" spans="1:16" ht="19.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39"/>
      <c r="K420" s="39"/>
      <c r="L420" s="39"/>
      <c r="M420" s="39"/>
      <c r="N420" s="39"/>
      <c r="O420" s="22"/>
      <c r="P420" s="22"/>
    </row>
    <row r="421" spans="1:16" ht="19.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39"/>
      <c r="K421" s="39"/>
      <c r="L421" s="39"/>
      <c r="M421" s="39"/>
      <c r="N421" s="39"/>
      <c r="O421" s="22"/>
      <c r="P421" s="22"/>
    </row>
    <row r="422" spans="1:16" ht="19.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39"/>
      <c r="K422" s="39"/>
      <c r="L422" s="39"/>
      <c r="M422" s="39"/>
      <c r="N422" s="39"/>
      <c r="O422" s="22"/>
      <c r="P422" s="22"/>
    </row>
    <row r="423" spans="1:16" ht="19.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39"/>
      <c r="K423" s="39"/>
      <c r="L423" s="39"/>
      <c r="M423" s="39"/>
      <c r="N423" s="39"/>
      <c r="O423" s="22"/>
      <c r="P423" s="22"/>
    </row>
    <row r="424" spans="1:16" ht="19.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39"/>
      <c r="K424" s="39"/>
      <c r="L424" s="39"/>
      <c r="M424" s="39"/>
      <c r="N424" s="39"/>
      <c r="O424" s="22"/>
      <c r="P424" s="22"/>
    </row>
    <row r="425" spans="1:16" ht="19.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39"/>
      <c r="K425" s="39"/>
      <c r="L425" s="39"/>
      <c r="M425" s="39"/>
      <c r="N425" s="39"/>
      <c r="O425" s="22"/>
      <c r="P425" s="22"/>
    </row>
    <row r="426" spans="1:16" ht="19.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39"/>
      <c r="K426" s="39"/>
      <c r="L426" s="39"/>
      <c r="M426" s="39"/>
      <c r="N426" s="39"/>
      <c r="O426" s="22"/>
      <c r="P426" s="22"/>
    </row>
    <row r="427" spans="1:16" ht="19.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39"/>
      <c r="K427" s="39"/>
      <c r="L427" s="39"/>
      <c r="M427" s="39"/>
      <c r="N427" s="39"/>
      <c r="O427" s="22"/>
      <c r="P427" s="22"/>
    </row>
    <row r="428" spans="1:16" ht="19.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39"/>
      <c r="K428" s="39"/>
      <c r="L428" s="39"/>
      <c r="M428" s="39"/>
      <c r="N428" s="39"/>
      <c r="O428" s="22"/>
      <c r="P428" s="22"/>
    </row>
    <row r="429" spans="1:16" ht="19.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39"/>
      <c r="K429" s="39"/>
      <c r="L429" s="39"/>
      <c r="M429" s="39"/>
      <c r="N429" s="39"/>
      <c r="O429" s="22"/>
      <c r="P429" s="22"/>
    </row>
    <row r="430" spans="1:16" ht="19.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39"/>
      <c r="K430" s="39"/>
      <c r="L430" s="39"/>
      <c r="M430" s="39"/>
      <c r="N430" s="39"/>
      <c r="O430" s="22"/>
      <c r="P430" s="22"/>
    </row>
    <row r="431" spans="1:16" ht="19.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39"/>
      <c r="K431" s="39"/>
      <c r="L431" s="39"/>
      <c r="M431" s="39"/>
      <c r="N431" s="39"/>
      <c r="O431" s="22"/>
      <c r="P431" s="22"/>
    </row>
    <row r="432" spans="1:16" ht="19.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39"/>
      <c r="K432" s="39"/>
      <c r="L432" s="39"/>
      <c r="M432" s="39"/>
      <c r="N432" s="39"/>
      <c r="O432" s="22"/>
      <c r="P432" s="22"/>
    </row>
    <row r="433" spans="1:16" ht="19.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39"/>
      <c r="K433" s="39"/>
      <c r="L433" s="39"/>
      <c r="M433" s="39"/>
      <c r="N433" s="39"/>
      <c r="O433" s="22"/>
      <c r="P433" s="22"/>
    </row>
    <row r="434" spans="1:16" ht="19.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39"/>
      <c r="K434" s="39"/>
      <c r="L434" s="39"/>
      <c r="M434" s="39"/>
      <c r="N434" s="39"/>
      <c r="O434" s="22"/>
      <c r="P434" s="22"/>
    </row>
    <row r="435" spans="1:16" ht="19.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39"/>
      <c r="K435" s="39"/>
      <c r="L435" s="39"/>
      <c r="M435" s="39"/>
      <c r="N435" s="39"/>
      <c r="O435" s="22"/>
      <c r="P435" s="22"/>
    </row>
    <row r="436" spans="1:16" ht="19.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39"/>
      <c r="K436" s="39"/>
      <c r="L436" s="39"/>
      <c r="M436" s="39"/>
      <c r="N436" s="39"/>
      <c r="O436" s="22"/>
      <c r="P436" s="22"/>
    </row>
    <row r="437" spans="1:16" ht="19.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39"/>
      <c r="K437" s="39"/>
      <c r="L437" s="39"/>
      <c r="M437" s="39"/>
      <c r="N437" s="39"/>
      <c r="O437" s="22"/>
      <c r="P437" s="22"/>
    </row>
    <row r="438" spans="1:16" ht="19.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39"/>
      <c r="K438" s="39"/>
      <c r="L438" s="39"/>
      <c r="M438" s="39"/>
      <c r="N438" s="39"/>
      <c r="O438" s="22"/>
      <c r="P438" s="22"/>
    </row>
    <row r="439" spans="1:16" ht="19.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39"/>
      <c r="K439" s="39"/>
      <c r="L439" s="39"/>
      <c r="M439" s="39"/>
      <c r="N439" s="39"/>
      <c r="O439" s="22"/>
      <c r="P439" s="22"/>
    </row>
    <row r="440" spans="1:16" ht="19.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39"/>
      <c r="K440" s="39"/>
      <c r="L440" s="39"/>
      <c r="M440" s="39"/>
      <c r="N440" s="39"/>
      <c r="O440" s="22"/>
      <c r="P440" s="22"/>
    </row>
    <row r="441" spans="1:16" ht="19.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39"/>
      <c r="K441" s="39"/>
      <c r="L441" s="39"/>
      <c r="M441" s="39"/>
      <c r="N441" s="39"/>
      <c r="O441" s="22"/>
      <c r="P441" s="22"/>
    </row>
    <row r="442" spans="1:16" ht="19.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39"/>
      <c r="K442" s="39"/>
      <c r="L442" s="39"/>
      <c r="M442" s="39"/>
      <c r="N442" s="39"/>
      <c r="O442" s="22"/>
      <c r="P442" s="22"/>
    </row>
    <row r="443" spans="1:16" ht="19.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39"/>
      <c r="K443" s="39"/>
      <c r="L443" s="39"/>
      <c r="M443" s="39"/>
      <c r="N443" s="39"/>
      <c r="O443" s="22"/>
      <c r="P443" s="22"/>
    </row>
    <row r="444" spans="1:16" ht="19.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39"/>
      <c r="K444" s="39"/>
      <c r="L444" s="39"/>
      <c r="M444" s="39"/>
      <c r="N444" s="39"/>
      <c r="O444" s="22"/>
      <c r="P444" s="22"/>
    </row>
    <row r="445" spans="1:16" ht="19.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39"/>
      <c r="K445" s="39"/>
      <c r="L445" s="39"/>
      <c r="M445" s="39"/>
      <c r="N445" s="39"/>
      <c r="O445" s="22"/>
      <c r="P445" s="22"/>
    </row>
    <row r="446" spans="1:16" ht="19.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39"/>
      <c r="K446" s="39"/>
      <c r="L446" s="39"/>
      <c r="M446" s="39"/>
      <c r="N446" s="39"/>
      <c r="O446" s="22"/>
      <c r="P446" s="22"/>
    </row>
    <row r="447" spans="1:16" ht="19.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39"/>
      <c r="K447" s="39"/>
      <c r="L447" s="39"/>
      <c r="M447" s="39"/>
      <c r="N447" s="39"/>
      <c r="O447" s="22"/>
      <c r="P447" s="22"/>
    </row>
    <row r="448" spans="1:16" ht="19.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39"/>
      <c r="K448" s="39"/>
      <c r="L448" s="39"/>
      <c r="M448" s="39"/>
      <c r="N448" s="39"/>
      <c r="O448" s="22"/>
      <c r="P448" s="22"/>
    </row>
    <row r="449" spans="1:16" ht="19.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39"/>
      <c r="K449" s="39"/>
      <c r="L449" s="39"/>
      <c r="M449" s="39"/>
      <c r="N449" s="39"/>
      <c r="O449" s="22"/>
      <c r="P449" s="22"/>
    </row>
    <row r="450" spans="1:16" ht="19.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39"/>
      <c r="K450" s="39"/>
      <c r="L450" s="39"/>
      <c r="M450" s="39"/>
      <c r="N450" s="39"/>
      <c r="O450" s="22"/>
      <c r="P450" s="22"/>
    </row>
    <row r="451" spans="1:16" ht="19.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39"/>
      <c r="K451" s="39"/>
      <c r="L451" s="39"/>
      <c r="M451" s="39"/>
      <c r="N451" s="39"/>
      <c r="O451" s="22"/>
      <c r="P451" s="22"/>
    </row>
    <row r="452" spans="1:16" ht="19.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39"/>
      <c r="K452" s="39"/>
      <c r="L452" s="39"/>
      <c r="M452" s="39"/>
      <c r="N452" s="39"/>
      <c r="O452" s="22"/>
      <c r="P452" s="22"/>
    </row>
    <row r="453" spans="1:16" ht="19.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39"/>
      <c r="K453" s="39"/>
      <c r="L453" s="39"/>
      <c r="M453" s="39"/>
      <c r="N453" s="39"/>
      <c r="O453" s="22"/>
      <c r="P453" s="22"/>
    </row>
    <row r="454" spans="1:16" ht="19.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39"/>
      <c r="K454" s="39"/>
      <c r="L454" s="39"/>
      <c r="M454" s="39"/>
      <c r="N454" s="39"/>
      <c r="O454" s="22"/>
      <c r="P454" s="22"/>
    </row>
    <row r="455" spans="1:16" ht="19.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39"/>
      <c r="K455" s="39"/>
      <c r="L455" s="39"/>
      <c r="M455" s="39"/>
      <c r="N455" s="39"/>
      <c r="O455" s="22"/>
      <c r="P455" s="22"/>
    </row>
    <row r="456" spans="1:16" ht="19.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39"/>
      <c r="K456" s="39"/>
      <c r="L456" s="39"/>
      <c r="M456" s="39"/>
      <c r="N456" s="39"/>
      <c r="O456" s="22"/>
      <c r="P456" s="22"/>
    </row>
    <row r="457" spans="1:16" ht="19.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39"/>
      <c r="K457" s="39"/>
      <c r="L457" s="39"/>
      <c r="M457" s="39"/>
      <c r="N457" s="39"/>
      <c r="O457" s="22"/>
      <c r="P457" s="22"/>
    </row>
    <row r="458" spans="1:16" ht="19.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39"/>
      <c r="K458" s="39"/>
      <c r="L458" s="39"/>
      <c r="M458" s="39"/>
      <c r="N458" s="39"/>
      <c r="O458" s="22"/>
      <c r="P458" s="22"/>
    </row>
    <row r="459" spans="1:16" ht="19.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39"/>
      <c r="K459" s="39"/>
      <c r="L459" s="39"/>
      <c r="M459" s="39"/>
      <c r="N459" s="39"/>
      <c r="O459" s="22"/>
      <c r="P459" s="22"/>
    </row>
    <row r="460" spans="1:16" ht="19.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39"/>
      <c r="K460" s="39"/>
      <c r="L460" s="39"/>
      <c r="M460" s="39"/>
      <c r="N460" s="39"/>
      <c r="O460" s="22"/>
      <c r="P460" s="22"/>
    </row>
    <row r="461" spans="1:16" ht="19.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39"/>
      <c r="K461" s="39"/>
      <c r="L461" s="39"/>
      <c r="M461" s="39"/>
      <c r="N461" s="39"/>
      <c r="O461" s="22"/>
      <c r="P461" s="22"/>
    </row>
    <row r="462" spans="1:16" ht="19.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39"/>
      <c r="K462" s="39"/>
      <c r="L462" s="39"/>
      <c r="M462" s="39"/>
      <c r="N462" s="39"/>
      <c r="O462" s="22"/>
      <c r="P462" s="22"/>
    </row>
    <row r="463" spans="1:16" ht="19.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39"/>
      <c r="K463" s="39"/>
      <c r="L463" s="39"/>
      <c r="M463" s="39"/>
      <c r="N463" s="39"/>
      <c r="O463" s="22"/>
      <c r="P463" s="22"/>
    </row>
    <row r="464" spans="1:16" ht="19.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39"/>
      <c r="K464" s="39"/>
      <c r="L464" s="39"/>
      <c r="M464" s="39"/>
      <c r="N464" s="39"/>
      <c r="O464" s="22"/>
      <c r="P464" s="22"/>
    </row>
    <row r="465" spans="1:16" ht="19.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39"/>
      <c r="K465" s="39"/>
      <c r="L465" s="39"/>
      <c r="M465" s="39"/>
      <c r="N465" s="39"/>
      <c r="O465" s="22"/>
      <c r="P465" s="22"/>
    </row>
    <row r="466" spans="1:16" ht="19.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39"/>
      <c r="K466" s="39"/>
      <c r="L466" s="39"/>
      <c r="M466" s="39"/>
      <c r="N466" s="39"/>
      <c r="O466" s="22"/>
      <c r="P466" s="22"/>
    </row>
    <row r="467" spans="1:16" ht="19.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39"/>
      <c r="K467" s="39"/>
      <c r="L467" s="39"/>
      <c r="M467" s="39"/>
      <c r="N467" s="39"/>
      <c r="O467" s="22"/>
      <c r="P467" s="22"/>
    </row>
    <row r="468" spans="1:16" ht="19.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39"/>
      <c r="K468" s="39"/>
      <c r="L468" s="39"/>
      <c r="M468" s="39"/>
      <c r="N468" s="39"/>
      <c r="O468" s="22"/>
      <c r="P468" s="22"/>
    </row>
    <row r="469" spans="1:16" ht="19.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39"/>
      <c r="K469" s="39"/>
      <c r="L469" s="39"/>
      <c r="M469" s="39"/>
      <c r="N469" s="39"/>
      <c r="O469" s="22"/>
      <c r="P469" s="22"/>
    </row>
    <row r="470" spans="1:16" ht="19.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39"/>
      <c r="K470" s="39"/>
      <c r="L470" s="39"/>
      <c r="M470" s="39"/>
      <c r="N470" s="39"/>
      <c r="O470" s="22"/>
      <c r="P470" s="22"/>
    </row>
    <row r="471" spans="1:16" ht="19.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39"/>
      <c r="K471" s="39"/>
      <c r="L471" s="39"/>
      <c r="M471" s="39"/>
      <c r="N471" s="39"/>
      <c r="O471" s="22"/>
      <c r="P471" s="22"/>
    </row>
    <row r="472" spans="1:16" ht="19.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39"/>
      <c r="K472" s="39"/>
      <c r="L472" s="39"/>
      <c r="M472" s="39"/>
      <c r="N472" s="39"/>
      <c r="O472" s="22"/>
      <c r="P472" s="22"/>
    </row>
    <row r="473" spans="1:16" ht="19.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39"/>
      <c r="K473" s="39"/>
      <c r="L473" s="39"/>
      <c r="M473" s="39"/>
      <c r="N473" s="39"/>
      <c r="O473" s="22"/>
      <c r="P473" s="22"/>
    </row>
    <row r="474" spans="1:16" ht="19.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39"/>
      <c r="K474" s="39"/>
      <c r="L474" s="39"/>
      <c r="M474" s="39"/>
      <c r="N474" s="39"/>
      <c r="O474" s="22"/>
      <c r="P474" s="22"/>
    </row>
    <row r="475" spans="1:16" ht="19.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39"/>
      <c r="K475" s="39"/>
      <c r="L475" s="39"/>
      <c r="M475" s="39"/>
      <c r="N475" s="39"/>
      <c r="O475" s="22"/>
      <c r="P475" s="22"/>
    </row>
    <row r="476" spans="1:16" ht="19.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39"/>
      <c r="K476" s="39"/>
      <c r="L476" s="39"/>
      <c r="M476" s="39"/>
      <c r="N476" s="39"/>
      <c r="O476" s="22"/>
      <c r="P476" s="22"/>
    </row>
    <row r="477" spans="1:16" ht="19.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39"/>
      <c r="K477" s="39"/>
      <c r="L477" s="39"/>
      <c r="M477" s="39"/>
      <c r="N477" s="39"/>
      <c r="O477" s="22"/>
      <c r="P477" s="22"/>
    </row>
    <row r="478" spans="1:16" ht="19.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39"/>
      <c r="K478" s="39"/>
      <c r="L478" s="39"/>
      <c r="M478" s="39"/>
      <c r="N478" s="39"/>
      <c r="O478" s="22"/>
      <c r="P478" s="22"/>
    </row>
    <row r="479" spans="1:16" ht="19.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39"/>
      <c r="K479" s="39"/>
      <c r="L479" s="39"/>
      <c r="M479" s="39"/>
      <c r="N479" s="39"/>
      <c r="O479" s="22"/>
      <c r="P479" s="22"/>
    </row>
    <row r="480" spans="1:16" ht="19.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39"/>
      <c r="K480" s="39"/>
      <c r="L480" s="39"/>
      <c r="M480" s="39"/>
      <c r="N480" s="39"/>
      <c r="O480" s="22"/>
      <c r="P480" s="22"/>
    </row>
    <row r="481" spans="1:16" ht="19.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39"/>
      <c r="K481" s="39"/>
      <c r="L481" s="39"/>
      <c r="M481" s="39"/>
      <c r="N481" s="39"/>
      <c r="O481" s="22"/>
      <c r="P481" s="22"/>
    </row>
    <row r="482" spans="1:16" ht="19.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39"/>
      <c r="K482" s="39"/>
      <c r="L482" s="39"/>
      <c r="M482" s="39"/>
      <c r="N482" s="39"/>
      <c r="O482" s="22"/>
      <c r="P482" s="22"/>
    </row>
    <row r="483" spans="1:16" ht="19.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39"/>
      <c r="K483" s="39"/>
      <c r="L483" s="39"/>
      <c r="M483" s="39"/>
      <c r="N483" s="39"/>
      <c r="O483" s="22"/>
      <c r="P483" s="22"/>
    </row>
    <row r="484" spans="1:16" ht="19.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39"/>
      <c r="K484" s="39"/>
      <c r="L484" s="39"/>
      <c r="M484" s="39"/>
      <c r="N484" s="39"/>
      <c r="O484" s="22"/>
      <c r="P484" s="22"/>
    </row>
    <row r="485" spans="1:16" ht="19.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39"/>
      <c r="K485" s="39"/>
      <c r="L485" s="39"/>
      <c r="M485" s="39"/>
      <c r="N485" s="39"/>
      <c r="O485" s="22"/>
      <c r="P485" s="22"/>
    </row>
    <row r="486" spans="1:16" ht="19.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39"/>
      <c r="K486" s="39"/>
      <c r="L486" s="39"/>
      <c r="M486" s="39"/>
      <c r="N486" s="39"/>
      <c r="O486" s="22"/>
      <c r="P486" s="22"/>
    </row>
    <row r="487" spans="1:16" ht="19.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39"/>
      <c r="K487" s="39"/>
      <c r="L487" s="39"/>
      <c r="M487" s="39"/>
      <c r="N487" s="39"/>
      <c r="O487" s="22"/>
      <c r="P487" s="22"/>
    </row>
    <row r="488" spans="1:16" ht="19.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39"/>
      <c r="K488" s="39"/>
      <c r="L488" s="39"/>
      <c r="M488" s="39"/>
      <c r="N488" s="39"/>
      <c r="O488" s="22"/>
      <c r="P488" s="22"/>
    </row>
    <row r="489" spans="1:16" ht="19.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39"/>
      <c r="K489" s="39"/>
      <c r="L489" s="39"/>
      <c r="M489" s="39"/>
      <c r="N489" s="39"/>
      <c r="O489" s="22"/>
      <c r="P489" s="22"/>
    </row>
    <row r="490" spans="1:16" ht="19.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39"/>
      <c r="K490" s="39"/>
      <c r="L490" s="39"/>
      <c r="M490" s="39"/>
      <c r="N490" s="39"/>
      <c r="O490" s="22"/>
      <c r="P490" s="22"/>
    </row>
    <row r="491" spans="1:16" ht="19.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39"/>
      <c r="K491" s="39"/>
      <c r="L491" s="39"/>
      <c r="M491" s="39"/>
      <c r="N491" s="39"/>
      <c r="O491" s="22"/>
      <c r="P491" s="22"/>
    </row>
    <row r="492" spans="1:16" ht="19.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39"/>
      <c r="K492" s="39"/>
      <c r="L492" s="39"/>
      <c r="M492" s="39"/>
      <c r="N492" s="39"/>
      <c r="O492" s="22"/>
      <c r="P492" s="22"/>
    </row>
    <row r="493" spans="1:16" ht="19.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39"/>
      <c r="K493" s="39"/>
      <c r="L493" s="39"/>
      <c r="M493" s="39"/>
      <c r="N493" s="39"/>
      <c r="O493" s="22"/>
      <c r="P493" s="22"/>
    </row>
    <row r="494" spans="1:16" ht="19.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39"/>
      <c r="K494" s="39"/>
      <c r="L494" s="39"/>
      <c r="M494" s="39"/>
      <c r="N494" s="39"/>
      <c r="O494" s="22"/>
      <c r="P494" s="22"/>
    </row>
    <row r="495" spans="1:16" ht="19.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39"/>
      <c r="K495" s="39"/>
      <c r="L495" s="39"/>
      <c r="M495" s="39"/>
      <c r="N495" s="39"/>
      <c r="O495" s="22"/>
      <c r="P495" s="22"/>
    </row>
    <row r="496" spans="1:16" ht="19.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39"/>
      <c r="K496" s="39"/>
      <c r="L496" s="39"/>
      <c r="M496" s="39"/>
      <c r="N496" s="39"/>
      <c r="O496" s="22"/>
      <c r="P496" s="22"/>
    </row>
    <row r="497" spans="1:16" ht="19.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39"/>
      <c r="K497" s="39"/>
      <c r="L497" s="39"/>
      <c r="M497" s="39"/>
      <c r="N497" s="39"/>
      <c r="O497" s="22"/>
      <c r="P497" s="22"/>
    </row>
    <row r="498" spans="1:16" ht="19.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39"/>
      <c r="K498" s="39"/>
      <c r="L498" s="39"/>
      <c r="M498" s="39"/>
      <c r="N498" s="39"/>
      <c r="O498" s="22"/>
      <c r="P498" s="22"/>
    </row>
    <row r="499" spans="1:16" ht="19.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39"/>
      <c r="K499" s="39"/>
      <c r="L499" s="39"/>
      <c r="M499" s="39"/>
      <c r="N499" s="39"/>
      <c r="O499" s="22"/>
      <c r="P499" s="22"/>
    </row>
    <row r="500" spans="1:16" ht="19.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39"/>
      <c r="K500" s="39"/>
      <c r="L500" s="39"/>
      <c r="M500" s="39"/>
      <c r="N500" s="39"/>
      <c r="O500" s="22"/>
      <c r="P500" s="22"/>
    </row>
    <row r="501" spans="1:16" ht="19.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39"/>
      <c r="K501" s="39"/>
      <c r="L501" s="39"/>
      <c r="M501" s="39"/>
      <c r="N501" s="39"/>
      <c r="O501" s="22"/>
      <c r="P501" s="22"/>
    </row>
    <row r="502" spans="1:16" ht="19.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39"/>
      <c r="K502" s="39"/>
      <c r="L502" s="39"/>
      <c r="M502" s="39"/>
      <c r="N502" s="39"/>
      <c r="O502" s="22"/>
      <c r="P502" s="22"/>
    </row>
    <row r="503" spans="1:16" ht="19.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39"/>
      <c r="K503" s="39"/>
      <c r="L503" s="39"/>
      <c r="M503" s="39"/>
      <c r="N503" s="39"/>
      <c r="O503" s="22"/>
      <c r="P503" s="22"/>
    </row>
    <row r="504" spans="1:16" ht="19.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39"/>
      <c r="K504" s="39"/>
      <c r="L504" s="39"/>
      <c r="M504" s="39"/>
      <c r="N504" s="39"/>
      <c r="O504" s="22"/>
      <c r="P504" s="22"/>
    </row>
    <row r="505" spans="1:16" ht="19.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39"/>
      <c r="K505" s="39"/>
      <c r="L505" s="39"/>
      <c r="M505" s="39"/>
      <c r="N505" s="39"/>
      <c r="O505" s="22"/>
      <c r="P505" s="22"/>
    </row>
    <row r="506" spans="1:16" ht="19.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39"/>
      <c r="K506" s="39"/>
      <c r="L506" s="39"/>
      <c r="M506" s="39"/>
      <c r="N506" s="39"/>
      <c r="O506" s="22"/>
      <c r="P506" s="22"/>
    </row>
    <row r="507" spans="1:16" ht="19.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39"/>
      <c r="K507" s="39"/>
      <c r="L507" s="39"/>
      <c r="M507" s="39"/>
      <c r="N507" s="39"/>
      <c r="O507" s="22"/>
      <c r="P507" s="22"/>
    </row>
    <row r="508" spans="1:16" ht="19.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39"/>
      <c r="K508" s="39"/>
      <c r="L508" s="39"/>
      <c r="M508" s="39"/>
      <c r="N508" s="39"/>
      <c r="O508" s="22"/>
      <c r="P508" s="22"/>
    </row>
    <row r="509" spans="1:16" ht="19.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39"/>
      <c r="K509" s="39"/>
      <c r="L509" s="39"/>
      <c r="M509" s="39"/>
      <c r="N509" s="39"/>
      <c r="O509" s="22"/>
      <c r="P509" s="22"/>
    </row>
    <row r="510" spans="1:16" ht="19.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39"/>
      <c r="K510" s="39"/>
      <c r="L510" s="39"/>
      <c r="M510" s="39"/>
      <c r="N510" s="39"/>
      <c r="O510" s="22"/>
      <c r="P510" s="22"/>
    </row>
    <row r="511" spans="1:16" ht="19.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39"/>
      <c r="K511" s="39"/>
      <c r="L511" s="39"/>
      <c r="M511" s="39"/>
      <c r="N511" s="39"/>
      <c r="O511" s="22"/>
      <c r="P511" s="22"/>
    </row>
    <row r="512" spans="1:16" ht="19.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39"/>
      <c r="K512" s="39"/>
      <c r="L512" s="39"/>
      <c r="M512" s="39"/>
      <c r="N512" s="39"/>
      <c r="O512" s="22"/>
      <c r="P512" s="22"/>
    </row>
    <row r="513" spans="1:16" ht="19.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39"/>
      <c r="K513" s="39"/>
      <c r="L513" s="39"/>
      <c r="M513" s="39"/>
      <c r="N513" s="39"/>
      <c r="O513" s="22"/>
      <c r="P513" s="22"/>
    </row>
    <row r="514" spans="1:16" ht="19.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39"/>
      <c r="K514" s="39"/>
      <c r="L514" s="39"/>
      <c r="M514" s="39"/>
      <c r="N514" s="39"/>
      <c r="O514" s="22"/>
      <c r="P514" s="22"/>
    </row>
    <row r="515" spans="1:16" ht="19.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39"/>
      <c r="K515" s="39"/>
      <c r="L515" s="39"/>
      <c r="M515" s="39"/>
      <c r="N515" s="39"/>
      <c r="O515" s="22"/>
      <c r="P515" s="22"/>
    </row>
    <row r="516" spans="1:16" ht="19.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39"/>
      <c r="K516" s="39"/>
      <c r="L516" s="39"/>
      <c r="M516" s="39"/>
      <c r="N516" s="39"/>
      <c r="O516" s="22"/>
      <c r="P516" s="22"/>
    </row>
    <row r="517" spans="1:16" ht="19.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39"/>
      <c r="K517" s="39"/>
      <c r="L517" s="39"/>
      <c r="M517" s="39"/>
      <c r="N517" s="39"/>
      <c r="O517" s="22"/>
      <c r="P517" s="22"/>
    </row>
    <row r="518" spans="1:16" ht="19.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39"/>
      <c r="K518" s="39"/>
      <c r="L518" s="39"/>
      <c r="M518" s="39"/>
      <c r="N518" s="39"/>
      <c r="O518" s="22"/>
      <c r="P518" s="22"/>
    </row>
    <row r="519" spans="1:16" ht="19.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39"/>
      <c r="K519" s="39"/>
      <c r="L519" s="39"/>
      <c r="M519" s="39"/>
      <c r="N519" s="39"/>
      <c r="O519" s="22"/>
      <c r="P519" s="22"/>
    </row>
    <row r="520" spans="1:16" ht="19.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39"/>
      <c r="K520" s="39"/>
      <c r="L520" s="39"/>
      <c r="M520" s="39"/>
      <c r="N520" s="39"/>
      <c r="O520" s="22"/>
      <c r="P520" s="22"/>
    </row>
    <row r="521" spans="1:16" ht="19.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39"/>
      <c r="K521" s="39"/>
      <c r="L521" s="39"/>
      <c r="M521" s="39"/>
      <c r="N521" s="39"/>
      <c r="O521" s="22"/>
      <c r="P521" s="22"/>
    </row>
    <row r="522" spans="1:16" ht="19.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39"/>
      <c r="K522" s="39"/>
      <c r="L522" s="39"/>
      <c r="M522" s="39"/>
      <c r="N522" s="39"/>
      <c r="O522" s="22"/>
      <c r="P522" s="22"/>
    </row>
    <row r="523" spans="1:16" ht="19.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39"/>
      <c r="K523" s="39"/>
      <c r="L523" s="39"/>
      <c r="M523" s="39"/>
      <c r="N523" s="39"/>
      <c r="O523" s="22"/>
      <c r="P523" s="22"/>
    </row>
    <row r="524" spans="1:16" ht="19.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39"/>
      <c r="K524" s="39"/>
      <c r="L524" s="39"/>
      <c r="M524" s="39"/>
      <c r="N524" s="39"/>
      <c r="O524" s="22"/>
      <c r="P524" s="22"/>
    </row>
    <row r="525" spans="1:16" ht="19.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39"/>
      <c r="K525" s="39"/>
      <c r="L525" s="39"/>
      <c r="M525" s="39"/>
      <c r="N525" s="39"/>
      <c r="O525" s="22"/>
      <c r="P525" s="22"/>
    </row>
    <row r="526" spans="1:16" ht="19.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39"/>
      <c r="K526" s="39"/>
      <c r="L526" s="39"/>
      <c r="M526" s="39"/>
      <c r="N526" s="39"/>
      <c r="O526" s="22"/>
      <c r="P526" s="22"/>
    </row>
    <row r="527" spans="1:16" ht="19.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39"/>
      <c r="K527" s="39"/>
      <c r="L527" s="39"/>
      <c r="M527" s="39"/>
      <c r="N527" s="39"/>
      <c r="O527" s="22"/>
      <c r="P527" s="22"/>
    </row>
    <row r="528" spans="1:16" ht="19.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39"/>
      <c r="K528" s="39"/>
      <c r="L528" s="39"/>
      <c r="M528" s="39"/>
      <c r="N528" s="39"/>
      <c r="O528" s="22"/>
      <c r="P528" s="22"/>
    </row>
    <row r="529" spans="1:16" ht="19.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39"/>
      <c r="K529" s="39"/>
      <c r="L529" s="39"/>
      <c r="M529" s="39"/>
      <c r="N529" s="39"/>
      <c r="O529" s="22"/>
      <c r="P529" s="22"/>
    </row>
    <row r="530" spans="1:16" ht="19.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39"/>
      <c r="K530" s="39"/>
      <c r="L530" s="39"/>
      <c r="M530" s="39"/>
      <c r="N530" s="39"/>
      <c r="O530" s="22"/>
      <c r="P530" s="22"/>
    </row>
    <row r="531" spans="1:16" ht="19.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39"/>
      <c r="K531" s="39"/>
      <c r="L531" s="39"/>
      <c r="M531" s="39"/>
      <c r="N531" s="39"/>
      <c r="O531" s="22"/>
      <c r="P531" s="22"/>
    </row>
    <row r="532" spans="1:16" ht="19.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39"/>
      <c r="K532" s="39"/>
      <c r="L532" s="39"/>
      <c r="M532" s="39"/>
      <c r="N532" s="39"/>
      <c r="O532" s="22"/>
      <c r="P532" s="22"/>
    </row>
    <row r="533" spans="1:16" ht="19.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39"/>
      <c r="K533" s="39"/>
      <c r="L533" s="39"/>
      <c r="M533" s="39"/>
      <c r="N533" s="39"/>
      <c r="O533" s="22"/>
      <c r="P533" s="22"/>
    </row>
    <row r="534" spans="1:16" ht="19.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39"/>
      <c r="K534" s="39"/>
      <c r="L534" s="39"/>
      <c r="M534" s="39"/>
      <c r="N534" s="39"/>
      <c r="O534" s="22"/>
      <c r="P534" s="22"/>
    </row>
    <row r="535" spans="1:16" ht="19.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39"/>
      <c r="K535" s="39"/>
      <c r="L535" s="39"/>
      <c r="M535" s="39"/>
      <c r="N535" s="39"/>
      <c r="O535" s="22"/>
      <c r="P535" s="22"/>
    </row>
    <row r="536" spans="1:16" ht="19.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39"/>
      <c r="K536" s="39"/>
      <c r="L536" s="39"/>
      <c r="M536" s="39"/>
      <c r="N536" s="39"/>
      <c r="O536" s="22"/>
      <c r="P536" s="22"/>
    </row>
    <row r="537" spans="1:16" ht="19.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39"/>
      <c r="K537" s="39"/>
      <c r="L537" s="39"/>
      <c r="M537" s="39"/>
      <c r="N537" s="39"/>
      <c r="O537" s="22"/>
      <c r="P537" s="22"/>
    </row>
    <row r="538" spans="1:16" ht="19.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39"/>
      <c r="K538" s="39"/>
      <c r="L538" s="39"/>
      <c r="M538" s="39"/>
      <c r="N538" s="39"/>
      <c r="O538" s="22"/>
      <c r="P538" s="22"/>
    </row>
    <row r="539" spans="1:16" ht="19.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39"/>
      <c r="K539" s="39"/>
      <c r="L539" s="39"/>
      <c r="M539" s="39"/>
      <c r="N539" s="39"/>
      <c r="O539" s="22"/>
      <c r="P539" s="22"/>
    </row>
    <row r="540" spans="1:16" ht="19.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39"/>
      <c r="K540" s="39"/>
      <c r="L540" s="39"/>
      <c r="M540" s="39"/>
      <c r="N540" s="39"/>
      <c r="O540" s="22"/>
      <c r="P540" s="22"/>
    </row>
    <row r="541" spans="1:16" ht="19.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39"/>
      <c r="K541" s="39"/>
      <c r="L541" s="39"/>
      <c r="M541" s="39"/>
      <c r="N541" s="39"/>
      <c r="O541" s="22"/>
      <c r="P541" s="22"/>
    </row>
    <row r="542" spans="1:16" ht="19.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39"/>
      <c r="K542" s="39"/>
      <c r="L542" s="39"/>
      <c r="M542" s="39"/>
      <c r="N542" s="39"/>
      <c r="O542" s="22"/>
      <c r="P542" s="22"/>
    </row>
    <row r="543" spans="1:16" ht="19.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39"/>
      <c r="K543" s="39"/>
      <c r="L543" s="39"/>
      <c r="M543" s="39"/>
      <c r="N543" s="39"/>
      <c r="O543" s="22"/>
      <c r="P543" s="22"/>
    </row>
    <row r="544" spans="1:16" ht="19.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39"/>
      <c r="K544" s="39"/>
      <c r="L544" s="39"/>
      <c r="M544" s="39"/>
      <c r="N544" s="39"/>
      <c r="O544" s="22"/>
      <c r="P544" s="22"/>
    </row>
    <row r="545" spans="1:16" ht="19.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39"/>
      <c r="K545" s="39"/>
      <c r="L545" s="39"/>
      <c r="M545" s="39"/>
      <c r="N545" s="39"/>
      <c r="O545" s="22"/>
      <c r="P545" s="22"/>
    </row>
    <row r="546" spans="1:16" ht="19.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39"/>
      <c r="K546" s="39"/>
      <c r="L546" s="39"/>
      <c r="M546" s="39"/>
      <c r="N546" s="39"/>
      <c r="O546" s="22"/>
      <c r="P546" s="22"/>
    </row>
    <row r="547" spans="1:16" ht="19.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39"/>
      <c r="K547" s="39"/>
      <c r="L547" s="39"/>
      <c r="M547" s="39"/>
      <c r="N547" s="39"/>
      <c r="O547" s="22"/>
      <c r="P547" s="22"/>
    </row>
    <row r="548" spans="1:16" ht="19.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39"/>
      <c r="K548" s="39"/>
      <c r="L548" s="39"/>
      <c r="M548" s="39"/>
      <c r="N548" s="39"/>
      <c r="O548" s="22"/>
      <c r="P548" s="22"/>
    </row>
    <row r="549" spans="1:16" ht="19.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39"/>
      <c r="K549" s="39"/>
      <c r="L549" s="39"/>
      <c r="M549" s="39"/>
      <c r="N549" s="39"/>
      <c r="O549" s="22"/>
      <c r="P549" s="22"/>
    </row>
    <row r="550" spans="1:16" ht="19.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39"/>
      <c r="K550" s="39"/>
      <c r="L550" s="39"/>
      <c r="M550" s="39"/>
      <c r="N550" s="39"/>
      <c r="O550" s="22"/>
      <c r="P550" s="22"/>
    </row>
    <row r="551" spans="1:16" ht="19.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39"/>
      <c r="K551" s="39"/>
      <c r="L551" s="39"/>
      <c r="M551" s="39"/>
      <c r="N551" s="39"/>
      <c r="O551" s="22"/>
      <c r="P551" s="22"/>
    </row>
    <row r="552" spans="1:16" ht="19.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39"/>
      <c r="K552" s="39"/>
      <c r="L552" s="39"/>
      <c r="M552" s="39"/>
      <c r="N552" s="39"/>
      <c r="O552" s="22"/>
      <c r="P552" s="22"/>
    </row>
    <row r="553" spans="1:16" ht="19.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39"/>
      <c r="K553" s="39"/>
      <c r="L553" s="39"/>
      <c r="M553" s="39"/>
      <c r="N553" s="39"/>
      <c r="O553" s="22"/>
      <c r="P553" s="22"/>
    </row>
    <row r="554" spans="1:16" ht="19.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39"/>
      <c r="K554" s="39"/>
      <c r="L554" s="39"/>
      <c r="M554" s="39"/>
      <c r="N554" s="39"/>
      <c r="O554" s="22"/>
      <c r="P554" s="22"/>
    </row>
    <row r="555" spans="1:16" ht="19.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39"/>
      <c r="K555" s="39"/>
      <c r="L555" s="39"/>
      <c r="M555" s="39"/>
      <c r="N555" s="39"/>
      <c r="O555" s="22"/>
      <c r="P555" s="22"/>
    </row>
    <row r="556" spans="1:16" ht="19.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39"/>
      <c r="K556" s="39"/>
      <c r="L556" s="39"/>
      <c r="M556" s="39"/>
      <c r="N556" s="39"/>
      <c r="O556" s="22"/>
      <c r="P556" s="22"/>
    </row>
    <row r="557" spans="1:16" ht="19.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39"/>
      <c r="K557" s="39"/>
      <c r="L557" s="39"/>
      <c r="M557" s="39"/>
      <c r="N557" s="39"/>
      <c r="O557" s="22"/>
      <c r="P557" s="22"/>
    </row>
    <row r="558" spans="1:16" ht="19.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39"/>
      <c r="K558" s="39"/>
      <c r="L558" s="39"/>
      <c r="M558" s="39"/>
      <c r="N558" s="39"/>
      <c r="O558" s="22"/>
      <c r="P558" s="22"/>
    </row>
    <row r="559" spans="1:16" ht="19.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39"/>
      <c r="K559" s="39"/>
      <c r="L559" s="39"/>
      <c r="M559" s="39"/>
      <c r="N559" s="39"/>
      <c r="O559" s="22"/>
      <c r="P559" s="22"/>
    </row>
    <row r="560" spans="1:16" ht="19.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39"/>
      <c r="K560" s="39"/>
      <c r="L560" s="39"/>
      <c r="M560" s="39"/>
      <c r="N560" s="39"/>
      <c r="O560" s="22"/>
      <c r="P560" s="22"/>
    </row>
    <row r="561" spans="1:16" ht="19.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39"/>
      <c r="K561" s="39"/>
      <c r="L561" s="39"/>
      <c r="M561" s="39"/>
      <c r="N561" s="39"/>
      <c r="O561" s="22"/>
      <c r="P561" s="22"/>
    </row>
    <row r="562" spans="1:16" ht="19.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39"/>
      <c r="K562" s="39"/>
      <c r="L562" s="39"/>
      <c r="M562" s="39"/>
      <c r="N562" s="39"/>
      <c r="O562" s="22"/>
      <c r="P562" s="22"/>
    </row>
    <row r="563" spans="1:16" ht="19.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39"/>
      <c r="K563" s="39"/>
      <c r="L563" s="39"/>
      <c r="M563" s="39"/>
      <c r="N563" s="39"/>
      <c r="O563" s="22"/>
      <c r="P563" s="22"/>
    </row>
    <row r="564" spans="1:16" ht="19.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39"/>
      <c r="K564" s="39"/>
      <c r="L564" s="39"/>
      <c r="M564" s="39"/>
      <c r="N564" s="39"/>
      <c r="O564" s="22"/>
      <c r="P564" s="22"/>
    </row>
    <row r="565" spans="1:16" ht="19.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39"/>
      <c r="K565" s="39"/>
      <c r="L565" s="39"/>
      <c r="M565" s="39"/>
      <c r="N565" s="39"/>
      <c r="O565" s="22"/>
      <c r="P565" s="22"/>
    </row>
    <row r="566" spans="1:16" ht="19.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39"/>
      <c r="K566" s="39"/>
      <c r="L566" s="39"/>
      <c r="M566" s="39"/>
      <c r="N566" s="39"/>
      <c r="O566" s="22"/>
      <c r="P566" s="22"/>
    </row>
    <row r="567" spans="1:16" ht="19.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39"/>
      <c r="K567" s="39"/>
      <c r="L567" s="39"/>
      <c r="M567" s="39"/>
      <c r="N567" s="39"/>
      <c r="O567" s="22"/>
      <c r="P567" s="22"/>
    </row>
    <row r="568" spans="1:16" ht="19.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39"/>
      <c r="K568" s="39"/>
      <c r="L568" s="39"/>
      <c r="M568" s="39"/>
      <c r="N568" s="39"/>
      <c r="O568" s="22"/>
      <c r="P568" s="22"/>
    </row>
    <row r="569" spans="1:16" ht="19.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39"/>
      <c r="K569" s="39"/>
      <c r="L569" s="39"/>
      <c r="M569" s="39"/>
      <c r="N569" s="39"/>
      <c r="O569" s="22"/>
      <c r="P569" s="22"/>
    </row>
    <row r="570" spans="1:16" ht="19.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39"/>
      <c r="K570" s="39"/>
      <c r="L570" s="39"/>
      <c r="M570" s="39"/>
      <c r="N570" s="39"/>
      <c r="O570" s="22"/>
      <c r="P570" s="22"/>
    </row>
    <row r="571" spans="1:16" ht="19.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39"/>
      <c r="K571" s="39"/>
      <c r="L571" s="39"/>
      <c r="M571" s="39"/>
      <c r="N571" s="39"/>
      <c r="O571" s="22"/>
      <c r="P571" s="22"/>
    </row>
    <row r="572" spans="1:16" ht="19.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39"/>
      <c r="K572" s="39"/>
      <c r="L572" s="39"/>
      <c r="M572" s="39"/>
      <c r="N572" s="39"/>
      <c r="O572" s="22"/>
      <c r="P572" s="22"/>
    </row>
    <row r="573" spans="1:16" ht="19.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39"/>
      <c r="K573" s="39"/>
      <c r="L573" s="39"/>
      <c r="M573" s="39"/>
      <c r="N573" s="39"/>
      <c r="O573" s="22"/>
      <c r="P573" s="22"/>
    </row>
    <row r="574" spans="1:16" ht="19.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39"/>
      <c r="K574" s="39"/>
      <c r="L574" s="39"/>
      <c r="M574" s="39"/>
      <c r="N574" s="39"/>
      <c r="O574" s="22"/>
      <c r="P574" s="22"/>
    </row>
    <row r="575" spans="1:16" ht="19.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39"/>
      <c r="K575" s="39"/>
      <c r="L575" s="39"/>
      <c r="M575" s="39"/>
      <c r="N575" s="39"/>
      <c r="O575" s="22"/>
      <c r="P575" s="22"/>
    </row>
    <row r="576" spans="1:16" ht="19.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39"/>
      <c r="K576" s="39"/>
      <c r="L576" s="39"/>
      <c r="M576" s="39"/>
      <c r="N576" s="39"/>
      <c r="O576" s="22"/>
      <c r="P576" s="22"/>
    </row>
    <row r="577" spans="1:16" ht="19.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39"/>
      <c r="K577" s="39"/>
      <c r="L577" s="39"/>
      <c r="M577" s="39"/>
      <c r="N577" s="39"/>
      <c r="O577" s="22"/>
      <c r="P577" s="22"/>
    </row>
    <row r="578" spans="1:16" ht="19.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39"/>
      <c r="K578" s="39"/>
      <c r="L578" s="39"/>
      <c r="M578" s="39"/>
      <c r="N578" s="39"/>
      <c r="O578" s="22"/>
      <c r="P578" s="22"/>
    </row>
    <row r="579" spans="1:16" ht="19.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39"/>
      <c r="K579" s="39"/>
      <c r="L579" s="39"/>
      <c r="M579" s="39"/>
      <c r="N579" s="39"/>
      <c r="O579" s="22"/>
      <c r="P579" s="22"/>
    </row>
    <row r="580" spans="1:16" ht="19.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39"/>
      <c r="K580" s="39"/>
      <c r="L580" s="39"/>
      <c r="M580" s="39"/>
      <c r="N580" s="39"/>
      <c r="O580" s="22"/>
      <c r="P580" s="22"/>
    </row>
    <row r="581" spans="1:16" ht="19.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39"/>
      <c r="K581" s="39"/>
      <c r="L581" s="39"/>
      <c r="M581" s="39"/>
      <c r="N581" s="39"/>
      <c r="O581" s="22"/>
      <c r="P581" s="22"/>
    </row>
    <row r="582" spans="1:16" ht="19.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39"/>
      <c r="K582" s="39"/>
      <c r="L582" s="39"/>
      <c r="M582" s="39"/>
      <c r="N582" s="39"/>
      <c r="O582" s="22"/>
      <c r="P582" s="22"/>
    </row>
    <row r="583" spans="1:16" ht="19.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39"/>
      <c r="K583" s="39"/>
      <c r="L583" s="39"/>
      <c r="M583" s="39"/>
      <c r="N583" s="39"/>
      <c r="O583" s="22"/>
      <c r="P583" s="22"/>
    </row>
    <row r="584" spans="1:16" ht="19.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39"/>
      <c r="K584" s="39"/>
      <c r="L584" s="39"/>
      <c r="M584" s="39"/>
      <c r="N584" s="39"/>
      <c r="O584" s="22"/>
      <c r="P584" s="22"/>
    </row>
    <row r="585" spans="1:16" ht="19.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39"/>
      <c r="K585" s="39"/>
      <c r="L585" s="39"/>
      <c r="M585" s="39"/>
      <c r="N585" s="39"/>
      <c r="O585" s="22"/>
      <c r="P585" s="22"/>
    </row>
    <row r="586" spans="1:16" ht="19.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39"/>
      <c r="K586" s="39"/>
      <c r="L586" s="39"/>
      <c r="M586" s="39"/>
      <c r="N586" s="39"/>
      <c r="O586" s="22"/>
      <c r="P586" s="22"/>
    </row>
    <row r="587" spans="1:16" ht="19.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39"/>
      <c r="K587" s="39"/>
      <c r="L587" s="39"/>
      <c r="M587" s="39"/>
      <c r="N587" s="39"/>
      <c r="O587" s="22"/>
      <c r="P587" s="22"/>
    </row>
    <row r="588" spans="1:16" ht="19.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39"/>
      <c r="K588" s="39"/>
      <c r="L588" s="39"/>
      <c r="M588" s="39"/>
      <c r="N588" s="39"/>
      <c r="O588" s="22"/>
      <c r="P588" s="22"/>
    </row>
    <row r="589" spans="1:16" ht="19.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39"/>
      <c r="K589" s="39"/>
      <c r="L589" s="39"/>
      <c r="M589" s="39"/>
      <c r="N589" s="39"/>
      <c r="O589" s="22"/>
      <c r="P589" s="22"/>
    </row>
    <row r="590" spans="1:16" ht="19.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39"/>
      <c r="K590" s="39"/>
      <c r="L590" s="39"/>
      <c r="M590" s="39"/>
      <c r="N590" s="39"/>
      <c r="O590" s="22"/>
      <c r="P590" s="22"/>
    </row>
    <row r="591" spans="1:16" ht="19.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39"/>
      <c r="K591" s="39"/>
      <c r="L591" s="39"/>
      <c r="M591" s="39"/>
      <c r="N591" s="39"/>
      <c r="O591" s="22"/>
      <c r="P591" s="22"/>
    </row>
    <row r="592" spans="1:16" ht="19.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39"/>
      <c r="K592" s="39"/>
      <c r="L592" s="39"/>
      <c r="M592" s="39"/>
      <c r="N592" s="39"/>
      <c r="O592" s="22"/>
      <c r="P592" s="22"/>
    </row>
    <row r="593" spans="1:16" ht="19.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39"/>
      <c r="K593" s="39"/>
      <c r="L593" s="39"/>
      <c r="M593" s="39"/>
      <c r="N593" s="39"/>
      <c r="O593" s="22"/>
      <c r="P593" s="22"/>
    </row>
    <row r="594" spans="1:16" ht="19.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39"/>
      <c r="K594" s="39"/>
      <c r="L594" s="39"/>
      <c r="M594" s="39"/>
      <c r="N594" s="39"/>
      <c r="O594" s="22"/>
      <c r="P594" s="22"/>
    </row>
    <row r="595" spans="1:16" ht="19.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39"/>
      <c r="K595" s="39"/>
      <c r="L595" s="39"/>
      <c r="M595" s="39"/>
      <c r="N595" s="39"/>
      <c r="O595" s="22"/>
      <c r="P595" s="22"/>
    </row>
    <row r="596" spans="1:16" ht="19.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39"/>
      <c r="K596" s="39"/>
      <c r="L596" s="39"/>
      <c r="M596" s="39"/>
      <c r="N596" s="39"/>
      <c r="O596" s="22"/>
      <c r="P596" s="22"/>
    </row>
    <row r="597" spans="1:16" ht="19.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39"/>
      <c r="K597" s="39"/>
      <c r="L597" s="39"/>
      <c r="M597" s="39"/>
      <c r="N597" s="39"/>
      <c r="O597" s="22"/>
      <c r="P597" s="22"/>
    </row>
    <row r="598" spans="1:16" ht="19.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39"/>
      <c r="K598" s="39"/>
      <c r="L598" s="39"/>
      <c r="M598" s="39"/>
      <c r="N598" s="39"/>
      <c r="O598" s="22"/>
      <c r="P598" s="22"/>
    </row>
    <row r="599" spans="1:16" ht="19.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39"/>
      <c r="K599" s="39"/>
      <c r="L599" s="39"/>
      <c r="M599" s="39"/>
      <c r="N599" s="39"/>
      <c r="O599" s="22"/>
      <c r="P599" s="22"/>
    </row>
    <row r="600" spans="1:16" ht="19.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39"/>
      <c r="K600" s="39"/>
      <c r="L600" s="39"/>
      <c r="M600" s="39"/>
      <c r="N600" s="39"/>
      <c r="O600" s="22"/>
      <c r="P600" s="22"/>
    </row>
    <row r="601" spans="1:16" ht="19.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39"/>
      <c r="K601" s="39"/>
      <c r="L601" s="39"/>
      <c r="M601" s="39"/>
      <c r="N601" s="39"/>
      <c r="O601" s="22"/>
      <c r="P601" s="22"/>
    </row>
    <row r="602" spans="1:16" ht="19.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39"/>
      <c r="K602" s="39"/>
      <c r="L602" s="39"/>
      <c r="M602" s="39"/>
      <c r="N602" s="39"/>
      <c r="O602" s="22"/>
      <c r="P602" s="22"/>
    </row>
    <row r="603" spans="1:16" ht="19.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39"/>
      <c r="K603" s="39"/>
      <c r="L603" s="39"/>
      <c r="M603" s="39"/>
      <c r="N603" s="39"/>
      <c r="O603" s="22"/>
      <c r="P603" s="22"/>
    </row>
    <row r="604" spans="1:16" ht="19.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39"/>
      <c r="K604" s="39"/>
      <c r="L604" s="39"/>
      <c r="M604" s="39"/>
      <c r="N604" s="39"/>
      <c r="O604" s="22"/>
      <c r="P604" s="22"/>
    </row>
    <row r="605" spans="1:16" ht="19.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39"/>
      <c r="K605" s="39"/>
      <c r="L605" s="39"/>
      <c r="M605" s="39"/>
      <c r="N605" s="39"/>
      <c r="O605" s="22"/>
      <c r="P605" s="22"/>
    </row>
    <row r="606" spans="1:16" ht="19.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39"/>
      <c r="K606" s="39"/>
      <c r="L606" s="39"/>
      <c r="M606" s="39"/>
      <c r="N606" s="39"/>
      <c r="O606" s="22"/>
      <c r="P606" s="22"/>
    </row>
    <row r="607" spans="1:16" ht="19.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39"/>
      <c r="K607" s="39"/>
      <c r="L607" s="39"/>
      <c r="M607" s="39"/>
      <c r="N607" s="39"/>
      <c r="O607" s="22"/>
      <c r="P607" s="22"/>
    </row>
    <row r="608" spans="1:16" ht="19.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39"/>
      <c r="K608" s="39"/>
      <c r="L608" s="39"/>
      <c r="M608" s="39"/>
      <c r="N608" s="39"/>
      <c r="O608" s="22"/>
      <c r="P608" s="22"/>
    </row>
    <row r="609" spans="1:16" ht="19.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39"/>
      <c r="K609" s="39"/>
      <c r="L609" s="39"/>
      <c r="M609" s="39"/>
      <c r="N609" s="39"/>
      <c r="O609" s="22"/>
      <c r="P609" s="22"/>
    </row>
    <row r="610" spans="1:16" ht="19.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39"/>
      <c r="K610" s="39"/>
      <c r="L610" s="39"/>
      <c r="M610" s="39"/>
      <c r="N610" s="39"/>
      <c r="O610" s="22"/>
      <c r="P610" s="22"/>
    </row>
    <row r="611" spans="1:16" ht="19.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39"/>
      <c r="K611" s="39"/>
      <c r="L611" s="39"/>
      <c r="M611" s="39"/>
      <c r="N611" s="39"/>
      <c r="O611" s="22"/>
      <c r="P611" s="22"/>
    </row>
    <row r="612" spans="1:16" ht="19.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39"/>
      <c r="K612" s="39"/>
      <c r="L612" s="39"/>
      <c r="M612" s="39"/>
      <c r="N612" s="39"/>
      <c r="O612" s="22"/>
      <c r="P612" s="22"/>
    </row>
    <row r="613" spans="1:16" ht="19.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39"/>
      <c r="K613" s="39"/>
      <c r="L613" s="39"/>
      <c r="M613" s="39"/>
      <c r="N613" s="39"/>
      <c r="O613" s="22"/>
      <c r="P613" s="22"/>
    </row>
    <row r="614" spans="1:16" ht="19.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39"/>
      <c r="K614" s="39"/>
      <c r="L614" s="39"/>
      <c r="M614" s="39"/>
      <c r="N614" s="39"/>
      <c r="O614" s="22"/>
      <c r="P614" s="22"/>
    </row>
    <row r="615" spans="1:16" ht="19.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39"/>
      <c r="K615" s="39"/>
      <c r="L615" s="39"/>
      <c r="M615" s="39"/>
      <c r="N615" s="39"/>
      <c r="O615" s="22"/>
      <c r="P615" s="22"/>
    </row>
    <row r="616" spans="1:16" ht="19.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39"/>
      <c r="K616" s="39"/>
      <c r="L616" s="39"/>
      <c r="M616" s="39"/>
      <c r="N616" s="39"/>
      <c r="O616" s="22"/>
      <c r="P616" s="22"/>
    </row>
    <row r="617" spans="1:16" ht="19.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39"/>
      <c r="K617" s="39"/>
      <c r="L617" s="39"/>
      <c r="M617" s="39"/>
      <c r="N617" s="39"/>
      <c r="O617" s="22"/>
      <c r="P617" s="22"/>
    </row>
    <row r="618" spans="1:16" ht="19.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39"/>
      <c r="K618" s="39"/>
      <c r="L618" s="39"/>
      <c r="M618" s="39"/>
      <c r="N618" s="39"/>
      <c r="O618" s="22"/>
      <c r="P618" s="22"/>
    </row>
    <row r="619" spans="1:16" ht="19.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39"/>
      <c r="K619" s="39"/>
      <c r="L619" s="39"/>
      <c r="M619" s="39"/>
      <c r="N619" s="39"/>
      <c r="O619" s="22"/>
      <c r="P619" s="22"/>
    </row>
    <row r="620" spans="1:16" ht="19.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39"/>
      <c r="K620" s="39"/>
      <c r="L620" s="39"/>
      <c r="M620" s="39"/>
      <c r="N620" s="39"/>
      <c r="O620" s="22"/>
      <c r="P620" s="22"/>
    </row>
    <row r="621" spans="1:16" ht="19.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39"/>
      <c r="K621" s="39"/>
      <c r="L621" s="39"/>
      <c r="M621" s="39"/>
      <c r="N621" s="39"/>
      <c r="O621" s="22"/>
      <c r="P621" s="22"/>
    </row>
    <row r="622" spans="1:16" ht="19.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39"/>
      <c r="K622" s="39"/>
      <c r="L622" s="39"/>
      <c r="M622" s="39"/>
      <c r="N622" s="39"/>
      <c r="O622" s="22"/>
      <c r="P622" s="22"/>
    </row>
    <row r="623" spans="1:16" ht="19.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39"/>
      <c r="K623" s="39"/>
      <c r="L623" s="39"/>
      <c r="M623" s="39"/>
      <c r="N623" s="39"/>
      <c r="O623" s="22"/>
      <c r="P623" s="22"/>
    </row>
    <row r="624" spans="1:16" ht="19.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39"/>
      <c r="K624" s="39"/>
      <c r="L624" s="39"/>
      <c r="M624" s="39"/>
      <c r="N624" s="39"/>
      <c r="O624" s="22"/>
      <c r="P624" s="22"/>
    </row>
    <row r="625" spans="1:16" ht="19.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39"/>
      <c r="K625" s="39"/>
      <c r="L625" s="39"/>
      <c r="M625" s="39"/>
      <c r="N625" s="39"/>
      <c r="O625" s="22"/>
      <c r="P625" s="22"/>
    </row>
    <row r="626" spans="1:16" ht="19.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39"/>
      <c r="K626" s="39"/>
      <c r="L626" s="39"/>
      <c r="M626" s="39"/>
      <c r="N626" s="39"/>
      <c r="O626" s="22"/>
      <c r="P626" s="22"/>
    </row>
    <row r="627" spans="1:16" ht="19.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39"/>
      <c r="K627" s="39"/>
      <c r="L627" s="39"/>
      <c r="M627" s="39"/>
      <c r="N627" s="39"/>
      <c r="O627" s="22"/>
      <c r="P627" s="22"/>
    </row>
    <row r="628" spans="1:16" ht="19.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39"/>
      <c r="K628" s="39"/>
      <c r="L628" s="39"/>
      <c r="M628" s="39"/>
      <c r="N628" s="39"/>
      <c r="O628" s="22"/>
      <c r="P628" s="22"/>
    </row>
    <row r="629" spans="1:16" ht="19.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39"/>
      <c r="K629" s="39"/>
      <c r="L629" s="39"/>
      <c r="M629" s="39"/>
      <c r="N629" s="39"/>
      <c r="O629" s="22"/>
      <c r="P629" s="22"/>
    </row>
    <row r="630" spans="1:16" ht="19.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39"/>
      <c r="K630" s="39"/>
      <c r="L630" s="39"/>
      <c r="M630" s="39"/>
      <c r="N630" s="39"/>
      <c r="O630" s="22"/>
      <c r="P630" s="22"/>
    </row>
    <row r="631" spans="1:16" ht="19.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39"/>
      <c r="K631" s="39"/>
      <c r="L631" s="39"/>
      <c r="M631" s="39"/>
      <c r="N631" s="39"/>
      <c r="O631" s="22"/>
      <c r="P631" s="22"/>
    </row>
    <row r="632" spans="1:16" ht="19.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39"/>
      <c r="K632" s="39"/>
      <c r="L632" s="39"/>
      <c r="M632" s="39"/>
      <c r="N632" s="39"/>
      <c r="O632" s="22"/>
      <c r="P632" s="22"/>
    </row>
    <row r="633" spans="1:16" ht="19.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39"/>
      <c r="K633" s="39"/>
      <c r="L633" s="39"/>
      <c r="M633" s="39"/>
      <c r="N633" s="39"/>
      <c r="O633" s="22"/>
      <c r="P633" s="22"/>
    </row>
    <row r="634" spans="1:16" ht="19.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39"/>
      <c r="K634" s="39"/>
      <c r="L634" s="39"/>
      <c r="M634" s="39"/>
      <c r="N634" s="39"/>
      <c r="O634" s="22"/>
      <c r="P634" s="22"/>
    </row>
    <row r="635" spans="1:16" ht="19.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39"/>
      <c r="K635" s="39"/>
      <c r="L635" s="39"/>
      <c r="M635" s="39"/>
      <c r="N635" s="39"/>
      <c r="O635" s="22"/>
      <c r="P635" s="22"/>
    </row>
    <row r="636" spans="1:16" ht="19.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39"/>
      <c r="K636" s="39"/>
      <c r="L636" s="39"/>
      <c r="M636" s="39"/>
      <c r="N636" s="39"/>
      <c r="O636" s="22"/>
      <c r="P636" s="22"/>
    </row>
    <row r="637" spans="1:16" ht="19.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39"/>
      <c r="K637" s="39"/>
      <c r="L637" s="39"/>
      <c r="M637" s="39"/>
      <c r="N637" s="39"/>
      <c r="O637" s="22"/>
      <c r="P637" s="22"/>
    </row>
    <row r="638" spans="1:16" ht="19.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39"/>
      <c r="K638" s="39"/>
      <c r="L638" s="39"/>
      <c r="M638" s="39"/>
      <c r="N638" s="39"/>
      <c r="O638" s="22"/>
      <c r="P638" s="22"/>
    </row>
    <row r="639" spans="1:16" ht="19.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39"/>
      <c r="K639" s="39"/>
      <c r="L639" s="39"/>
      <c r="M639" s="39"/>
      <c r="N639" s="39"/>
      <c r="O639" s="22"/>
      <c r="P639" s="22"/>
    </row>
    <row r="640" spans="1:16" ht="19.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39"/>
      <c r="K640" s="39"/>
      <c r="L640" s="39"/>
      <c r="M640" s="39"/>
      <c r="N640" s="39"/>
      <c r="O640" s="22"/>
      <c r="P640" s="22"/>
    </row>
    <row r="641" spans="1:16" ht="19.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39"/>
      <c r="K641" s="39"/>
      <c r="L641" s="39"/>
      <c r="M641" s="39"/>
      <c r="N641" s="39"/>
      <c r="O641" s="22"/>
      <c r="P641" s="22"/>
    </row>
    <row r="642" spans="1:16" ht="19.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39"/>
      <c r="K642" s="39"/>
      <c r="L642" s="39"/>
      <c r="M642" s="39"/>
      <c r="N642" s="39"/>
      <c r="O642" s="22"/>
      <c r="P642" s="22"/>
    </row>
    <row r="643" spans="1:16" ht="19.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39"/>
      <c r="K643" s="39"/>
      <c r="L643" s="39"/>
      <c r="M643" s="39"/>
      <c r="N643" s="39"/>
      <c r="O643" s="22"/>
      <c r="P643" s="22"/>
    </row>
    <row r="644" spans="1:16" ht="19.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39"/>
      <c r="K644" s="39"/>
      <c r="L644" s="39"/>
      <c r="M644" s="39"/>
      <c r="N644" s="39"/>
      <c r="O644" s="22"/>
      <c r="P644" s="22"/>
    </row>
    <row r="645" spans="1:16" ht="19.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39"/>
      <c r="K645" s="39"/>
      <c r="L645" s="39"/>
      <c r="M645" s="39"/>
      <c r="N645" s="39"/>
      <c r="O645" s="22"/>
      <c r="P645" s="22"/>
    </row>
    <row r="646" spans="1:16" ht="19.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39"/>
      <c r="K646" s="39"/>
      <c r="L646" s="39"/>
      <c r="M646" s="39"/>
      <c r="N646" s="39"/>
      <c r="O646" s="22"/>
      <c r="P646" s="22"/>
    </row>
    <row r="647" spans="1:16" ht="19.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39"/>
      <c r="K647" s="39"/>
      <c r="L647" s="39"/>
      <c r="M647" s="39"/>
      <c r="N647" s="39"/>
      <c r="O647" s="22"/>
      <c r="P647" s="22"/>
    </row>
    <row r="648" spans="1:16" ht="19.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39"/>
      <c r="K648" s="39"/>
      <c r="L648" s="39"/>
      <c r="M648" s="39"/>
      <c r="N648" s="39"/>
      <c r="O648" s="22"/>
      <c r="P648" s="22"/>
    </row>
    <row r="649" spans="1:16" ht="19.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39"/>
      <c r="K649" s="39"/>
      <c r="L649" s="39"/>
      <c r="M649" s="39"/>
      <c r="N649" s="39"/>
      <c r="O649" s="22"/>
      <c r="P649" s="22"/>
    </row>
    <row r="650" spans="1:16" ht="19.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39"/>
      <c r="K650" s="39"/>
      <c r="L650" s="39"/>
      <c r="M650" s="39"/>
      <c r="N650" s="39"/>
      <c r="O650" s="22"/>
      <c r="P650" s="22"/>
    </row>
    <row r="651" spans="1:16" ht="19.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39"/>
      <c r="K651" s="39"/>
      <c r="L651" s="39"/>
      <c r="M651" s="39"/>
      <c r="N651" s="39"/>
      <c r="O651" s="22"/>
      <c r="P651" s="22"/>
    </row>
    <row r="652" spans="1:16" ht="19.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39"/>
      <c r="K652" s="39"/>
      <c r="L652" s="39"/>
      <c r="M652" s="39"/>
      <c r="N652" s="39"/>
      <c r="O652" s="22"/>
      <c r="P652" s="22"/>
    </row>
    <row r="653" spans="1:16" ht="19.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39"/>
      <c r="K653" s="39"/>
      <c r="L653" s="39"/>
      <c r="M653" s="39"/>
      <c r="N653" s="39"/>
      <c r="O653" s="22"/>
      <c r="P653" s="22"/>
    </row>
    <row r="654" spans="1:16" ht="19.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39"/>
      <c r="K654" s="39"/>
      <c r="L654" s="39"/>
      <c r="M654" s="39"/>
      <c r="N654" s="39"/>
      <c r="O654" s="22"/>
      <c r="P654" s="22"/>
    </row>
    <row r="655" spans="1:16" ht="19.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39"/>
      <c r="K655" s="39"/>
      <c r="L655" s="39"/>
      <c r="M655" s="39"/>
      <c r="N655" s="39"/>
      <c r="O655" s="22"/>
      <c r="P655" s="22"/>
    </row>
    <row r="656" spans="1:16" ht="19.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39"/>
      <c r="K656" s="39"/>
      <c r="L656" s="39"/>
      <c r="M656" s="39"/>
      <c r="N656" s="39"/>
      <c r="O656" s="22"/>
      <c r="P656" s="22"/>
    </row>
    <row r="657" spans="1:16" ht="19.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39"/>
      <c r="K657" s="39"/>
      <c r="L657" s="39"/>
      <c r="M657" s="39"/>
      <c r="N657" s="39"/>
      <c r="O657" s="22"/>
      <c r="P657" s="22"/>
    </row>
    <row r="658" spans="1:16" ht="19.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39"/>
      <c r="K658" s="39"/>
      <c r="L658" s="39"/>
      <c r="M658" s="39"/>
      <c r="N658" s="39"/>
      <c r="O658" s="22"/>
      <c r="P658" s="22"/>
    </row>
    <row r="659" spans="1:16" ht="19.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39"/>
      <c r="K659" s="39"/>
      <c r="L659" s="39"/>
      <c r="M659" s="39"/>
      <c r="N659" s="39"/>
      <c r="O659" s="22"/>
      <c r="P659" s="22"/>
    </row>
    <row r="660" spans="1:16" ht="19.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39"/>
      <c r="K660" s="39"/>
      <c r="L660" s="39"/>
      <c r="M660" s="39"/>
      <c r="N660" s="39"/>
      <c r="O660" s="22"/>
      <c r="P660" s="22"/>
    </row>
    <row r="661" spans="1:16" ht="19.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39"/>
      <c r="K661" s="39"/>
      <c r="L661" s="39"/>
      <c r="M661" s="39"/>
      <c r="N661" s="39"/>
      <c r="O661" s="22"/>
      <c r="P661" s="22"/>
    </row>
    <row r="662" spans="1:16" ht="19.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39"/>
      <c r="K662" s="39"/>
      <c r="L662" s="39"/>
      <c r="M662" s="39"/>
      <c r="N662" s="39"/>
      <c r="O662" s="22"/>
      <c r="P662" s="22"/>
    </row>
    <row r="663" spans="1:16" ht="19.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39"/>
      <c r="K663" s="39"/>
      <c r="L663" s="39"/>
      <c r="M663" s="39"/>
      <c r="N663" s="39"/>
      <c r="O663" s="22"/>
      <c r="P663" s="22"/>
    </row>
    <row r="664" spans="1:16" ht="19.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39"/>
      <c r="K664" s="39"/>
      <c r="L664" s="39"/>
      <c r="M664" s="39"/>
      <c r="N664" s="39"/>
      <c r="O664" s="22"/>
      <c r="P664" s="22"/>
    </row>
    <row r="665" spans="1:16" ht="19.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39"/>
      <c r="K665" s="39"/>
      <c r="L665" s="39"/>
      <c r="M665" s="39"/>
      <c r="N665" s="39"/>
      <c r="O665" s="22"/>
      <c r="P665" s="22"/>
    </row>
    <row r="666" spans="1:16" ht="19.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39"/>
      <c r="K666" s="39"/>
      <c r="L666" s="39"/>
      <c r="M666" s="39"/>
      <c r="N666" s="39"/>
      <c r="O666" s="22"/>
      <c r="P666" s="22"/>
    </row>
    <row r="667" spans="1:16" ht="19.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39"/>
      <c r="K667" s="39"/>
      <c r="L667" s="39"/>
      <c r="M667" s="39"/>
      <c r="N667" s="39"/>
      <c r="O667" s="22"/>
      <c r="P667" s="22"/>
    </row>
    <row r="668" spans="1:16" ht="19.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39"/>
      <c r="K668" s="39"/>
      <c r="L668" s="39"/>
      <c r="M668" s="39"/>
      <c r="N668" s="39"/>
      <c r="O668" s="22"/>
      <c r="P668" s="22"/>
    </row>
    <row r="669" spans="1:16" ht="19.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39"/>
      <c r="K669" s="39"/>
      <c r="L669" s="39"/>
      <c r="M669" s="39"/>
      <c r="N669" s="39"/>
      <c r="O669" s="22"/>
      <c r="P669" s="22"/>
    </row>
    <row r="670" spans="1:16" ht="19.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39"/>
      <c r="K670" s="39"/>
      <c r="L670" s="39"/>
      <c r="M670" s="39"/>
      <c r="N670" s="39"/>
      <c r="O670" s="22"/>
      <c r="P670" s="22"/>
    </row>
    <row r="671" spans="1:16" ht="19.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39"/>
      <c r="K671" s="39"/>
      <c r="L671" s="39"/>
      <c r="M671" s="39"/>
      <c r="N671" s="39"/>
      <c r="O671" s="22"/>
      <c r="P671" s="22"/>
    </row>
    <row r="672" spans="1:16" ht="19.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39"/>
      <c r="K672" s="39"/>
      <c r="L672" s="39"/>
      <c r="M672" s="39"/>
      <c r="N672" s="39"/>
      <c r="O672" s="22"/>
      <c r="P672" s="22"/>
    </row>
    <row r="673" spans="1:16" ht="19.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39"/>
      <c r="K673" s="39"/>
      <c r="L673" s="39"/>
      <c r="M673" s="39"/>
      <c r="N673" s="39"/>
      <c r="O673" s="22"/>
      <c r="P673" s="22"/>
    </row>
    <row r="674" spans="1:16" ht="19.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39"/>
      <c r="K674" s="39"/>
      <c r="L674" s="39"/>
      <c r="M674" s="39"/>
      <c r="N674" s="39"/>
      <c r="O674" s="22"/>
      <c r="P674" s="22"/>
    </row>
    <row r="675" spans="1:16" ht="19.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39"/>
      <c r="K675" s="39"/>
      <c r="L675" s="39"/>
      <c r="M675" s="39"/>
      <c r="N675" s="39"/>
      <c r="O675" s="22"/>
      <c r="P675" s="22"/>
    </row>
    <row r="676" spans="1:16" ht="19.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39"/>
      <c r="K676" s="39"/>
      <c r="L676" s="39"/>
      <c r="M676" s="39"/>
      <c r="N676" s="39"/>
      <c r="O676" s="22"/>
      <c r="P676" s="22"/>
    </row>
    <row r="677" spans="1:16" ht="19.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39"/>
      <c r="K677" s="39"/>
      <c r="L677" s="39"/>
      <c r="M677" s="39"/>
      <c r="N677" s="39"/>
      <c r="O677" s="22"/>
      <c r="P677" s="22"/>
    </row>
    <row r="678" spans="1:16" ht="19.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39"/>
      <c r="K678" s="39"/>
      <c r="L678" s="39"/>
      <c r="M678" s="39"/>
      <c r="N678" s="39"/>
      <c r="O678" s="22"/>
      <c r="P678" s="22"/>
    </row>
    <row r="679" spans="1:16" ht="19.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39"/>
      <c r="K679" s="39"/>
      <c r="L679" s="39"/>
      <c r="M679" s="39"/>
      <c r="N679" s="39"/>
      <c r="O679" s="22"/>
      <c r="P679" s="22"/>
    </row>
    <row r="680" spans="1:16" ht="19.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39"/>
      <c r="K680" s="39"/>
      <c r="L680" s="39"/>
      <c r="M680" s="39"/>
      <c r="N680" s="39"/>
      <c r="O680" s="22"/>
      <c r="P680" s="22"/>
    </row>
    <row r="681" spans="1:16" ht="19.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39"/>
      <c r="K681" s="39"/>
      <c r="L681" s="39"/>
      <c r="M681" s="39"/>
      <c r="N681" s="39"/>
      <c r="O681" s="22"/>
      <c r="P681" s="22"/>
    </row>
    <row r="682" spans="1:16" ht="19.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39"/>
      <c r="K682" s="39"/>
      <c r="L682" s="39"/>
      <c r="M682" s="39"/>
      <c r="N682" s="39"/>
      <c r="O682" s="22"/>
      <c r="P682" s="22"/>
    </row>
    <row r="683" spans="1:16" ht="19.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39"/>
      <c r="K683" s="39"/>
      <c r="L683" s="39"/>
      <c r="M683" s="39"/>
      <c r="N683" s="39"/>
      <c r="O683" s="22"/>
      <c r="P683" s="22"/>
    </row>
    <row r="684" spans="1:16" ht="19.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39"/>
      <c r="K684" s="39"/>
      <c r="L684" s="39"/>
      <c r="M684" s="39"/>
      <c r="N684" s="39"/>
      <c r="O684" s="22"/>
      <c r="P684" s="22"/>
    </row>
    <row r="685" spans="1:16" ht="19.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39"/>
      <c r="K685" s="39"/>
      <c r="L685" s="39"/>
      <c r="M685" s="39"/>
      <c r="N685" s="39"/>
      <c r="O685" s="22"/>
      <c r="P685" s="22"/>
    </row>
    <row r="686" spans="1:16" ht="19.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39"/>
      <c r="K686" s="39"/>
      <c r="L686" s="39"/>
      <c r="M686" s="39"/>
      <c r="N686" s="39"/>
      <c r="O686" s="22"/>
      <c r="P686" s="22"/>
    </row>
    <row r="687" spans="1:16" ht="19.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39"/>
      <c r="K687" s="39"/>
      <c r="L687" s="39"/>
      <c r="M687" s="39"/>
      <c r="N687" s="39"/>
      <c r="O687" s="22"/>
      <c r="P687" s="22"/>
    </row>
    <row r="688" spans="1:16" ht="19.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39"/>
      <c r="K688" s="39"/>
      <c r="L688" s="39"/>
      <c r="M688" s="39"/>
      <c r="N688" s="39"/>
      <c r="O688" s="22"/>
      <c r="P688" s="22"/>
    </row>
    <row r="689" spans="1:16" ht="19.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39"/>
      <c r="K689" s="39"/>
      <c r="L689" s="39"/>
      <c r="M689" s="39"/>
      <c r="N689" s="39"/>
      <c r="O689" s="22"/>
      <c r="P689" s="22"/>
    </row>
    <row r="690" spans="1:16" ht="19.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39"/>
      <c r="K690" s="39"/>
      <c r="L690" s="39"/>
      <c r="M690" s="39"/>
      <c r="N690" s="39"/>
      <c r="O690" s="22"/>
      <c r="P690" s="22"/>
    </row>
    <row r="691" spans="1:16" ht="19.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39"/>
      <c r="K691" s="39"/>
      <c r="L691" s="39"/>
      <c r="M691" s="39"/>
      <c r="N691" s="39"/>
      <c r="O691" s="22"/>
      <c r="P691" s="22"/>
    </row>
    <row r="692" spans="1:16" ht="19.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39"/>
      <c r="K692" s="39"/>
      <c r="L692" s="39"/>
      <c r="M692" s="39"/>
      <c r="N692" s="39"/>
      <c r="O692" s="22"/>
      <c r="P692" s="22"/>
    </row>
    <row r="693" spans="1:16" ht="19.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39"/>
      <c r="K693" s="39"/>
      <c r="L693" s="39"/>
      <c r="M693" s="39"/>
      <c r="N693" s="39"/>
      <c r="O693" s="22"/>
      <c r="P693" s="22"/>
    </row>
    <row r="694" spans="1:16" ht="19.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39"/>
      <c r="K694" s="39"/>
      <c r="L694" s="39"/>
      <c r="M694" s="39"/>
      <c r="N694" s="39"/>
      <c r="O694" s="22"/>
      <c r="P694" s="22"/>
    </row>
    <row r="695" spans="1:16" ht="19.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39"/>
      <c r="K695" s="39"/>
      <c r="L695" s="39"/>
      <c r="M695" s="39"/>
      <c r="N695" s="39"/>
      <c r="O695" s="22"/>
      <c r="P695" s="22"/>
    </row>
    <row r="696" spans="1:16" ht="19.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39"/>
      <c r="K696" s="39"/>
      <c r="L696" s="39"/>
      <c r="M696" s="39"/>
      <c r="N696" s="39"/>
      <c r="O696" s="22"/>
      <c r="P696" s="22"/>
    </row>
    <row r="697" spans="1:16" ht="19.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39"/>
      <c r="K697" s="39"/>
      <c r="L697" s="39"/>
      <c r="M697" s="39"/>
      <c r="N697" s="39"/>
      <c r="O697" s="22"/>
      <c r="P697" s="22"/>
    </row>
    <row r="698" spans="1:16" ht="19.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39"/>
      <c r="K698" s="39"/>
      <c r="L698" s="39"/>
      <c r="M698" s="39"/>
      <c r="N698" s="39"/>
      <c r="O698" s="22"/>
      <c r="P698" s="22"/>
    </row>
    <row r="699" spans="1:16" ht="19.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39"/>
      <c r="K699" s="39"/>
      <c r="L699" s="39"/>
      <c r="M699" s="39"/>
      <c r="N699" s="39"/>
      <c r="O699" s="22"/>
      <c r="P699" s="22"/>
    </row>
    <row r="700" spans="1:16" ht="19.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39"/>
      <c r="K700" s="39"/>
      <c r="L700" s="39"/>
      <c r="M700" s="39"/>
      <c r="N700" s="39"/>
      <c r="O700" s="22"/>
      <c r="P700" s="22"/>
    </row>
    <row r="701" spans="1:16" ht="19.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39"/>
      <c r="K701" s="39"/>
      <c r="L701" s="39"/>
      <c r="M701" s="39"/>
      <c r="N701" s="39"/>
      <c r="O701" s="22"/>
      <c r="P701" s="22"/>
    </row>
    <row r="702" spans="1:16" ht="19.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39"/>
      <c r="K702" s="39"/>
      <c r="L702" s="39"/>
      <c r="M702" s="39"/>
      <c r="N702" s="39"/>
      <c r="O702" s="22"/>
      <c r="P702" s="22"/>
    </row>
    <row r="703" spans="1:16" ht="19.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39"/>
      <c r="K703" s="39"/>
      <c r="L703" s="39"/>
      <c r="M703" s="39"/>
      <c r="N703" s="39"/>
      <c r="O703" s="22"/>
      <c r="P703" s="22"/>
    </row>
    <row r="704" spans="1:16" ht="19.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39"/>
      <c r="K704" s="39"/>
      <c r="L704" s="39"/>
      <c r="M704" s="39"/>
      <c r="N704" s="39"/>
      <c r="O704" s="22"/>
      <c r="P704" s="22"/>
    </row>
    <row r="705" spans="1:16" ht="19.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39"/>
      <c r="K705" s="39"/>
      <c r="L705" s="39"/>
      <c r="M705" s="39"/>
      <c r="N705" s="39"/>
      <c r="O705" s="22"/>
      <c r="P705" s="22"/>
    </row>
    <row r="706" spans="1:16" ht="19.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39"/>
      <c r="K706" s="39"/>
      <c r="L706" s="39"/>
      <c r="M706" s="39"/>
      <c r="N706" s="39"/>
      <c r="O706" s="22"/>
      <c r="P706" s="22"/>
    </row>
    <row r="707" spans="1:16" ht="19.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39"/>
      <c r="K707" s="39"/>
      <c r="L707" s="39"/>
      <c r="M707" s="39"/>
      <c r="N707" s="39"/>
      <c r="O707" s="22"/>
      <c r="P707" s="22"/>
    </row>
    <row r="708" spans="1:16" ht="19.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39"/>
      <c r="K708" s="39"/>
      <c r="L708" s="39"/>
      <c r="M708" s="39"/>
      <c r="N708" s="39"/>
      <c r="O708" s="22"/>
      <c r="P708" s="22"/>
    </row>
    <row r="709" spans="1:16" ht="19.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39"/>
      <c r="K709" s="39"/>
      <c r="L709" s="39"/>
      <c r="M709" s="39"/>
      <c r="N709" s="39"/>
      <c r="O709" s="22"/>
      <c r="P709" s="22"/>
    </row>
    <row r="710" spans="1:16" ht="19.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39"/>
      <c r="K710" s="39"/>
      <c r="L710" s="39"/>
      <c r="M710" s="39"/>
      <c r="N710" s="39"/>
      <c r="O710" s="22"/>
      <c r="P710" s="22"/>
    </row>
    <row r="711" spans="1:16" ht="19.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39"/>
      <c r="K711" s="39"/>
      <c r="L711" s="39"/>
      <c r="M711" s="39"/>
      <c r="N711" s="39"/>
      <c r="O711" s="22"/>
      <c r="P711" s="22"/>
    </row>
    <row r="712" spans="1:16" ht="19.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39"/>
      <c r="K712" s="39"/>
      <c r="L712" s="39"/>
      <c r="M712" s="39"/>
      <c r="N712" s="39"/>
      <c r="O712" s="22"/>
      <c r="P712" s="22"/>
    </row>
    <row r="713" spans="1:16" ht="19.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39"/>
      <c r="K713" s="39"/>
      <c r="L713" s="39"/>
      <c r="M713" s="39"/>
      <c r="N713" s="39"/>
      <c r="O713" s="22"/>
      <c r="P713" s="22"/>
    </row>
    <row r="714" spans="1:16" ht="19.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39"/>
      <c r="K714" s="39"/>
      <c r="L714" s="39"/>
      <c r="M714" s="39"/>
      <c r="N714" s="39"/>
      <c r="O714" s="22"/>
      <c r="P714" s="22"/>
    </row>
    <row r="715" spans="1:16" ht="19.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39"/>
      <c r="K715" s="39"/>
      <c r="L715" s="39"/>
      <c r="M715" s="39"/>
      <c r="N715" s="39"/>
      <c r="O715" s="22"/>
      <c r="P715" s="22"/>
    </row>
    <row r="716" spans="1:16" ht="19.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39"/>
      <c r="K716" s="39"/>
      <c r="L716" s="39"/>
      <c r="M716" s="39"/>
      <c r="N716" s="39"/>
      <c r="O716" s="22"/>
      <c r="P716" s="22"/>
    </row>
    <row r="717" spans="1:16" ht="19.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39"/>
      <c r="K717" s="39"/>
      <c r="L717" s="39"/>
      <c r="M717" s="39"/>
      <c r="N717" s="39"/>
      <c r="O717" s="22"/>
      <c r="P717" s="22"/>
    </row>
    <row r="718" spans="1:16" ht="19.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39"/>
      <c r="K718" s="39"/>
      <c r="L718" s="39"/>
      <c r="M718" s="39"/>
      <c r="N718" s="39"/>
      <c r="O718" s="22"/>
      <c r="P718" s="22"/>
    </row>
    <row r="719" spans="1:16" ht="19.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39"/>
      <c r="K719" s="39"/>
      <c r="L719" s="39"/>
      <c r="M719" s="39"/>
      <c r="N719" s="39"/>
      <c r="O719" s="22"/>
      <c r="P719" s="22"/>
    </row>
    <row r="720" spans="1:16" ht="19.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39"/>
      <c r="K720" s="39"/>
      <c r="L720" s="39"/>
      <c r="M720" s="39"/>
      <c r="N720" s="39"/>
      <c r="O720" s="22"/>
      <c r="P720" s="22"/>
    </row>
    <row r="721" spans="1:16" ht="19.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39"/>
      <c r="K721" s="39"/>
      <c r="L721" s="39"/>
      <c r="M721" s="39"/>
      <c r="N721" s="39"/>
      <c r="O721" s="22"/>
      <c r="P721" s="22"/>
    </row>
    <row r="722" spans="1:16" ht="19.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39"/>
      <c r="K722" s="39"/>
      <c r="L722" s="39"/>
      <c r="M722" s="39"/>
      <c r="N722" s="39"/>
      <c r="O722" s="22"/>
      <c r="P722" s="22"/>
    </row>
    <row r="723" spans="1:16" ht="19.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39"/>
      <c r="K723" s="39"/>
      <c r="L723" s="39"/>
      <c r="M723" s="39"/>
      <c r="N723" s="39"/>
      <c r="O723" s="22"/>
      <c r="P723" s="22"/>
    </row>
    <row r="724" spans="1:16" ht="19.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39"/>
      <c r="K724" s="39"/>
      <c r="L724" s="39"/>
      <c r="M724" s="39"/>
      <c r="N724" s="39"/>
      <c r="O724" s="22"/>
      <c r="P724" s="22"/>
    </row>
    <row r="725" spans="1:16" ht="19.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39"/>
      <c r="K725" s="39"/>
      <c r="L725" s="39"/>
      <c r="M725" s="39"/>
      <c r="N725" s="39"/>
      <c r="O725" s="22"/>
      <c r="P725" s="22"/>
    </row>
    <row r="726" spans="1:16" ht="19.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39"/>
      <c r="K726" s="39"/>
      <c r="L726" s="39"/>
      <c r="M726" s="39"/>
      <c r="N726" s="39"/>
      <c r="O726" s="22"/>
      <c r="P726" s="22"/>
    </row>
    <row r="727" spans="1:16" ht="19.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39"/>
      <c r="K727" s="39"/>
      <c r="L727" s="39"/>
      <c r="M727" s="39"/>
      <c r="N727" s="39"/>
      <c r="O727" s="22"/>
      <c r="P727" s="22"/>
    </row>
    <row r="728" spans="1:16" ht="19.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39"/>
      <c r="K728" s="39"/>
      <c r="L728" s="39"/>
      <c r="M728" s="39"/>
      <c r="N728" s="39"/>
      <c r="O728" s="22"/>
      <c r="P728" s="22"/>
    </row>
    <row r="729" spans="1:16" ht="19.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39"/>
      <c r="K729" s="39"/>
      <c r="L729" s="39"/>
      <c r="M729" s="39"/>
      <c r="N729" s="39"/>
      <c r="O729" s="22"/>
      <c r="P729" s="22"/>
    </row>
    <row r="730" spans="1:16" ht="19.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39"/>
      <c r="K730" s="39"/>
      <c r="L730" s="39"/>
      <c r="M730" s="39"/>
      <c r="N730" s="39"/>
      <c r="O730" s="22"/>
      <c r="P730" s="22"/>
    </row>
    <row r="731" spans="1:16" ht="19.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39"/>
      <c r="K731" s="39"/>
      <c r="L731" s="39"/>
      <c r="M731" s="39"/>
      <c r="N731" s="39"/>
      <c r="O731" s="22"/>
      <c r="P731" s="22"/>
    </row>
    <row r="732" spans="1:16" ht="19.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39"/>
      <c r="K732" s="39"/>
      <c r="L732" s="39"/>
      <c r="M732" s="39"/>
      <c r="N732" s="39"/>
      <c r="O732" s="22"/>
      <c r="P732" s="22"/>
    </row>
    <row r="733" spans="1:16" ht="19.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39"/>
      <c r="K733" s="39"/>
      <c r="L733" s="39"/>
      <c r="M733" s="39"/>
      <c r="N733" s="39"/>
      <c r="O733" s="22"/>
      <c r="P733" s="22"/>
    </row>
    <row r="734" spans="1:16" ht="19.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39"/>
      <c r="K734" s="39"/>
      <c r="L734" s="39"/>
      <c r="M734" s="39"/>
      <c r="N734" s="39"/>
      <c r="O734" s="22"/>
      <c r="P734" s="22"/>
    </row>
    <row r="735" spans="1:16" ht="19.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39"/>
      <c r="K735" s="39"/>
      <c r="L735" s="39"/>
      <c r="M735" s="39"/>
      <c r="N735" s="39"/>
      <c r="O735" s="22"/>
      <c r="P735" s="22"/>
    </row>
    <row r="736" spans="1:16" ht="19.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39"/>
      <c r="K736" s="39"/>
      <c r="L736" s="39"/>
      <c r="M736" s="39"/>
      <c r="N736" s="39"/>
      <c r="O736" s="22"/>
      <c r="P736" s="22"/>
    </row>
    <row r="737" spans="1:16" ht="19.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39"/>
      <c r="K737" s="39"/>
      <c r="L737" s="39"/>
      <c r="M737" s="39"/>
      <c r="N737" s="39"/>
      <c r="O737" s="22"/>
      <c r="P737" s="22"/>
    </row>
    <row r="738" spans="1:16" ht="19.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39"/>
      <c r="K738" s="39"/>
      <c r="L738" s="39"/>
      <c r="M738" s="39"/>
      <c r="N738" s="39"/>
      <c r="O738" s="22"/>
      <c r="P738" s="22"/>
    </row>
    <row r="739" spans="1:16" ht="19.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39"/>
      <c r="K739" s="39"/>
      <c r="L739" s="39"/>
      <c r="M739" s="39"/>
      <c r="N739" s="39"/>
      <c r="O739" s="22"/>
      <c r="P739" s="22"/>
    </row>
    <row r="740" spans="1:16" ht="19.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39"/>
      <c r="K740" s="39"/>
      <c r="L740" s="39"/>
      <c r="M740" s="39"/>
      <c r="N740" s="39"/>
      <c r="O740" s="22"/>
      <c r="P740" s="22"/>
    </row>
    <row r="741" spans="1:16" ht="19.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39"/>
      <c r="K741" s="39"/>
      <c r="L741" s="39"/>
      <c r="M741" s="39"/>
      <c r="N741" s="39"/>
      <c r="O741" s="22"/>
      <c r="P741" s="22"/>
    </row>
    <row r="742" spans="1:16" ht="19.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39"/>
      <c r="K742" s="39"/>
      <c r="L742" s="39"/>
      <c r="M742" s="39"/>
      <c r="N742" s="39"/>
      <c r="O742" s="22"/>
      <c r="P742" s="22"/>
    </row>
    <row r="743" spans="1:16" ht="19.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39"/>
      <c r="K743" s="39"/>
      <c r="L743" s="39"/>
      <c r="M743" s="39"/>
      <c r="N743" s="39"/>
      <c r="O743" s="22"/>
      <c r="P743" s="22"/>
    </row>
    <row r="744" spans="1:16" ht="19.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39"/>
      <c r="K744" s="39"/>
      <c r="L744" s="39"/>
      <c r="M744" s="39"/>
      <c r="N744" s="39"/>
      <c r="O744" s="22"/>
      <c r="P744" s="22"/>
    </row>
    <row r="745" spans="1:16" ht="19.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39"/>
      <c r="K745" s="39"/>
      <c r="L745" s="39"/>
      <c r="M745" s="39"/>
      <c r="N745" s="39"/>
      <c r="O745" s="22"/>
      <c r="P745" s="22"/>
    </row>
    <row r="746" spans="1:16" ht="19.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39"/>
      <c r="K746" s="39"/>
      <c r="L746" s="39"/>
      <c r="M746" s="39"/>
      <c r="N746" s="39"/>
      <c r="O746" s="22"/>
      <c r="P746" s="22"/>
    </row>
    <row r="747" spans="1:16" ht="19.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39"/>
      <c r="K747" s="39"/>
      <c r="L747" s="39"/>
      <c r="M747" s="39"/>
      <c r="N747" s="39"/>
      <c r="O747" s="22"/>
      <c r="P747" s="22"/>
    </row>
    <row r="748" spans="1:16" ht="19.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39"/>
      <c r="K748" s="39"/>
      <c r="L748" s="39"/>
      <c r="M748" s="39"/>
      <c r="N748" s="39"/>
      <c r="O748" s="22"/>
      <c r="P748" s="22"/>
    </row>
    <row r="749" spans="1:16" ht="19.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39"/>
      <c r="K749" s="39"/>
      <c r="L749" s="39"/>
      <c r="M749" s="39"/>
      <c r="N749" s="39"/>
      <c r="O749" s="22"/>
      <c r="P749" s="22"/>
    </row>
    <row r="750" spans="1:16" ht="19.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39"/>
      <c r="K750" s="39"/>
      <c r="L750" s="39"/>
      <c r="M750" s="39"/>
      <c r="N750" s="39"/>
      <c r="O750" s="22"/>
      <c r="P750" s="22"/>
    </row>
    <row r="751" spans="1:16" ht="19.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39"/>
      <c r="K751" s="39"/>
      <c r="L751" s="39"/>
      <c r="M751" s="39"/>
      <c r="N751" s="39"/>
      <c r="O751" s="22"/>
      <c r="P751" s="22"/>
    </row>
    <row r="752" spans="1:16" ht="19.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39"/>
      <c r="K752" s="39"/>
      <c r="L752" s="39"/>
      <c r="M752" s="39"/>
      <c r="N752" s="39"/>
      <c r="O752" s="22"/>
      <c r="P752" s="22"/>
    </row>
    <row r="753" spans="1:16" ht="19.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39"/>
      <c r="K753" s="39"/>
      <c r="L753" s="39"/>
      <c r="M753" s="39"/>
      <c r="N753" s="39"/>
      <c r="O753" s="22"/>
      <c r="P753" s="22"/>
    </row>
    <row r="754" spans="1:16" ht="19.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39"/>
      <c r="K754" s="39"/>
      <c r="L754" s="39"/>
      <c r="M754" s="39"/>
      <c r="N754" s="39"/>
      <c r="O754" s="22"/>
      <c r="P754" s="22"/>
    </row>
    <row r="755" spans="1:16" ht="19.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39"/>
      <c r="K755" s="39"/>
      <c r="L755" s="39"/>
      <c r="M755" s="39"/>
      <c r="N755" s="39"/>
      <c r="O755" s="22"/>
      <c r="P755" s="22"/>
    </row>
    <row r="756" spans="1:16" ht="19.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39"/>
      <c r="K756" s="39"/>
      <c r="L756" s="39"/>
      <c r="M756" s="39"/>
      <c r="N756" s="39"/>
      <c r="O756" s="22"/>
      <c r="P756" s="22"/>
    </row>
    <row r="757" spans="1:16" ht="19.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39"/>
      <c r="K757" s="39"/>
      <c r="L757" s="39"/>
      <c r="M757" s="39"/>
      <c r="N757" s="39"/>
      <c r="O757" s="22"/>
      <c r="P757" s="22"/>
    </row>
    <row r="758" spans="1:16" ht="19.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39"/>
      <c r="K758" s="39"/>
      <c r="L758" s="39"/>
      <c r="M758" s="39"/>
      <c r="N758" s="39"/>
      <c r="O758" s="22"/>
      <c r="P758" s="22"/>
    </row>
    <row r="759" spans="1:16" ht="19.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39"/>
      <c r="K759" s="39"/>
      <c r="L759" s="39"/>
      <c r="M759" s="39"/>
      <c r="N759" s="39"/>
      <c r="O759" s="22"/>
      <c r="P759" s="22"/>
    </row>
    <row r="760" spans="1:16" ht="19.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39"/>
      <c r="K760" s="39"/>
      <c r="L760" s="39"/>
      <c r="M760" s="39"/>
      <c r="N760" s="39"/>
      <c r="O760" s="22"/>
      <c r="P760" s="22"/>
    </row>
    <row r="761" spans="1:16" ht="19.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39"/>
      <c r="K761" s="39"/>
      <c r="L761" s="39"/>
      <c r="M761" s="39"/>
      <c r="N761" s="39"/>
      <c r="O761" s="22"/>
      <c r="P761" s="22"/>
    </row>
    <row r="762" spans="1:16" ht="19.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39"/>
      <c r="K762" s="39"/>
      <c r="L762" s="39"/>
      <c r="M762" s="39"/>
      <c r="N762" s="39"/>
      <c r="O762" s="22"/>
      <c r="P762" s="22"/>
    </row>
    <row r="763" spans="1:16" ht="19.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39"/>
      <c r="K763" s="39"/>
      <c r="L763" s="39"/>
      <c r="M763" s="39"/>
      <c r="N763" s="39"/>
      <c r="O763" s="22"/>
      <c r="P763" s="22"/>
    </row>
    <row r="764" spans="1:16" ht="19.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39"/>
      <c r="K764" s="39"/>
      <c r="L764" s="39"/>
      <c r="M764" s="39"/>
      <c r="N764" s="39"/>
      <c r="O764" s="22"/>
      <c r="P764" s="22"/>
    </row>
    <row r="765" spans="1:16" ht="19.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39"/>
      <c r="K765" s="39"/>
      <c r="L765" s="39"/>
      <c r="M765" s="39"/>
      <c r="N765" s="39"/>
      <c r="O765" s="22"/>
      <c r="P765" s="22"/>
    </row>
    <row r="766" spans="1:16" ht="19.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39"/>
      <c r="K766" s="39"/>
      <c r="L766" s="39"/>
      <c r="M766" s="39"/>
      <c r="N766" s="39"/>
      <c r="O766" s="22"/>
      <c r="P766" s="22"/>
    </row>
    <row r="767" spans="1:16" ht="19.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39"/>
      <c r="K767" s="39"/>
      <c r="L767" s="39"/>
      <c r="M767" s="39"/>
      <c r="N767" s="39"/>
      <c r="O767" s="22"/>
      <c r="P767" s="22"/>
    </row>
    <row r="768" spans="1:16" ht="19.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39"/>
      <c r="K768" s="39"/>
      <c r="L768" s="39"/>
      <c r="M768" s="39"/>
      <c r="N768" s="39"/>
      <c r="O768" s="22"/>
      <c r="P768" s="22"/>
    </row>
    <row r="769" spans="1:16" ht="19.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39"/>
      <c r="K769" s="39"/>
      <c r="L769" s="39"/>
      <c r="M769" s="39"/>
      <c r="N769" s="39"/>
      <c r="O769" s="22"/>
      <c r="P769" s="22"/>
    </row>
    <row r="770" spans="1:16" ht="19.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39"/>
      <c r="K770" s="39"/>
      <c r="L770" s="39"/>
      <c r="M770" s="39"/>
      <c r="N770" s="39"/>
      <c r="O770" s="22"/>
      <c r="P770" s="22"/>
    </row>
    <row r="771" spans="1:16" ht="19.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39"/>
      <c r="K771" s="39"/>
      <c r="L771" s="39"/>
      <c r="M771" s="39"/>
      <c r="N771" s="39"/>
      <c r="O771" s="22"/>
      <c r="P771" s="22"/>
    </row>
    <row r="772" spans="1:16" ht="19.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39"/>
      <c r="K772" s="39"/>
      <c r="L772" s="39"/>
      <c r="M772" s="39"/>
      <c r="N772" s="39"/>
      <c r="O772" s="22"/>
      <c r="P772" s="22"/>
    </row>
    <row r="773" spans="1:16" ht="19.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39"/>
      <c r="K773" s="39"/>
      <c r="L773" s="39"/>
      <c r="M773" s="39"/>
      <c r="N773" s="39"/>
      <c r="O773" s="22"/>
      <c r="P773" s="22"/>
    </row>
    <row r="774" spans="1:16" ht="19.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39"/>
      <c r="K774" s="39"/>
      <c r="L774" s="39"/>
      <c r="M774" s="39"/>
      <c r="N774" s="39"/>
      <c r="O774" s="22"/>
      <c r="P774" s="22"/>
    </row>
    <row r="775" spans="1:16" ht="19.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39"/>
      <c r="K775" s="39"/>
      <c r="L775" s="39"/>
      <c r="M775" s="39"/>
      <c r="N775" s="39"/>
      <c r="O775" s="22"/>
      <c r="P775" s="22"/>
    </row>
    <row r="776" spans="1:16" ht="19.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39"/>
      <c r="K776" s="39"/>
      <c r="L776" s="39"/>
      <c r="M776" s="39"/>
      <c r="N776" s="39"/>
      <c r="O776" s="22"/>
      <c r="P776" s="22"/>
    </row>
    <row r="777" spans="1:16" ht="19.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39"/>
      <c r="K777" s="39"/>
      <c r="L777" s="39"/>
      <c r="M777" s="39"/>
      <c r="N777" s="39"/>
      <c r="O777" s="22"/>
      <c r="P777" s="22"/>
    </row>
    <row r="778" spans="1:16" ht="19.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39"/>
      <c r="K778" s="39"/>
      <c r="L778" s="39"/>
      <c r="M778" s="39"/>
      <c r="N778" s="39"/>
      <c r="O778" s="22"/>
      <c r="P778" s="22"/>
    </row>
    <row r="779" spans="1:16" ht="19.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39"/>
      <c r="K779" s="39"/>
      <c r="L779" s="39"/>
      <c r="M779" s="39"/>
      <c r="N779" s="39"/>
      <c r="O779" s="22"/>
      <c r="P779" s="22"/>
    </row>
    <row r="780" spans="1:16" ht="19.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39"/>
      <c r="K780" s="39"/>
      <c r="L780" s="39"/>
      <c r="M780" s="39"/>
      <c r="N780" s="39"/>
      <c r="O780" s="22"/>
      <c r="P780" s="22"/>
    </row>
    <row r="781" spans="1:16" ht="19.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39"/>
      <c r="K781" s="39"/>
      <c r="L781" s="39"/>
      <c r="M781" s="39"/>
      <c r="N781" s="39"/>
      <c r="O781" s="22"/>
      <c r="P781" s="22"/>
    </row>
    <row r="782" spans="1:16" ht="19.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39"/>
      <c r="K782" s="39"/>
      <c r="L782" s="39"/>
      <c r="M782" s="39"/>
      <c r="N782" s="39"/>
      <c r="O782" s="22"/>
      <c r="P782" s="22"/>
    </row>
    <row r="783" spans="1:16" ht="19.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39"/>
      <c r="K783" s="39"/>
      <c r="L783" s="39"/>
      <c r="M783" s="39"/>
      <c r="N783" s="39"/>
      <c r="O783" s="22"/>
      <c r="P783" s="22"/>
    </row>
    <row r="784" spans="1:16" ht="19.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39"/>
      <c r="K784" s="39"/>
      <c r="L784" s="39"/>
      <c r="M784" s="39"/>
      <c r="N784" s="39"/>
      <c r="O784" s="22"/>
      <c r="P784" s="22"/>
    </row>
    <row r="785" spans="1:16" ht="19.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39"/>
      <c r="K785" s="39"/>
      <c r="L785" s="39"/>
      <c r="M785" s="39"/>
      <c r="N785" s="39"/>
      <c r="O785" s="22"/>
      <c r="P785" s="22"/>
    </row>
    <row r="786" spans="1:16" ht="19.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39"/>
      <c r="K786" s="39"/>
      <c r="L786" s="39"/>
      <c r="M786" s="39"/>
      <c r="N786" s="39"/>
      <c r="O786" s="22"/>
      <c r="P786" s="22"/>
    </row>
    <row r="787" spans="1:16" ht="19.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39"/>
      <c r="K787" s="39"/>
      <c r="L787" s="39"/>
      <c r="M787" s="39"/>
      <c r="N787" s="39"/>
      <c r="O787" s="22"/>
      <c r="P787" s="22"/>
    </row>
    <row r="788" spans="1:16" ht="19.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39"/>
      <c r="K788" s="39"/>
      <c r="L788" s="39"/>
      <c r="M788" s="39"/>
      <c r="N788" s="39"/>
      <c r="O788" s="22"/>
      <c r="P788" s="22"/>
    </row>
    <row r="789" spans="1:16" ht="19.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39"/>
      <c r="K789" s="39"/>
      <c r="L789" s="39"/>
      <c r="M789" s="39"/>
      <c r="N789" s="39"/>
      <c r="O789" s="22"/>
      <c r="P789" s="22"/>
    </row>
    <row r="790" spans="1:16" ht="19.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39"/>
      <c r="K790" s="39"/>
      <c r="L790" s="39"/>
      <c r="M790" s="39"/>
      <c r="N790" s="39"/>
      <c r="O790" s="22"/>
      <c r="P790" s="22"/>
    </row>
    <row r="791" spans="1:16" ht="19.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39"/>
      <c r="K791" s="39"/>
      <c r="L791" s="39"/>
      <c r="M791" s="39"/>
      <c r="N791" s="39"/>
      <c r="O791" s="22"/>
      <c r="P791" s="22"/>
    </row>
    <row r="792" spans="1:16" ht="19.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39"/>
      <c r="K792" s="39"/>
      <c r="L792" s="39"/>
      <c r="M792" s="39"/>
      <c r="N792" s="39"/>
      <c r="O792" s="22"/>
      <c r="P792" s="22"/>
    </row>
    <row r="793" spans="1:16" ht="19.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39"/>
      <c r="K793" s="39"/>
      <c r="L793" s="39"/>
      <c r="M793" s="39"/>
      <c r="N793" s="39"/>
      <c r="O793" s="22"/>
      <c r="P793" s="22"/>
    </row>
    <row r="794" spans="1:16" ht="19.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39"/>
      <c r="K794" s="39"/>
      <c r="L794" s="39"/>
      <c r="M794" s="39"/>
      <c r="N794" s="39"/>
      <c r="O794" s="22"/>
      <c r="P794" s="22"/>
    </row>
    <row r="795" spans="1:16" ht="19.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39"/>
      <c r="K795" s="39"/>
      <c r="L795" s="39"/>
      <c r="M795" s="39"/>
      <c r="N795" s="39"/>
      <c r="O795" s="22"/>
      <c r="P795" s="22"/>
    </row>
    <row r="796" spans="1:16" ht="19.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39"/>
      <c r="K796" s="39"/>
      <c r="L796" s="39"/>
      <c r="M796" s="39"/>
      <c r="N796" s="39"/>
      <c r="O796" s="22"/>
      <c r="P796" s="22"/>
    </row>
    <row r="797" spans="1:16" ht="19.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39"/>
      <c r="K797" s="39"/>
      <c r="L797" s="39"/>
      <c r="M797" s="39"/>
      <c r="N797" s="39"/>
      <c r="O797" s="22"/>
      <c r="P797" s="22"/>
    </row>
    <row r="798" spans="1:16" ht="19.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39"/>
      <c r="K798" s="39"/>
      <c r="L798" s="39"/>
      <c r="M798" s="39"/>
      <c r="N798" s="39"/>
      <c r="O798" s="22"/>
      <c r="P798" s="22"/>
    </row>
    <row r="799" spans="1:16" ht="19.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39"/>
      <c r="K799" s="39"/>
      <c r="L799" s="39"/>
      <c r="M799" s="39"/>
      <c r="N799" s="39"/>
      <c r="O799" s="22"/>
      <c r="P799" s="22"/>
    </row>
    <row r="800" spans="1:16" ht="19.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39"/>
      <c r="K800" s="39"/>
      <c r="L800" s="39"/>
      <c r="M800" s="39"/>
      <c r="N800" s="39"/>
      <c r="O800" s="22"/>
      <c r="P800" s="22"/>
    </row>
    <row r="801" spans="1:16" ht="19.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39"/>
      <c r="K801" s="39"/>
      <c r="L801" s="39"/>
      <c r="M801" s="39"/>
      <c r="N801" s="39"/>
      <c r="O801" s="22"/>
      <c r="P801" s="22"/>
    </row>
    <row r="802" spans="1:16" ht="19.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39"/>
      <c r="K802" s="39"/>
      <c r="L802" s="39"/>
      <c r="M802" s="39"/>
      <c r="N802" s="39"/>
      <c r="O802" s="22"/>
      <c r="P802" s="22"/>
    </row>
    <row r="803" spans="1:16" ht="19.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39"/>
      <c r="K803" s="39"/>
      <c r="L803" s="39"/>
      <c r="M803" s="39"/>
      <c r="N803" s="39"/>
      <c r="O803" s="22"/>
      <c r="P803" s="22"/>
    </row>
    <row r="804" spans="1:16" ht="19.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39"/>
      <c r="K804" s="39"/>
      <c r="L804" s="39"/>
      <c r="M804" s="39"/>
      <c r="N804" s="39"/>
      <c r="O804" s="22"/>
      <c r="P804" s="22"/>
    </row>
    <row r="805" spans="1:16" ht="19.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39"/>
      <c r="K805" s="39"/>
      <c r="L805" s="39"/>
      <c r="M805" s="39"/>
      <c r="N805" s="39"/>
      <c r="O805" s="22"/>
      <c r="P805" s="22"/>
    </row>
    <row r="806" spans="1:16" ht="19.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39"/>
      <c r="K806" s="39"/>
      <c r="L806" s="39"/>
      <c r="M806" s="39"/>
      <c r="N806" s="39"/>
      <c r="O806" s="22"/>
      <c r="P806" s="22"/>
    </row>
    <row r="807" spans="1:16" ht="19.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39"/>
      <c r="K807" s="39"/>
      <c r="L807" s="39"/>
      <c r="M807" s="39"/>
      <c r="N807" s="39"/>
      <c r="O807" s="22"/>
      <c r="P807" s="22"/>
    </row>
    <row r="808" spans="1:16" ht="19.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39"/>
      <c r="K808" s="39"/>
      <c r="L808" s="39"/>
      <c r="M808" s="39"/>
      <c r="N808" s="39"/>
      <c r="O808" s="22"/>
      <c r="P808" s="22"/>
    </row>
    <row r="809" spans="1:16" ht="19.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39"/>
      <c r="K809" s="39"/>
      <c r="L809" s="39"/>
      <c r="M809" s="39"/>
      <c r="N809" s="39"/>
      <c r="O809" s="22"/>
      <c r="P809" s="22"/>
    </row>
    <row r="810" spans="1:16" ht="19.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39"/>
      <c r="K810" s="39"/>
      <c r="L810" s="39"/>
      <c r="M810" s="39"/>
      <c r="N810" s="39"/>
      <c r="O810" s="22"/>
      <c r="P810" s="22"/>
    </row>
    <row r="811" spans="1:16" ht="19.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39"/>
      <c r="K811" s="39"/>
      <c r="L811" s="39"/>
      <c r="M811" s="39"/>
      <c r="N811" s="39"/>
      <c r="O811" s="22"/>
      <c r="P811" s="22"/>
    </row>
    <row r="812" spans="1:16" ht="19.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39"/>
      <c r="K812" s="39"/>
      <c r="L812" s="39"/>
      <c r="M812" s="39"/>
      <c r="N812" s="39"/>
      <c r="O812" s="22"/>
      <c r="P812" s="22"/>
    </row>
    <row r="813" spans="1:16" ht="19.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39"/>
      <c r="K813" s="39"/>
      <c r="L813" s="39"/>
      <c r="M813" s="39"/>
      <c r="N813" s="39"/>
      <c r="O813" s="22"/>
      <c r="P813" s="22"/>
    </row>
    <row r="814" spans="1:16" ht="19.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39"/>
      <c r="K814" s="39"/>
      <c r="L814" s="39"/>
      <c r="M814" s="39"/>
      <c r="N814" s="39"/>
      <c r="O814" s="22"/>
      <c r="P814" s="22"/>
    </row>
    <row r="815" spans="1:16" ht="19.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39"/>
      <c r="K815" s="39"/>
      <c r="L815" s="39"/>
      <c r="M815" s="39"/>
      <c r="N815" s="39"/>
      <c r="O815" s="22"/>
      <c r="P815" s="22"/>
    </row>
    <row r="816" spans="1:16" ht="19.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39"/>
      <c r="K816" s="39"/>
      <c r="L816" s="39"/>
      <c r="M816" s="39"/>
      <c r="N816" s="39"/>
      <c r="O816" s="22"/>
      <c r="P816" s="22"/>
    </row>
    <row r="817" spans="1:16" ht="19.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39"/>
      <c r="K817" s="39"/>
      <c r="L817" s="39"/>
      <c r="M817" s="39"/>
      <c r="N817" s="39"/>
      <c r="O817" s="22"/>
      <c r="P817" s="22"/>
    </row>
    <row r="818" spans="1:16" ht="19.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39"/>
      <c r="K818" s="39"/>
      <c r="L818" s="39"/>
      <c r="M818" s="39"/>
      <c r="N818" s="39"/>
      <c r="O818" s="22"/>
      <c r="P818" s="22"/>
    </row>
    <row r="819" spans="1:16" ht="19.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39"/>
      <c r="K819" s="39"/>
      <c r="L819" s="39"/>
      <c r="M819" s="39"/>
      <c r="N819" s="39"/>
      <c r="O819" s="22"/>
      <c r="P819" s="22"/>
    </row>
    <row r="820" spans="1:16" ht="19.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39"/>
      <c r="K820" s="39"/>
      <c r="L820" s="39"/>
      <c r="M820" s="39"/>
      <c r="N820" s="39"/>
      <c r="O820" s="22"/>
      <c r="P820" s="22"/>
    </row>
    <row r="821" spans="1:16" ht="19.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39"/>
      <c r="K821" s="39"/>
      <c r="L821" s="39"/>
      <c r="M821" s="39"/>
      <c r="N821" s="39"/>
      <c r="O821" s="22"/>
      <c r="P821" s="22"/>
    </row>
    <row r="822" spans="1:16" ht="19.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39"/>
      <c r="K822" s="39"/>
      <c r="L822" s="39"/>
      <c r="M822" s="39"/>
      <c r="N822" s="39"/>
      <c r="O822" s="22"/>
      <c r="P822" s="22"/>
    </row>
    <row r="823" spans="1:16" ht="19.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39"/>
      <c r="K823" s="39"/>
      <c r="L823" s="39"/>
      <c r="M823" s="39"/>
      <c r="N823" s="39"/>
      <c r="O823" s="22"/>
      <c r="P823" s="22"/>
    </row>
    <row r="824" spans="1:16" ht="19.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39"/>
      <c r="K824" s="39"/>
      <c r="L824" s="39"/>
      <c r="M824" s="39"/>
      <c r="N824" s="39"/>
      <c r="O824" s="22"/>
      <c r="P824" s="22"/>
    </row>
    <row r="825" spans="1:16" ht="19.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39"/>
      <c r="K825" s="39"/>
      <c r="L825" s="39"/>
      <c r="M825" s="39"/>
      <c r="N825" s="39"/>
      <c r="O825" s="22"/>
      <c r="P825" s="22"/>
    </row>
    <row r="826" spans="1:16" ht="19.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39"/>
      <c r="K826" s="39"/>
      <c r="L826" s="39"/>
      <c r="M826" s="39"/>
      <c r="N826" s="39"/>
      <c r="O826" s="22"/>
      <c r="P826" s="22"/>
    </row>
    <row r="827" spans="1:16" ht="19.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39"/>
      <c r="K827" s="39"/>
      <c r="L827" s="39"/>
      <c r="M827" s="39"/>
      <c r="N827" s="39"/>
      <c r="O827" s="22"/>
      <c r="P827" s="22"/>
    </row>
    <row r="828" spans="1:16" ht="19.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39"/>
      <c r="K828" s="39"/>
      <c r="L828" s="39"/>
      <c r="M828" s="39"/>
      <c r="N828" s="39"/>
      <c r="O828" s="22"/>
      <c r="P828" s="22"/>
    </row>
    <row r="829" spans="1:16" ht="19.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39"/>
      <c r="K829" s="39"/>
      <c r="L829" s="39"/>
      <c r="M829" s="39"/>
      <c r="N829" s="39"/>
      <c r="O829" s="22"/>
      <c r="P829" s="22"/>
    </row>
    <row r="830" spans="1:16" ht="19.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39"/>
      <c r="K830" s="39"/>
      <c r="L830" s="39"/>
      <c r="M830" s="39"/>
      <c r="N830" s="39"/>
      <c r="O830" s="22"/>
      <c r="P830" s="22"/>
    </row>
    <row r="831" spans="1:16" ht="19.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39"/>
      <c r="K831" s="39"/>
      <c r="L831" s="39"/>
      <c r="M831" s="39"/>
      <c r="N831" s="39"/>
      <c r="O831" s="22"/>
      <c r="P831" s="22"/>
    </row>
    <row r="832" spans="1:16" ht="19.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39"/>
      <c r="K832" s="39"/>
      <c r="L832" s="39"/>
      <c r="M832" s="39"/>
      <c r="N832" s="39"/>
      <c r="O832" s="22"/>
      <c r="P832" s="22"/>
    </row>
    <row r="833" spans="1:16" ht="19.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39"/>
      <c r="K833" s="39"/>
      <c r="L833" s="39"/>
      <c r="M833" s="39"/>
      <c r="N833" s="39"/>
      <c r="O833" s="22"/>
      <c r="P833" s="22"/>
    </row>
    <row r="834" spans="1:16" ht="19.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39"/>
      <c r="K834" s="39"/>
      <c r="L834" s="39"/>
      <c r="M834" s="39"/>
      <c r="N834" s="39"/>
      <c r="O834" s="22"/>
      <c r="P834" s="22"/>
    </row>
    <row r="835" spans="1:16" ht="19.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39"/>
      <c r="K835" s="39"/>
      <c r="L835" s="39"/>
      <c r="M835" s="39"/>
      <c r="N835" s="39"/>
      <c r="O835" s="22"/>
      <c r="P835" s="22"/>
    </row>
    <row r="836" spans="1:16" ht="19.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39"/>
      <c r="K836" s="39"/>
      <c r="L836" s="39"/>
      <c r="M836" s="39"/>
      <c r="N836" s="39"/>
      <c r="O836" s="22"/>
      <c r="P836" s="22"/>
    </row>
    <row r="837" spans="1:16" ht="19.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39"/>
      <c r="K837" s="39"/>
      <c r="L837" s="39"/>
      <c r="M837" s="39"/>
      <c r="N837" s="39"/>
      <c r="O837" s="22"/>
      <c r="P837" s="22"/>
    </row>
    <row r="838" spans="1:16" ht="19.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39"/>
      <c r="K838" s="39"/>
      <c r="L838" s="39"/>
      <c r="M838" s="39"/>
      <c r="N838" s="39"/>
      <c r="O838" s="22"/>
      <c r="P838" s="22"/>
    </row>
    <row r="839" spans="1:16" ht="19.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39"/>
      <c r="K839" s="39"/>
      <c r="L839" s="39"/>
      <c r="M839" s="39"/>
      <c r="N839" s="39"/>
      <c r="O839" s="22"/>
      <c r="P839" s="22"/>
    </row>
    <row r="840" spans="1:16" ht="19.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39"/>
      <c r="K840" s="39"/>
      <c r="L840" s="39"/>
      <c r="M840" s="39"/>
      <c r="N840" s="39"/>
      <c r="O840" s="22"/>
      <c r="P840" s="22"/>
    </row>
    <row r="841" spans="1:16" ht="19.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39"/>
      <c r="K841" s="39"/>
      <c r="L841" s="39"/>
      <c r="M841" s="39"/>
      <c r="N841" s="39"/>
      <c r="O841" s="22"/>
      <c r="P841" s="22"/>
    </row>
    <row r="842" spans="1:16" ht="19.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39"/>
      <c r="K842" s="39"/>
      <c r="L842" s="39"/>
      <c r="M842" s="39"/>
      <c r="N842" s="39"/>
      <c r="O842" s="22"/>
      <c r="P842" s="22"/>
    </row>
    <row r="843" spans="1:16" ht="19.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39"/>
      <c r="K843" s="39"/>
      <c r="L843" s="39"/>
      <c r="M843" s="39"/>
      <c r="N843" s="39"/>
      <c r="O843" s="22"/>
      <c r="P843" s="22"/>
    </row>
    <row r="844" spans="1:16" ht="19.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39"/>
      <c r="K844" s="39"/>
      <c r="L844" s="39"/>
      <c r="M844" s="39"/>
      <c r="N844" s="39"/>
      <c r="O844" s="22"/>
      <c r="P844" s="22"/>
    </row>
    <row r="845" spans="1:16" ht="19.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39"/>
      <c r="K845" s="39"/>
      <c r="L845" s="39"/>
      <c r="M845" s="39"/>
      <c r="N845" s="39"/>
      <c r="O845" s="22"/>
      <c r="P845" s="22"/>
    </row>
    <row r="846" spans="1:16" ht="19.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39"/>
      <c r="K846" s="39"/>
      <c r="L846" s="39"/>
      <c r="M846" s="39"/>
      <c r="N846" s="39"/>
      <c r="O846" s="22"/>
      <c r="P846" s="22"/>
    </row>
    <row r="847" spans="1:16" ht="19.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39"/>
      <c r="K847" s="39"/>
      <c r="L847" s="39"/>
      <c r="M847" s="39"/>
      <c r="N847" s="39"/>
      <c r="O847" s="22"/>
      <c r="P847" s="22"/>
    </row>
    <row r="848" spans="1:16" ht="19.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39"/>
      <c r="K848" s="39"/>
      <c r="L848" s="39"/>
      <c r="M848" s="39"/>
      <c r="N848" s="39"/>
      <c r="O848" s="22"/>
      <c r="P848" s="22"/>
    </row>
    <row r="849" spans="1:16" ht="19.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39"/>
      <c r="K849" s="39"/>
      <c r="L849" s="39"/>
      <c r="M849" s="39"/>
      <c r="N849" s="39"/>
      <c r="O849" s="22"/>
      <c r="P849" s="22"/>
    </row>
    <row r="850" spans="1:16" ht="19.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39"/>
      <c r="K850" s="39"/>
      <c r="L850" s="39"/>
      <c r="M850" s="39"/>
      <c r="N850" s="39"/>
      <c r="O850" s="22"/>
      <c r="P850" s="22"/>
    </row>
    <row r="851" spans="1:16" ht="19.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39"/>
      <c r="K851" s="39"/>
      <c r="L851" s="39"/>
      <c r="M851" s="39"/>
      <c r="N851" s="39"/>
      <c r="O851" s="22"/>
      <c r="P851" s="22"/>
    </row>
    <row r="852" spans="1:16" ht="19.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39"/>
      <c r="K852" s="39"/>
      <c r="L852" s="39"/>
      <c r="M852" s="39"/>
      <c r="N852" s="39"/>
      <c r="O852" s="22"/>
      <c r="P852" s="22"/>
    </row>
    <row r="853" spans="1:16" ht="19.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39"/>
      <c r="K853" s="39"/>
      <c r="L853" s="39"/>
      <c r="M853" s="39"/>
      <c r="N853" s="39"/>
      <c r="O853" s="22"/>
      <c r="P853" s="22"/>
    </row>
    <row r="854" spans="1:16" ht="19.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39"/>
      <c r="K854" s="39"/>
      <c r="L854" s="39"/>
      <c r="M854" s="39"/>
      <c r="N854" s="39"/>
      <c r="O854" s="22"/>
      <c r="P854" s="22"/>
    </row>
    <row r="855" spans="1:16" ht="19.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39"/>
      <c r="K855" s="39"/>
      <c r="L855" s="39"/>
      <c r="M855" s="39"/>
      <c r="N855" s="39"/>
      <c r="O855" s="22"/>
      <c r="P855" s="22"/>
    </row>
    <row r="856" spans="1:16" ht="19.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39"/>
      <c r="K856" s="39"/>
      <c r="L856" s="39"/>
      <c r="M856" s="39"/>
      <c r="N856" s="39"/>
      <c r="O856" s="22"/>
      <c r="P856" s="22"/>
    </row>
    <row r="857" spans="1:16" ht="19.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39"/>
      <c r="K857" s="39"/>
      <c r="L857" s="39"/>
      <c r="M857" s="39"/>
      <c r="N857" s="39"/>
      <c r="O857" s="22"/>
      <c r="P857" s="22"/>
    </row>
    <row r="858" spans="1:16" ht="19.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39"/>
      <c r="K858" s="39"/>
      <c r="L858" s="39"/>
      <c r="M858" s="39"/>
      <c r="N858" s="39"/>
      <c r="O858" s="22"/>
      <c r="P858" s="22"/>
    </row>
    <row r="859" spans="1:16" ht="19.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39"/>
      <c r="K859" s="39"/>
      <c r="L859" s="39"/>
      <c r="M859" s="39"/>
      <c r="N859" s="39"/>
      <c r="O859" s="22"/>
      <c r="P859" s="22"/>
    </row>
    <row r="860" spans="1:16" ht="19.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39"/>
      <c r="K860" s="39"/>
      <c r="L860" s="39"/>
      <c r="M860" s="39"/>
      <c r="N860" s="39"/>
      <c r="O860" s="22"/>
      <c r="P860" s="22"/>
    </row>
    <row r="861" spans="1:16" ht="19.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39"/>
      <c r="K861" s="39"/>
      <c r="L861" s="39"/>
      <c r="M861" s="39"/>
      <c r="N861" s="39"/>
      <c r="O861" s="22"/>
      <c r="P861" s="22"/>
    </row>
    <row r="862" spans="1:16" ht="19.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39"/>
      <c r="K862" s="39"/>
      <c r="L862" s="39"/>
      <c r="M862" s="39"/>
      <c r="N862" s="39"/>
      <c r="O862" s="22"/>
      <c r="P862" s="22"/>
    </row>
    <row r="863" spans="1:16" ht="19.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39"/>
      <c r="K863" s="39"/>
      <c r="L863" s="39"/>
      <c r="M863" s="39"/>
      <c r="N863" s="39"/>
      <c r="O863" s="22"/>
      <c r="P863" s="22"/>
    </row>
    <row r="864" spans="1:16" ht="19.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39"/>
      <c r="K864" s="39"/>
      <c r="L864" s="39"/>
      <c r="M864" s="39"/>
      <c r="N864" s="39"/>
      <c r="O864" s="22"/>
      <c r="P864" s="22"/>
    </row>
    <row r="865" spans="1:16" ht="19.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39"/>
      <c r="K865" s="39"/>
      <c r="L865" s="39"/>
      <c r="M865" s="39"/>
      <c r="N865" s="39"/>
      <c r="O865" s="22"/>
      <c r="P865" s="22"/>
    </row>
    <row r="866" spans="1:16" ht="19.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39"/>
      <c r="K866" s="39"/>
      <c r="L866" s="39"/>
      <c r="M866" s="39"/>
      <c r="N866" s="39"/>
      <c r="O866" s="22"/>
      <c r="P866" s="22"/>
    </row>
    <row r="867" spans="1:16" ht="19.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39"/>
      <c r="K867" s="39"/>
      <c r="L867" s="39"/>
      <c r="M867" s="39"/>
      <c r="N867" s="39"/>
      <c r="O867" s="22"/>
      <c r="P867" s="22"/>
    </row>
    <row r="868" spans="1:16" ht="19.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39"/>
      <c r="K868" s="39"/>
      <c r="L868" s="39"/>
      <c r="M868" s="39"/>
      <c r="N868" s="39"/>
      <c r="O868" s="22"/>
      <c r="P868" s="22"/>
    </row>
    <row r="869" spans="1:16" ht="19.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39"/>
      <c r="K869" s="39"/>
      <c r="L869" s="39"/>
      <c r="M869" s="39"/>
      <c r="N869" s="39"/>
      <c r="O869" s="22"/>
      <c r="P869" s="22"/>
    </row>
    <row r="870" spans="1:16" ht="19.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39"/>
      <c r="K870" s="39"/>
      <c r="L870" s="39"/>
      <c r="M870" s="39"/>
      <c r="N870" s="39"/>
      <c r="O870" s="22"/>
      <c r="P870" s="22"/>
    </row>
    <row r="871" spans="1:16" ht="19.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39"/>
      <c r="K871" s="39"/>
      <c r="L871" s="39"/>
      <c r="M871" s="39"/>
      <c r="N871" s="39"/>
      <c r="O871" s="22"/>
      <c r="P871" s="22"/>
    </row>
    <row r="872" spans="1:16" ht="19.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39"/>
      <c r="K872" s="39"/>
      <c r="L872" s="39"/>
      <c r="M872" s="39"/>
      <c r="N872" s="39"/>
      <c r="O872" s="22"/>
      <c r="P872" s="22"/>
    </row>
    <row r="873" spans="1:16" ht="19.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39"/>
      <c r="K873" s="39"/>
      <c r="L873" s="39"/>
      <c r="M873" s="39"/>
      <c r="N873" s="39"/>
      <c r="O873" s="22"/>
      <c r="P873" s="22"/>
    </row>
    <row r="874" spans="1:16" ht="19.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39"/>
      <c r="K874" s="39"/>
      <c r="L874" s="39"/>
      <c r="M874" s="39"/>
      <c r="N874" s="39"/>
      <c r="O874" s="22"/>
      <c r="P874" s="22"/>
    </row>
    <row r="875" spans="1:16" ht="19.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39"/>
      <c r="K875" s="39"/>
      <c r="L875" s="39"/>
      <c r="M875" s="39"/>
      <c r="N875" s="39"/>
      <c r="O875" s="22"/>
      <c r="P875" s="22"/>
    </row>
    <row r="876" spans="1:16" ht="19.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39"/>
      <c r="K876" s="39"/>
      <c r="L876" s="39"/>
      <c r="M876" s="39"/>
      <c r="N876" s="39"/>
      <c r="O876" s="22"/>
      <c r="P876" s="22"/>
    </row>
    <row r="877" spans="1:16" ht="19.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39"/>
      <c r="K877" s="39"/>
      <c r="L877" s="39"/>
      <c r="M877" s="39"/>
      <c r="N877" s="39"/>
      <c r="O877" s="22"/>
      <c r="P877" s="22"/>
    </row>
    <row r="878" spans="1:16" ht="19.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39"/>
      <c r="K878" s="39"/>
      <c r="L878" s="39"/>
      <c r="M878" s="39"/>
      <c r="N878" s="39"/>
      <c r="O878" s="22"/>
      <c r="P878" s="22"/>
    </row>
    <row r="879" spans="1:16" ht="19.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39"/>
      <c r="K879" s="39"/>
      <c r="L879" s="39"/>
      <c r="M879" s="39"/>
      <c r="N879" s="39"/>
      <c r="O879" s="22"/>
      <c r="P879" s="22"/>
    </row>
    <row r="880" spans="1:16" ht="19.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39"/>
      <c r="K880" s="39"/>
      <c r="L880" s="39"/>
      <c r="M880" s="39"/>
      <c r="N880" s="39"/>
      <c r="O880" s="22"/>
      <c r="P880" s="22"/>
    </row>
    <row r="881" spans="1:16" ht="19.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39"/>
      <c r="K881" s="39"/>
      <c r="L881" s="39"/>
      <c r="M881" s="39"/>
      <c r="N881" s="39"/>
      <c r="O881" s="22"/>
      <c r="P881" s="22"/>
    </row>
    <row r="882" spans="1:16" ht="19.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39"/>
      <c r="K882" s="39"/>
      <c r="L882" s="39"/>
      <c r="M882" s="39"/>
      <c r="N882" s="39"/>
      <c r="O882" s="22"/>
      <c r="P882" s="22"/>
    </row>
    <row r="883" spans="1:16" ht="19.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39"/>
      <c r="K883" s="39"/>
      <c r="L883" s="39"/>
      <c r="M883" s="39"/>
      <c r="N883" s="39"/>
      <c r="O883" s="22"/>
      <c r="P883" s="22"/>
    </row>
    <row r="884" spans="1:16" ht="19.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39"/>
      <c r="K884" s="39"/>
      <c r="L884" s="39"/>
      <c r="M884" s="39"/>
      <c r="N884" s="39"/>
      <c r="O884" s="22"/>
      <c r="P884" s="22"/>
    </row>
    <row r="885" spans="1:16" ht="19.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39"/>
      <c r="K885" s="39"/>
      <c r="L885" s="39"/>
      <c r="M885" s="39"/>
      <c r="N885" s="39"/>
      <c r="O885" s="22"/>
      <c r="P885" s="22"/>
    </row>
    <row r="886" spans="1:16" ht="19.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39"/>
      <c r="K886" s="39"/>
      <c r="L886" s="39"/>
      <c r="M886" s="39"/>
      <c r="N886" s="39"/>
      <c r="O886" s="22"/>
      <c r="P886" s="22"/>
    </row>
    <row r="887" spans="1:16" ht="19.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39"/>
      <c r="K887" s="39"/>
      <c r="L887" s="39"/>
      <c r="M887" s="39"/>
      <c r="N887" s="39"/>
      <c r="O887" s="22"/>
      <c r="P887" s="22"/>
    </row>
    <row r="888" spans="1:16" ht="19.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39"/>
      <c r="K888" s="39"/>
      <c r="L888" s="39"/>
      <c r="M888" s="39"/>
      <c r="N888" s="39"/>
      <c r="O888" s="22"/>
      <c r="P888" s="22"/>
    </row>
    <row r="889" spans="1:16" ht="19.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39"/>
      <c r="K889" s="39"/>
      <c r="L889" s="39"/>
      <c r="M889" s="39"/>
      <c r="N889" s="39"/>
      <c r="O889" s="22"/>
      <c r="P889" s="22"/>
    </row>
    <row r="890" spans="1:16" ht="19.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39"/>
      <c r="K890" s="39"/>
      <c r="L890" s="39"/>
      <c r="M890" s="39"/>
      <c r="N890" s="39"/>
      <c r="O890" s="22"/>
      <c r="P890" s="22"/>
    </row>
    <row r="891" spans="1:16" ht="19.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39"/>
      <c r="K891" s="39"/>
      <c r="L891" s="39"/>
      <c r="M891" s="39"/>
      <c r="N891" s="39"/>
      <c r="O891" s="22"/>
      <c r="P891" s="22"/>
    </row>
    <row r="892" spans="1:16" ht="19.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39"/>
      <c r="K892" s="39"/>
      <c r="L892" s="39"/>
      <c r="M892" s="39"/>
      <c r="N892" s="39"/>
      <c r="O892" s="22"/>
      <c r="P892" s="22"/>
    </row>
    <row r="893" spans="1:16" ht="19.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39"/>
      <c r="K893" s="39"/>
      <c r="L893" s="39"/>
      <c r="M893" s="39"/>
      <c r="N893" s="39"/>
      <c r="O893" s="22"/>
      <c r="P893" s="22"/>
    </row>
    <row r="894" spans="1:16" ht="19.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39"/>
      <c r="K894" s="39"/>
      <c r="L894" s="39"/>
      <c r="M894" s="39"/>
      <c r="N894" s="39"/>
      <c r="O894" s="22"/>
      <c r="P894" s="22"/>
    </row>
    <row r="895" spans="1:16" ht="19.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39"/>
      <c r="K895" s="39"/>
      <c r="L895" s="39"/>
      <c r="M895" s="39"/>
      <c r="N895" s="39"/>
      <c r="O895" s="22"/>
      <c r="P895" s="22"/>
    </row>
    <row r="896" spans="1:16" ht="19.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39"/>
      <c r="K896" s="39"/>
      <c r="L896" s="39"/>
      <c r="M896" s="39"/>
      <c r="N896" s="39"/>
      <c r="O896" s="22"/>
      <c r="P896" s="22"/>
    </row>
    <row r="897" spans="1:16" ht="19.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39"/>
      <c r="K897" s="39"/>
      <c r="L897" s="39"/>
      <c r="M897" s="39"/>
      <c r="N897" s="39"/>
      <c r="O897" s="22"/>
      <c r="P897" s="22"/>
    </row>
    <row r="898" spans="1:16" ht="19.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39"/>
      <c r="K898" s="39"/>
      <c r="L898" s="39"/>
      <c r="M898" s="39"/>
      <c r="N898" s="39"/>
      <c r="O898" s="22"/>
      <c r="P898" s="22"/>
    </row>
    <row r="899" spans="1:16" ht="19.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39"/>
      <c r="K899" s="39"/>
      <c r="L899" s="39"/>
      <c r="M899" s="39"/>
      <c r="N899" s="39"/>
      <c r="O899" s="22"/>
      <c r="P899" s="22"/>
    </row>
    <row r="900" spans="1:16" ht="19.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39"/>
      <c r="K900" s="39"/>
      <c r="L900" s="39"/>
      <c r="M900" s="39"/>
      <c r="N900" s="39"/>
      <c r="O900" s="22"/>
      <c r="P900" s="22"/>
    </row>
    <row r="901" spans="1:16" ht="19.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39"/>
      <c r="K901" s="39"/>
      <c r="L901" s="39"/>
      <c r="M901" s="39"/>
      <c r="N901" s="39"/>
      <c r="O901" s="22"/>
      <c r="P901" s="22"/>
    </row>
    <row r="902" spans="1:16" ht="19.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39"/>
      <c r="K902" s="39"/>
      <c r="L902" s="39"/>
      <c r="M902" s="39"/>
      <c r="N902" s="39"/>
      <c r="O902" s="22"/>
      <c r="P902" s="22"/>
    </row>
    <row r="903" spans="1:16" ht="19.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39"/>
      <c r="K903" s="39"/>
      <c r="L903" s="39"/>
      <c r="M903" s="39"/>
      <c r="N903" s="39"/>
      <c r="O903" s="22"/>
      <c r="P903" s="22"/>
    </row>
    <row r="904" spans="1:16" ht="19.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39"/>
      <c r="K904" s="39"/>
      <c r="L904" s="39"/>
      <c r="M904" s="39"/>
      <c r="N904" s="39"/>
      <c r="O904" s="22"/>
      <c r="P904" s="22"/>
    </row>
    <row r="905" spans="1:16" ht="19.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39"/>
      <c r="K905" s="39"/>
      <c r="L905" s="39"/>
      <c r="M905" s="39"/>
      <c r="N905" s="39"/>
      <c r="O905" s="22"/>
      <c r="P905" s="22"/>
    </row>
    <row r="906" spans="1:16" ht="19.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39"/>
      <c r="K906" s="39"/>
      <c r="L906" s="39"/>
      <c r="M906" s="39"/>
      <c r="N906" s="39"/>
      <c r="O906" s="22"/>
      <c r="P906" s="22"/>
    </row>
    <row r="907" spans="1:16" ht="19.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39"/>
      <c r="K907" s="39"/>
      <c r="L907" s="39"/>
      <c r="M907" s="39"/>
      <c r="N907" s="39"/>
      <c r="O907" s="22"/>
      <c r="P907" s="22"/>
    </row>
    <row r="908" spans="1:16" ht="19.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39"/>
      <c r="K908" s="39"/>
      <c r="L908" s="39"/>
      <c r="M908" s="39"/>
      <c r="N908" s="39"/>
      <c r="O908" s="22"/>
      <c r="P908" s="22"/>
    </row>
    <row r="909" spans="1:16" ht="19.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39"/>
      <c r="K909" s="39"/>
      <c r="L909" s="39"/>
      <c r="M909" s="39"/>
      <c r="N909" s="39"/>
      <c r="O909" s="22"/>
      <c r="P909" s="22"/>
    </row>
    <row r="910" spans="1:16" ht="19.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39"/>
      <c r="K910" s="39"/>
      <c r="L910" s="39"/>
      <c r="M910" s="39"/>
      <c r="N910" s="39"/>
      <c r="O910" s="22"/>
      <c r="P910" s="22"/>
    </row>
    <row r="911" spans="1:16" ht="19.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39"/>
      <c r="K911" s="39"/>
      <c r="L911" s="39"/>
      <c r="M911" s="39"/>
      <c r="N911" s="39"/>
      <c r="O911" s="22"/>
      <c r="P911" s="22"/>
    </row>
    <row r="912" spans="1:16" ht="19.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39"/>
      <c r="K912" s="39"/>
      <c r="L912" s="39"/>
      <c r="M912" s="39"/>
      <c r="N912" s="39"/>
      <c r="O912" s="22"/>
      <c r="P912" s="22"/>
    </row>
    <row r="913" spans="1:16" ht="19.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39"/>
      <c r="K913" s="39"/>
      <c r="L913" s="39"/>
      <c r="M913" s="39"/>
      <c r="N913" s="39"/>
      <c r="O913" s="22"/>
      <c r="P913" s="22"/>
    </row>
    <row r="914" spans="1:16" ht="19.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39"/>
      <c r="K914" s="39"/>
      <c r="L914" s="39"/>
      <c r="M914" s="39"/>
      <c r="N914" s="39"/>
      <c r="O914" s="22"/>
      <c r="P914" s="22"/>
    </row>
    <row r="915" spans="1:16" ht="19.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39"/>
      <c r="K915" s="39"/>
      <c r="L915" s="39"/>
      <c r="M915" s="39"/>
      <c r="N915" s="39"/>
      <c r="O915" s="22"/>
      <c r="P915" s="22"/>
    </row>
    <row r="916" spans="1:16" ht="19.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39"/>
      <c r="K916" s="39"/>
      <c r="L916" s="39"/>
      <c r="M916" s="39"/>
      <c r="N916" s="39"/>
      <c r="O916" s="22"/>
      <c r="P916" s="22"/>
    </row>
    <row r="917" spans="1:16" ht="19.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39"/>
      <c r="K917" s="39"/>
      <c r="L917" s="39"/>
      <c r="M917" s="39"/>
      <c r="N917" s="39"/>
      <c r="O917" s="22"/>
      <c r="P917" s="22"/>
    </row>
    <row r="918" spans="1:16" ht="19.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39"/>
      <c r="K918" s="39"/>
      <c r="L918" s="39"/>
      <c r="M918" s="39"/>
      <c r="N918" s="39"/>
      <c r="O918" s="22"/>
      <c r="P918" s="22"/>
    </row>
    <row r="919" spans="1:16" ht="19.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39"/>
      <c r="K919" s="39"/>
      <c r="L919" s="39"/>
      <c r="M919" s="39"/>
      <c r="N919" s="39"/>
      <c r="O919" s="22"/>
      <c r="P919" s="22"/>
    </row>
    <row r="920" spans="1:16" ht="19.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39"/>
      <c r="K920" s="39"/>
      <c r="L920" s="39"/>
      <c r="M920" s="39"/>
      <c r="N920" s="39"/>
      <c r="O920" s="22"/>
      <c r="P920" s="22"/>
    </row>
    <row r="921" spans="1:16" ht="19.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39"/>
      <c r="K921" s="39"/>
      <c r="L921" s="39"/>
      <c r="M921" s="39"/>
      <c r="N921" s="39"/>
      <c r="O921" s="22"/>
      <c r="P921" s="22"/>
    </row>
    <row r="922" spans="1:16" ht="19.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39"/>
      <c r="K922" s="39"/>
      <c r="L922" s="39"/>
      <c r="M922" s="39"/>
      <c r="N922" s="39"/>
      <c r="O922" s="22"/>
      <c r="P922" s="22"/>
    </row>
    <row r="923" spans="1:16" ht="19.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39"/>
      <c r="K923" s="39"/>
      <c r="L923" s="39"/>
      <c r="M923" s="39"/>
      <c r="N923" s="39"/>
      <c r="O923" s="22"/>
      <c r="P923" s="22"/>
    </row>
    <row r="924" spans="1:16" ht="19.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39"/>
      <c r="K924" s="39"/>
      <c r="L924" s="39"/>
      <c r="M924" s="39"/>
      <c r="N924" s="39"/>
      <c r="O924" s="22"/>
      <c r="P924" s="22"/>
    </row>
    <row r="925" spans="1:16" ht="19.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39"/>
      <c r="K925" s="39"/>
      <c r="L925" s="39"/>
      <c r="M925" s="39"/>
      <c r="N925" s="39"/>
      <c r="O925" s="22"/>
      <c r="P925" s="22"/>
    </row>
    <row r="926" spans="1:16" ht="19.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39"/>
      <c r="K926" s="39"/>
      <c r="L926" s="39"/>
      <c r="M926" s="39"/>
      <c r="N926" s="39"/>
      <c r="O926" s="22"/>
      <c r="P926" s="22"/>
    </row>
    <row r="927" spans="1:16" ht="19.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39"/>
      <c r="K927" s="39"/>
      <c r="L927" s="39"/>
      <c r="M927" s="39"/>
      <c r="N927" s="39"/>
      <c r="O927" s="22"/>
      <c r="P927" s="22"/>
    </row>
    <row r="928" spans="1:16" ht="19.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39"/>
      <c r="K928" s="39"/>
      <c r="L928" s="39"/>
      <c r="M928" s="39"/>
      <c r="N928" s="39"/>
      <c r="O928" s="22"/>
      <c r="P928" s="22"/>
    </row>
    <row r="929" spans="1:16" ht="19.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39"/>
      <c r="K929" s="39"/>
      <c r="L929" s="39"/>
      <c r="M929" s="39"/>
      <c r="N929" s="39"/>
      <c r="O929" s="22"/>
      <c r="P929" s="22"/>
    </row>
    <row r="930" spans="1:16" ht="19.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39"/>
      <c r="K930" s="39"/>
      <c r="L930" s="39"/>
      <c r="M930" s="39"/>
      <c r="N930" s="39"/>
      <c r="O930" s="22"/>
      <c r="P930" s="22"/>
    </row>
    <row r="931" spans="1:16" ht="19.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39"/>
      <c r="K931" s="39"/>
      <c r="L931" s="39"/>
      <c r="M931" s="39"/>
      <c r="N931" s="39"/>
      <c r="O931" s="22"/>
      <c r="P931" s="22"/>
    </row>
    <row r="932" spans="1:16" ht="19.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39"/>
      <c r="K932" s="39"/>
      <c r="L932" s="39"/>
      <c r="M932" s="39"/>
      <c r="N932" s="39"/>
      <c r="O932" s="22"/>
      <c r="P932" s="22"/>
    </row>
    <row r="933" spans="1:16" ht="19.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39"/>
      <c r="K933" s="39"/>
      <c r="L933" s="39"/>
      <c r="M933" s="39"/>
      <c r="N933" s="39"/>
      <c r="O933" s="22"/>
      <c r="P933" s="22"/>
    </row>
    <row r="934" spans="1:16" ht="19.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39"/>
      <c r="K934" s="39"/>
      <c r="L934" s="39"/>
      <c r="M934" s="39"/>
      <c r="N934" s="39"/>
      <c r="O934" s="22"/>
      <c r="P934" s="22"/>
    </row>
    <row r="935" spans="1:16" ht="19.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39"/>
      <c r="K935" s="39"/>
      <c r="L935" s="39"/>
      <c r="M935" s="39"/>
      <c r="N935" s="39"/>
      <c r="O935" s="22"/>
      <c r="P935" s="22"/>
    </row>
    <row r="936" spans="1:16" ht="19.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39"/>
      <c r="K936" s="39"/>
      <c r="L936" s="39"/>
      <c r="M936" s="39"/>
      <c r="N936" s="39"/>
      <c r="O936" s="22"/>
      <c r="P936" s="22"/>
    </row>
    <row r="937" spans="1:16" ht="19.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39"/>
      <c r="K937" s="39"/>
      <c r="L937" s="39"/>
      <c r="M937" s="39"/>
      <c r="N937" s="39"/>
      <c r="O937" s="22"/>
      <c r="P937" s="22"/>
    </row>
    <row r="938" spans="1:16" ht="19.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39"/>
      <c r="K938" s="39"/>
      <c r="L938" s="39"/>
      <c r="M938" s="39"/>
      <c r="N938" s="39"/>
      <c r="O938" s="22"/>
      <c r="P938" s="22"/>
    </row>
    <row r="939" spans="1:16" ht="19.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39"/>
      <c r="K939" s="39"/>
      <c r="L939" s="39"/>
      <c r="M939" s="39"/>
      <c r="N939" s="39"/>
      <c r="O939" s="22"/>
      <c r="P939" s="22"/>
    </row>
    <row r="940" spans="1:16" ht="19.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39"/>
      <c r="K940" s="39"/>
      <c r="L940" s="39"/>
      <c r="M940" s="39"/>
      <c r="N940" s="39"/>
      <c r="O940" s="22"/>
      <c r="P940" s="22"/>
    </row>
    <row r="941" spans="1:16" ht="19.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39"/>
      <c r="K941" s="39"/>
      <c r="L941" s="39"/>
      <c r="M941" s="39"/>
      <c r="N941" s="39"/>
      <c r="O941" s="22"/>
      <c r="P941" s="22"/>
    </row>
    <row r="942" spans="1:16" ht="19.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39"/>
      <c r="K942" s="39"/>
      <c r="L942" s="39"/>
      <c r="M942" s="39"/>
      <c r="N942" s="39"/>
      <c r="O942" s="22"/>
      <c r="P942" s="22"/>
    </row>
    <row r="943" spans="1:16" ht="19.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39"/>
      <c r="K943" s="39"/>
      <c r="L943" s="39"/>
      <c r="M943" s="39"/>
      <c r="N943" s="39"/>
      <c r="O943" s="22"/>
      <c r="P943" s="22"/>
    </row>
    <row r="944" spans="1:16" ht="19.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39"/>
      <c r="K944" s="39"/>
      <c r="L944" s="39"/>
      <c r="M944" s="39"/>
      <c r="N944" s="39"/>
      <c r="O944" s="22"/>
      <c r="P944" s="22"/>
    </row>
    <row r="945" spans="1:16" ht="19.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39"/>
      <c r="K945" s="39"/>
      <c r="L945" s="39"/>
      <c r="M945" s="39"/>
      <c r="N945" s="39"/>
      <c r="O945" s="22"/>
      <c r="P945" s="22"/>
    </row>
    <row r="946" spans="1:16" ht="19.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39"/>
      <c r="K946" s="39"/>
      <c r="L946" s="39"/>
      <c r="M946" s="39"/>
      <c r="N946" s="39"/>
      <c r="O946" s="22"/>
      <c r="P946" s="22"/>
    </row>
    <row r="947" spans="1:16" ht="19.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39"/>
      <c r="K947" s="39"/>
      <c r="L947" s="39"/>
      <c r="M947" s="39"/>
      <c r="N947" s="39"/>
      <c r="O947" s="22"/>
      <c r="P947" s="22"/>
    </row>
    <row r="948" spans="1:16" ht="19.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39"/>
      <c r="K948" s="39"/>
      <c r="L948" s="39"/>
      <c r="M948" s="39"/>
      <c r="N948" s="39"/>
      <c r="O948" s="22"/>
      <c r="P948" s="22"/>
    </row>
    <row r="949" spans="1:16" ht="19.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39"/>
      <c r="K949" s="39"/>
      <c r="L949" s="39"/>
      <c r="M949" s="39"/>
      <c r="N949" s="39"/>
      <c r="O949" s="22"/>
      <c r="P949" s="22"/>
    </row>
    <row r="950" spans="1:16" ht="19.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39"/>
      <c r="K950" s="39"/>
      <c r="L950" s="39"/>
      <c r="M950" s="39"/>
      <c r="N950" s="39"/>
      <c r="O950" s="22"/>
      <c r="P950" s="22"/>
    </row>
    <row r="951" spans="1:16" ht="19.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39"/>
      <c r="K951" s="39"/>
      <c r="L951" s="39"/>
      <c r="M951" s="39"/>
      <c r="N951" s="39"/>
      <c r="O951" s="22"/>
      <c r="P951" s="22"/>
    </row>
    <row r="952" spans="1:16" ht="19.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39"/>
      <c r="K952" s="39"/>
      <c r="L952" s="39"/>
      <c r="M952" s="39"/>
      <c r="N952" s="39"/>
      <c r="O952" s="22"/>
      <c r="P952" s="22"/>
    </row>
    <row r="953" spans="1:16" ht="19.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39"/>
      <c r="K953" s="39"/>
      <c r="L953" s="39"/>
      <c r="M953" s="39"/>
      <c r="N953" s="39"/>
      <c r="O953" s="22"/>
      <c r="P953" s="22"/>
    </row>
    <row r="954" spans="1:16" ht="19.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39"/>
      <c r="K954" s="39"/>
      <c r="L954" s="39"/>
      <c r="M954" s="39"/>
      <c r="N954" s="39"/>
      <c r="O954" s="22"/>
      <c r="P954" s="22"/>
    </row>
    <row r="955" spans="1:16" ht="19.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39"/>
      <c r="K955" s="39"/>
      <c r="L955" s="39"/>
      <c r="M955" s="39"/>
      <c r="N955" s="39"/>
      <c r="O955" s="22"/>
      <c r="P955" s="22"/>
    </row>
    <row r="956" spans="1:16" ht="19.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39"/>
      <c r="K956" s="39"/>
      <c r="L956" s="39"/>
      <c r="M956" s="39"/>
      <c r="N956" s="39"/>
      <c r="O956" s="22"/>
      <c r="P956" s="22"/>
    </row>
    <row r="957" spans="1:16" ht="19.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39"/>
      <c r="K957" s="39"/>
      <c r="L957" s="39"/>
      <c r="M957" s="39"/>
      <c r="N957" s="39"/>
      <c r="O957" s="22"/>
      <c r="P957" s="22"/>
    </row>
    <row r="958" spans="1:16" ht="19.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39"/>
      <c r="K958" s="39"/>
      <c r="L958" s="39"/>
      <c r="M958" s="39"/>
      <c r="N958" s="39"/>
      <c r="O958" s="22"/>
      <c r="P958" s="22"/>
    </row>
    <row r="959" spans="1:16" ht="19.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39"/>
      <c r="K959" s="39"/>
      <c r="L959" s="39"/>
      <c r="M959" s="39"/>
      <c r="N959" s="39"/>
      <c r="O959" s="22"/>
      <c r="P959" s="22"/>
    </row>
    <row r="960" spans="1:16" ht="19.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39"/>
      <c r="K960" s="39"/>
      <c r="L960" s="39"/>
      <c r="M960" s="39"/>
      <c r="N960" s="39"/>
      <c r="O960" s="22"/>
      <c r="P960" s="22"/>
    </row>
    <row r="961" spans="1:16" ht="19.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39"/>
      <c r="K961" s="39"/>
      <c r="L961" s="39"/>
      <c r="M961" s="39"/>
      <c r="N961" s="39"/>
      <c r="O961" s="22"/>
      <c r="P961" s="22"/>
    </row>
    <row r="962" spans="1:16" ht="19.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39"/>
      <c r="K962" s="39"/>
      <c r="L962" s="39"/>
      <c r="M962" s="39"/>
      <c r="N962" s="39"/>
      <c r="O962" s="22"/>
      <c r="P962" s="22"/>
    </row>
    <row r="963" spans="1:16" ht="19.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39"/>
      <c r="K963" s="39"/>
      <c r="L963" s="39"/>
      <c r="M963" s="39"/>
      <c r="N963" s="39"/>
      <c r="O963" s="22"/>
      <c r="P963" s="22"/>
    </row>
    <row r="964" spans="1:16" ht="19.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39"/>
      <c r="K964" s="39"/>
      <c r="L964" s="39"/>
      <c r="M964" s="39"/>
      <c r="N964" s="39"/>
      <c r="O964" s="22"/>
      <c r="P964" s="22"/>
    </row>
    <row r="965" spans="1:16" ht="19.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39"/>
      <c r="K965" s="39"/>
      <c r="L965" s="39"/>
      <c r="M965" s="39"/>
      <c r="N965" s="39"/>
      <c r="O965" s="22"/>
      <c r="P965" s="22"/>
    </row>
    <row r="966" spans="1:16" ht="19.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39"/>
      <c r="K966" s="39"/>
      <c r="L966" s="39"/>
      <c r="M966" s="39"/>
      <c r="N966" s="39"/>
      <c r="O966" s="22"/>
      <c r="P966" s="22"/>
    </row>
    <row r="967" spans="1:16" ht="19.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39"/>
      <c r="K967" s="39"/>
      <c r="L967" s="39"/>
      <c r="M967" s="39"/>
      <c r="N967" s="39"/>
      <c r="O967" s="22"/>
      <c r="P967" s="22"/>
    </row>
    <row r="968" spans="1:16" ht="19.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39"/>
      <c r="K968" s="39"/>
      <c r="L968" s="39"/>
      <c r="M968" s="39"/>
      <c r="N968" s="39"/>
      <c r="O968" s="22"/>
      <c r="P968" s="22"/>
    </row>
    <row r="969" spans="1:16" ht="19.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39"/>
      <c r="K969" s="39"/>
      <c r="L969" s="39"/>
      <c r="M969" s="39"/>
      <c r="N969" s="39"/>
      <c r="O969" s="22"/>
      <c r="P969" s="22"/>
    </row>
    <row r="970" spans="1:16" ht="19.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39"/>
      <c r="K970" s="39"/>
      <c r="L970" s="39"/>
      <c r="M970" s="39"/>
      <c r="N970" s="39"/>
      <c r="O970" s="22"/>
      <c r="P970" s="22"/>
    </row>
    <row r="971" spans="1:16" ht="19.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39"/>
      <c r="K971" s="39"/>
      <c r="L971" s="39"/>
      <c r="M971" s="39"/>
      <c r="N971" s="39"/>
      <c r="O971" s="22"/>
      <c r="P971" s="22"/>
    </row>
    <row r="972" spans="1:16" ht="19.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39"/>
      <c r="K972" s="39"/>
      <c r="L972" s="39"/>
      <c r="M972" s="39"/>
      <c r="N972" s="39"/>
      <c r="O972" s="22"/>
      <c r="P972" s="22"/>
    </row>
    <row r="973" spans="1:16" ht="19.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39"/>
      <c r="K973" s="39"/>
      <c r="L973" s="39"/>
      <c r="M973" s="39"/>
      <c r="N973" s="39"/>
      <c r="O973" s="22"/>
      <c r="P973" s="22"/>
    </row>
    <row r="974" spans="1:16" ht="19.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39"/>
      <c r="K974" s="39"/>
      <c r="L974" s="39"/>
      <c r="M974" s="39"/>
      <c r="N974" s="39"/>
      <c r="O974" s="22"/>
      <c r="P974" s="22"/>
    </row>
    <row r="975" spans="1:16" ht="19.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39"/>
      <c r="K975" s="39"/>
      <c r="L975" s="39"/>
      <c r="M975" s="39"/>
      <c r="N975" s="39"/>
      <c r="O975" s="22"/>
      <c r="P975" s="22"/>
    </row>
    <row r="976" spans="1:16" ht="19.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39"/>
      <c r="K976" s="39"/>
      <c r="L976" s="39"/>
      <c r="M976" s="39"/>
      <c r="N976" s="39"/>
      <c r="O976" s="22"/>
      <c r="P976" s="22"/>
    </row>
    <row r="977" spans="1:16" ht="19.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39"/>
      <c r="K977" s="39"/>
      <c r="L977" s="39"/>
      <c r="M977" s="39"/>
      <c r="N977" s="39"/>
      <c r="O977" s="22"/>
      <c r="P977" s="22"/>
    </row>
    <row r="978" spans="1:16" ht="19.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39"/>
      <c r="K978" s="39"/>
      <c r="L978" s="39"/>
      <c r="M978" s="39"/>
      <c r="N978" s="39"/>
      <c r="O978" s="22"/>
      <c r="P978" s="22"/>
    </row>
    <row r="979" spans="1:16" ht="19.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39"/>
      <c r="K979" s="39"/>
      <c r="L979" s="39"/>
      <c r="M979" s="39"/>
      <c r="N979" s="39"/>
      <c r="O979" s="22"/>
      <c r="P979" s="22"/>
    </row>
    <row r="980" spans="1:16" ht="19.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39"/>
      <c r="K980" s="39"/>
      <c r="L980" s="39"/>
      <c r="M980" s="39"/>
      <c r="N980" s="39"/>
      <c r="O980" s="22"/>
      <c r="P980" s="22"/>
    </row>
    <row r="981" spans="1:16" ht="19.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39"/>
      <c r="K981" s="39"/>
      <c r="L981" s="39"/>
      <c r="M981" s="39"/>
      <c r="N981" s="39"/>
      <c r="O981" s="22"/>
      <c r="P981" s="22"/>
    </row>
    <row r="982" spans="1:16" ht="19.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39"/>
      <c r="K982" s="39"/>
      <c r="L982" s="39"/>
      <c r="M982" s="39"/>
      <c r="N982" s="39"/>
      <c r="O982" s="22"/>
      <c r="P982" s="22"/>
    </row>
    <row r="983" spans="1:16" ht="19.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39"/>
      <c r="K983" s="39"/>
      <c r="L983" s="39"/>
      <c r="M983" s="39"/>
      <c r="N983" s="39"/>
      <c r="O983" s="22"/>
      <c r="P983" s="22"/>
    </row>
    <row r="984" spans="1:16" ht="19.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39"/>
      <c r="K984" s="39"/>
      <c r="L984" s="39"/>
      <c r="M984" s="39"/>
      <c r="N984" s="39"/>
      <c r="O984" s="22"/>
      <c r="P984" s="22"/>
    </row>
    <row r="985" spans="1:16" ht="19.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39"/>
      <c r="K985" s="39"/>
      <c r="L985" s="39"/>
      <c r="M985" s="39"/>
      <c r="N985" s="39"/>
      <c r="O985" s="22"/>
      <c r="P985" s="22"/>
    </row>
    <row r="986" spans="1:16" ht="19.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39"/>
      <c r="K986" s="39"/>
      <c r="L986" s="39"/>
      <c r="M986" s="39"/>
      <c r="N986" s="39"/>
      <c r="O986" s="22"/>
      <c r="P986" s="22"/>
    </row>
    <row r="987" spans="1:16" ht="19.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39"/>
      <c r="K987" s="39"/>
      <c r="L987" s="39"/>
      <c r="M987" s="39"/>
      <c r="N987" s="39"/>
      <c r="O987" s="22"/>
      <c r="P987" s="22"/>
    </row>
    <row r="988" spans="1:16" ht="19.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39"/>
      <c r="K988" s="39"/>
      <c r="L988" s="39"/>
      <c r="M988" s="39"/>
      <c r="N988" s="39"/>
      <c r="O988" s="22"/>
      <c r="P988" s="22"/>
    </row>
    <row r="989" spans="1:16" ht="19.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39"/>
      <c r="K989" s="39"/>
      <c r="L989" s="39"/>
      <c r="M989" s="39"/>
      <c r="N989" s="39"/>
      <c r="O989" s="22"/>
      <c r="P989" s="22"/>
    </row>
    <row r="990" spans="1:16" ht="19.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39"/>
      <c r="K990" s="39"/>
      <c r="L990" s="39"/>
      <c r="M990" s="39"/>
      <c r="N990" s="39"/>
      <c r="O990" s="22"/>
      <c r="P990" s="22"/>
    </row>
    <row r="991" spans="1:16" ht="19.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39"/>
      <c r="K991" s="39"/>
      <c r="L991" s="39"/>
      <c r="M991" s="39"/>
      <c r="N991" s="39"/>
      <c r="O991" s="22"/>
      <c r="P991" s="22"/>
    </row>
    <row r="992" spans="1:16" ht="19.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39"/>
      <c r="K992" s="39"/>
      <c r="L992" s="39"/>
      <c r="M992" s="39"/>
      <c r="N992" s="39"/>
      <c r="O992" s="22"/>
      <c r="P992" s="22"/>
    </row>
    <row r="993" spans="1:16" ht="19.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39"/>
      <c r="K993" s="39"/>
      <c r="L993" s="39"/>
      <c r="M993" s="39"/>
      <c r="N993" s="39"/>
      <c r="O993" s="22"/>
      <c r="P993" s="22"/>
    </row>
    <row r="994" spans="1:16" ht="19.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39"/>
      <c r="K994" s="39"/>
      <c r="L994" s="39"/>
      <c r="M994" s="39"/>
      <c r="N994" s="39"/>
      <c r="O994" s="22"/>
      <c r="P994" s="22"/>
    </row>
    <row r="995" spans="1:16" ht="19.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39"/>
      <c r="K995" s="39"/>
      <c r="L995" s="39"/>
      <c r="M995" s="39"/>
      <c r="N995" s="39"/>
      <c r="O995" s="22"/>
      <c r="P995" s="22"/>
    </row>
    <row r="996" spans="1:16" ht="19.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39"/>
      <c r="K996" s="39"/>
      <c r="L996" s="39"/>
      <c r="M996" s="39"/>
      <c r="N996" s="39"/>
      <c r="O996" s="22"/>
      <c r="P996" s="22"/>
    </row>
    <row r="997" spans="1:16" ht="19.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39"/>
      <c r="K997" s="39"/>
      <c r="L997" s="39"/>
      <c r="M997" s="39"/>
      <c r="N997" s="39"/>
      <c r="O997" s="22"/>
      <c r="P997" s="22"/>
    </row>
    <row r="998" spans="1:16" ht="19.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39"/>
      <c r="K998" s="39"/>
      <c r="L998" s="39"/>
      <c r="M998" s="39"/>
      <c r="N998" s="39"/>
      <c r="O998" s="22"/>
      <c r="P998" s="22"/>
    </row>
    <row r="999" spans="1:16" ht="19.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39"/>
      <c r="K999" s="39"/>
      <c r="L999" s="39"/>
      <c r="M999" s="39"/>
      <c r="N999" s="39"/>
      <c r="O999" s="22"/>
      <c r="P999" s="22"/>
    </row>
    <row r="1000" spans="1:16" ht="19.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39"/>
      <c r="K1000" s="39"/>
      <c r="L1000" s="39"/>
      <c r="M1000" s="39"/>
      <c r="N1000" s="39"/>
      <c r="O1000" s="22"/>
      <c r="P1000" s="22"/>
    </row>
    <row r="1001" spans="1:16" ht="19.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39"/>
      <c r="K1001" s="39"/>
      <c r="L1001" s="39"/>
      <c r="M1001" s="39"/>
      <c r="N1001" s="39"/>
      <c r="O1001" s="22"/>
      <c r="P1001" s="22"/>
    </row>
    <row r="1002" spans="1:16" ht="19.5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39"/>
      <c r="K1002" s="39"/>
      <c r="L1002" s="39"/>
      <c r="M1002" s="39"/>
      <c r="N1002" s="39"/>
      <c r="O1002" s="22"/>
      <c r="P1002" s="22"/>
    </row>
    <row r="1003" spans="1:16" ht="19.5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39"/>
      <c r="K1003" s="39"/>
      <c r="L1003" s="39"/>
      <c r="M1003" s="39"/>
      <c r="N1003" s="39"/>
      <c r="O1003" s="22"/>
      <c r="P1003" s="22"/>
    </row>
    <row r="1004" spans="1:16" ht="19.5" customHeight="1">
      <c r="A1004" s="13"/>
      <c r="B1004" s="13"/>
      <c r="C1004" s="13"/>
      <c r="D1004" s="13"/>
      <c r="E1004" s="13"/>
      <c r="F1004" s="13"/>
      <c r="G1004" s="13"/>
      <c r="H1004" s="13"/>
      <c r="I1004" s="13"/>
      <c r="J1004" s="39"/>
      <c r="K1004" s="39"/>
      <c r="L1004" s="39"/>
      <c r="M1004" s="39"/>
      <c r="N1004" s="39"/>
      <c r="O1004" s="22"/>
      <c r="P1004" s="22"/>
    </row>
    <row r="1005" spans="1:16" ht="19.5" customHeight="1">
      <c r="A1005" s="13"/>
      <c r="B1005" s="13"/>
      <c r="C1005" s="13"/>
      <c r="D1005" s="13"/>
      <c r="E1005" s="13"/>
      <c r="F1005" s="13"/>
      <c r="G1005" s="13"/>
      <c r="H1005" s="13"/>
      <c r="I1005" s="13"/>
      <c r="J1005" s="39"/>
      <c r="K1005" s="39"/>
      <c r="L1005" s="39"/>
      <c r="M1005" s="39"/>
      <c r="N1005" s="39"/>
      <c r="O1005" s="22"/>
      <c r="P1005" s="22"/>
    </row>
    <row r="1006" spans="1:16" ht="19.5" customHeight="1">
      <c r="A1006" s="13"/>
      <c r="B1006" s="13"/>
      <c r="C1006" s="13"/>
      <c r="D1006" s="13"/>
      <c r="E1006" s="13"/>
      <c r="F1006" s="13"/>
      <c r="G1006" s="13"/>
      <c r="H1006" s="13"/>
      <c r="I1006" s="13"/>
      <c r="J1006" s="39"/>
      <c r="K1006" s="39"/>
      <c r="L1006" s="39"/>
      <c r="M1006" s="39"/>
      <c r="N1006" s="39"/>
      <c r="O1006" s="22"/>
      <c r="P1006" s="22"/>
    </row>
    <row r="1007" spans="1:16" ht="19.5" customHeight="1">
      <c r="A1007" s="13"/>
      <c r="B1007" s="13"/>
      <c r="C1007" s="13"/>
      <c r="D1007" s="13"/>
      <c r="E1007" s="13"/>
      <c r="F1007" s="13"/>
      <c r="G1007" s="13"/>
      <c r="H1007" s="13"/>
      <c r="I1007" s="13"/>
      <c r="J1007" s="39"/>
      <c r="K1007" s="39"/>
      <c r="L1007" s="39"/>
      <c r="M1007" s="39"/>
      <c r="N1007" s="39"/>
      <c r="O1007" s="22"/>
      <c r="P1007" s="22"/>
    </row>
    <row r="1008" spans="1:16" ht="19.5" customHeight="1">
      <c r="A1008" s="13"/>
      <c r="B1008" s="13"/>
      <c r="C1008" s="13"/>
      <c r="D1008" s="13"/>
      <c r="E1008" s="13"/>
      <c r="F1008" s="13"/>
      <c r="G1008" s="13"/>
      <c r="H1008" s="13"/>
      <c r="I1008" s="13"/>
      <c r="J1008" s="39"/>
      <c r="K1008" s="39"/>
      <c r="L1008" s="39"/>
      <c r="M1008" s="39"/>
      <c r="N1008" s="39"/>
      <c r="O1008" s="22"/>
      <c r="P1008" s="22"/>
    </row>
    <row r="1009" spans="1:16" ht="19.5" customHeight="1">
      <c r="A1009" s="13"/>
      <c r="B1009" s="13"/>
      <c r="C1009" s="13"/>
      <c r="D1009" s="13"/>
      <c r="E1009" s="13"/>
      <c r="F1009" s="13"/>
      <c r="G1009" s="13"/>
      <c r="H1009" s="13"/>
      <c r="I1009" s="13"/>
      <c r="J1009" s="39"/>
      <c r="K1009" s="39"/>
      <c r="L1009" s="39"/>
      <c r="M1009" s="39"/>
      <c r="N1009" s="39"/>
      <c r="O1009" s="22"/>
      <c r="P1009" s="22"/>
    </row>
    <row r="1010" spans="1:16" ht="19.5" customHeight="1">
      <c r="A1010" s="13"/>
      <c r="B1010" s="13"/>
      <c r="C1010" s="13"/>
      <c r="D1010" s="13"/>
      <c r="E1010" s="13"/>
      <c r="F1010" s="13"/>
      <c r="G1010" s="13"/>
      <c r="H1010" s="13"/>
      <c r="I1010" s="13"/>
      <c r="J1010" s="39"/>
      <c r="K1010" s="39"/>
      <c r="L1010" s="39"/>
      <c r="M1010" s="39"/>
      <c r="N1010" s="39"/>
      <c r="O1010" s="22"/>
      <c r="P1010" s="22"/>
    </row>
    <row r="1011" spans="1:16" ht="19.5" customHeight="1">
      <c r="A1011" s="13"/>
      <c r="B1011" s="13"/>
      <c r="C1011" s="13"/>
      <c r="D1011" s="13"/>
      <c r="E1011" s="13"/>
      <c r="F1011" s="13"/>
      <c r="G1011" s="13"/>
      <c r="H1011" s="13"/>
      <c r="I1011" s="13"/>
      <c r="J1011" s="39"/>
      <c r="K1011" s="39"/>
      <c r="L1011" s="39"/>
      <c r="M1011" s="39"/>
      <c r="N1011" s="39"/>
      <c r="O1011" s="22"/>
      <c r="P1011" s="22"/>
    </row>
    <row r="1012" spans="1:16" ht="19.5" customHeight="1">
      <c r="A1012" s="13"/>
      <c r="B1012" s="13"/>
      <c r="C1012" s="13"/>
      <c r="D1012" s="13"/>
      <c r="E1012" s="13"/>
      <c r="F1012" s="13"/>
      <c r="G1012" s="13"/>
      <c r="H1012" s="13"/>
      <c r="I1012" s="13"/>
      <c r="J1012" s="39"/>
      <c r="K1012" s="39"/>
      <c r="L1012" s="39"/>
      <c r="M1012" s="39"/>
      <c r="N1012" s="39"/>
      <c r="O1012" s="22"/>
      <c r="P1012" s="22"/>
    </row>
    <row r="1013" spans="1:16" ht="19.5" customHeight="1">
      <c r="A1013" s="13"/>
      <c r="B1013" s="13"/>
      <c r="C1013" s="13"/>
      <c r="D1013" s="13"/>
      <c r="E1013" s="13"/>
      <c r="F1013" s="13"/>
      <c r="G1013" s="13"/>
      <c r="H1013" s="13"/>
      <c r="I1013" s="13"/>
      <c r="J1013" s="39"/>
      <c r="K1013" s="39"/>
      <c r="L1013" s="39"/>
      <c r="M1013" s="39"/>
      <c r="N1013" s="39"/>
      <c r="O1013" s="22"/>
      <c r="P1013" s="22"/>
    </row>
    <row r="1014" spans="1:16" ht="19.5" customHeight="1">
      <c r="A1014" s="13"/>
      <c r="B1014" s="13"/>
      <c r="C1014" s="13"/>
      <c r="D1014" s="13"/>
      <c r="E1014" s="13"/>
      <c r="F1014" s="13"/>
      <c r="G1014" s="13"/>
      <c r="H1014" s="13"/>
      <c r="I1014" s="13"/>
      <c r="J1014" s="39"/>
      <c r="K1014" s="39"/>
      <c r="L1014" s="39"/>
      <c r="M1014" s="39"/>
      <c r="N1014" s="39"/>
      <c r="O1014" s="22"/>
      <c r="P1014" s="22"/>
    </row>
    <row r="1015" spans="1:16" ht="19.5" customHeight="1">
      <c r="A1015" s="13"/>
      <c r="B1015" s="13"/>
      <c r="C1015" s="13"/>
      <c r="D1015" s="13"/>
      <c r="E1015" s="13"/>
      <c r="F1015" s="13"/>
      <c r="G1015" s="13"/>
      <c r="H1015" s="13"/>
      <c r="I1015" s="13"/>
      <c r="J1015" s="39"/>
      <c r="K1015" s="39"/>
      <c r="L1015" s="39"/>
      <c r="M1015" s="39"/>
      <c r="N1015" s="39"/>
      <c r="O1015" s="22"/>
      <c r="P1015" s="22"/>
    </row>
    <row r="1016" spans="1:16" ht="19.5" customHeight="1">
      <c r="A1016" s="13"/>
      <c r="B1016" s="13"/>
      <c r="C1016" s="13"/>
      <c r="D1016" s="13"/>
      <c r="E1016" s="13"/>
      <c r="F1016" s="13"/>
      <c r="G1016" s="13"/>
      <c r="H1016" s="13"/>
      <c r="I1016" s="13"/>
      <c r="J1016" s="39"/>
      <c r="K1016" s="39"/>
      <c r="L1016" s="39"/>
      <c r="M1016" s="39"/>
      <c r="N1016" s="39"/>
      <c r="O1016" s="22"/>
      <c r="P1016" s="22"/>
    </row>
    <row r="1017" spans="1:16" ht="19.5" customHeight="1">
      <c r="A1017" s="13"/>
      <c r="B1017" s="13"/>
      <c r="C1017" s="13"/>
      <c r="D1017" s="13"/>
      <c r="E1017" s="13"/>
      <c r="F1017" s="13"/>
      <c r="G1017" s="13"/>
      <c r="H1017" s="13"/>
      <c r="I1017" s="13"/>
      <c r="J1017" s="39"/>
      <c r="K1017" s="39"/>
      <c r="L1017" s="39"/>
      <c r="M1017" s="39"/>
      <c r="N1017" s="39"/>
      <c r="O1017" s="22"/>
      <c r="P1017" s="22"/>
    </row>
    <row r="1018" spans="1:16" ht="19.5" customHeight="1">
      <c r="A1018" s="13"/>
      <c r="B1018" s="13"/>
      <c r="C1018" s="13"/>
      <c r="D1018" s="13"/>
      <c r="E1018" s="13"/>
      <c r="F1018" s="13"/>
      <c r="G1018" s="13"/>
      <c r="H1018" s="13"/>
      <c r="I1018" s="13"/>
      <c r="J1018" s="39"/>
      <c r="K1018" s="39"/>
      <c r="L1018" s="39"/>
      <c r="M1018" s="39"/>
      <c r="N1018" s="39"/>
      <c r="O1018" s="22"/>
      <c r="P1018" s="22"/>
    </row>
    <row r="1019" spans="1:16" ht="19.5" customHeight="1">
      <c r="A1019" s="13"/>
      <c r="B1019" s="13"/>
      <c r="C1019" s="13"/>
      <c r="D1019" s="13"/>
      <c r="E1019" s="13"/>
      <c r="F1019" s="13"/>
      <c r="G1019" s="13"/>
      <c r="H1019" s="13"/>
      <c r="I1019" s="13"/>
      <c r="J1019" s="39"/>
      <c r="K1019" s="39"/>
      <c r="L1019" s="39"/>
      <c r="M1019" s="39"/>
      <c r="N1019" s="39"/>
      <c r="O1019" s="22"/>
      <c r="P1019" s="22"/>
    </row>
    <row r="1020" spans="1:16" ht="19.5" customHeight="1">
      <c r="A1020" s="13"/>
      <c r="B1020" s="13"/>
      <c r="C1020" s="13"/>
      <c r="D1020" s="13"/>
      <c r="E1020" s="13"/>
      <c r="F1020" s="13"/>
      <c r="G1020" s="13"/>
      <c r="H1020" s="13"/>
      <c r="I1020" s="13"/>
      <c r="J1020" s="39"/>
      <c r="K1020" s="39"/>
      <c r="L1020" s="39"/>
      <c r="M1020" s="39"/>
      <c r="N1020" s="39"/>
      <c r="O1020" s="22"/>
      <c r="P1020" s="22"/>
    </row>
    <row r="1021" spans="1:16" ht="19.5" customHeight="1">
      <c r="A1021" s="13"/>
      <c r="B1021" s="13"/>
      <c r="C1021" s="13"/>
      <c r="D1021" s="13"/>
      <c r="E1021" s="13"/>
      <c r="F1021" s="13"/>
      <c r="G1021" s="13"/>
      <c r="H1021" s="13"/>
      <c r="I1021" s="13"/>
      <c r="J1021" s="39"/>
      <c r="K1021" s="39"/>
      <c r="L1021" s="39"/>
      <c r="M1021" s="39"/>
      <c r="N1021" s="39"/>
      <c r="O1021" s="22"/>
      <c r="P1021" s="22"/>
    </row>
    <row r="1022" spans="1:16" ht="19.5" customHeight="1">
      <c r="A1022" s="13"/>
      <c r="B1022" s="13"/>
      <c r="C1022" s="13"/>
      <c r="D1022" s="13"/>
      <c r="E1022" s="13"/>
      <c r="F1022" s="13"/>
      <c r="G1022" s="13"/>
      <c r="H1022" s="13"/>
      <c r="I1022" s="13"/>
      <c r="J1022" s="39"/>
      <c r="K1022" s="39"/>
      <c r="L1022" s="39"/>
      <c r="M1022" s="39"/>
      <c r="N1022" s="39"/>
      <c r="O1022" s="22"/>
      <c r="P1022" s="22"/>
    </row>
    <row r="1023" spans="1:16" ht="19.5" customHeight="1">
      <c r="A1023" s="13"/>
      <c r="B1023" s="13"/>
      <c r="C1023" s="13"/>
      <c r="D1023" s="13"/>
      <c r="E1023" s="13"/>
      <c r="F1023" s="13"/>
      <c r="G1023" s="13"/>
      <c r="H1023" s="13"/>
      <c r="I1023" s="13"/>
      <c r="J1023" s="39"/>
      <c r="K1023" s="39"/>
      <c r="L1023" s="39"/>
      <c r="M1023" s="39"/>
      <c r="N1023" s="39"/>
      <c r="O1023" s="22"/>
      <c r="P1023" s="22"/>
    </row>
    <row r="1024" spans="1:16" ht="19.5" customHeight="1">
      <c r="A1024" s="13"/>
      <c r="B1024" s="13"/>
      <c r="C1024" s="13"/>
      <c r="D1024" s="13"/>
      <c r="E1024" s="13"/>
      <c r="F1024" s="13"/>
      <c r="G1024" s="13"/>
      <c r="H1024" s="13"/>
      <c r="I1024" s="13"/>
      <c r="J1024" s="39"/>
      <c r="K1024" s="39"/>
      <c r="L1024" s="39"/>
      <c r="M1024" s="39"/>
      <c r="N1024" s="39"/>
      <c r="O1024" s="22"/>
      <c r="P1024" s="22"/>
    </row>
    <row r="1025" spans="1:16" ht="19.5" customHeight="1">
      <c r="A1025" s="13"/>
      <c r="B1025" s="13"/>
      <c r="C1025" s="13"/>
      <c r="D1025" s="13"/>
      <c r="E1025" s="13"/>
      <c r="F1025" s="13"/>
      <c r="G1025" s="13"/>
      <c r="H1025" s="13"/>
      <c r="I1025" s="13"/>
      <c r="J1025" s="39"/>
      <c r="K1025" s="39"/>
      <c r="L1025" s="39"/>
      <c r="M1025" s="39"/>
      <c r="N1025" s="39"/>
      <c r="O1025" s="22"/>
      <c r="P1025" s="22"/>
    </row>
    <row r="1026" spans="1:16" ht="19.5" customHeight="1">
      <c r="A1026" s="13"/>
      <c r="B1026" s="13"/>
      <c r="C1026" s="13"/>
      <c r="D1026" s="13"/>
      <c r="E1026" s="13"/>
      <c r="F1026" s="13"/>
      <c r="G1026" s="13"/>
      <c r="H1026" s="13"/>
      <c r="I1026" s="13"/>
      <c r="J1026" s="39"/>
      <c r="K1026" s="39"/>
      <c r="L1026" s="39"/>
      <c r="M1026" s="39"/>
      <c r="N1026" s="39"/>
      <c r="O1026" s="22"/>
      <c r="P1026" s="22"/>
    </row>
    <row r="1027" spans="1:16" ht="19.5" customHeight="1">
      <c r="A1027" s="13"/>
      <c r="B1027" s="13"/>
      <c r="C1027" s="13"/>
      <c r="D1027" s="13"/>
      <c r="E1027" s="13"/>
      <c r="F1027" s="13"/>
      <c r="G1027" s="13"/>
      <c r="H1027" s="13"/>
      <c r="I1027" s="13"/>
      <c r="J1027" s="39"/>
      <c r="K1027" s="39"/>
      <c r="L1027" s="39"/>
      <c r="M1027" s="39"/>
      <c r="N1027" s="39"/>
      <c r="O1027" s="22"/>
      <c r="P1027" s="22"/>
    </row>
    <row r="1028" spans="1:16" ht="19.5" customHeight="1">
      <c r="A1028" s="13"/>
      <c r="B1028" s="13"/>
      <c r="C1028" s="13"/>
      <c r="D1028" s="13"/>
      <c r="E1028" s="13"/>
      <c r="F1028" s="13"/>
      <c r="G1028" s="13"/>
      <c r="H1028" s="13"/>
      <c r="I1028" s="13"/>
      <c r="J1028" s="39"/>
      <c r="K1028" s="39"/>
      <c r="L1028" s="39"/>
      <c r="M1028" s="39"/>
      <c r="N1028" s="39"/>
      <c r="O1028" s="22"/>
      <c r="P1028" s="22"/>
    </row>
    <row r="1029" spans="1:16" ht="19.5" customHeight="1">
      <c r="A1029" s="13"/>
      <c r="B1029" s="13"/>
      <c r="C1029" s="13"/>
      <c r="D1029" s="13"/>
      <c r="E1029" s="13"/>
      <c r="F1029" s="13"/>
      <c r="G1029" s="13"/>
      <c r="H1029" s="13"/>
      <c r="I1029" s="13"/>
      <c r="J1029" s="39"/>
      <c r="K1029" s="39"/>
      <c r="L1029" s="39"/>
      <c r="M1029" s="39"/>
      <c r="N1029" s="39"/>
      <c r="O1029" s="22"/>
      <c r="P1029" s="22"/>
    </row>
  </sheetData>
  <mergeCells count="7">
    <mergeCell ref="G83:H83"/>
    <mergeCell ref="G85:H85"/>
    <mergeCell ref="J1:N1"/>
    <mergeCell ref="G43:H43"/>
    <mergeCell ref="C48:F48"/>
    <mergeCell ref="G67:H67"/>
    <mergeCell ref="C69:F69"/>
  </mergeCells>
  <dataValidations count="2">
    <dataValidation type="list" allowBlank="1" showDropDown="1" showErrorMessage="1" sqref="E3:E47 E49:E68 E70:E82 E85:E1029" xr:uid="{00000000-0002-0000-0000-000000000000}">
      <formula1>"MALE,FEMALE"</formula1>
    </dataValidation>
    <dataValidation type="list" allowBlank="1" showDropDown="1" showErrorMessage="1" sqref="I1:I1029" xr:uid="{00000000-0002-0000-0000-000001000000}">
      <formula1>"Leader,Steward,Member,Attendee"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996"/>
  <sheetViews>
    <sheetView workbookViewId="0">
      <pane ySplit="1" topLeftCell="A2" activePane="bottomLeft" state="frozen"/>
      <selection pane="bottomLeft" activeCell="H9" sqref="H9"/>
    </sheetView>
  </sheetViews>
  <sheetFormatPr defaultColWidth="12.6328125" defaultRowHeight="15.75" customHeight="1"/>
  <cols>
    <col min="1" max="1" width="6.08984375" customWidth="1"/>
    <col min="6" max="6" width="14.453125" customWidth="1"/>
    <col min="8" max="8" width="8" customWidth="1"/>
    <col min="9" max="9" width="6.6328125" customWidth="1"/>
    <col min="10" max="10" width="7" customWidth="1"/>
    <col min="11" max="11" width="7.26953125" customWidth="1"/>
  </cols>
  <sheetData>
    <row r="1" spans="1:13" ht="15.75" customHeight="1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0" t="s">
        <v>7</v>
      </c>
      <c r="H1" s="5">
        <v>44934</v>
      </c>
      <c r="I1" s="5">
        <v>44941</v>
      </c>
      <c r="J1" s="5">
        <v>44948</v>
      </c>
      <c r="K1" s="5">
        <v>44955</v>
      </c>
      <c r="M1" s="41" t="b">
        <v>1</v>
      </c>
    </row>
    <row r="2" spans="1:13" ht="15.75" customHeight="1">
      <c r="A2" s="56">
        <v>44934</v>
      </c>
      <c r="B2" s="57"/>
      <c r="C2" s="57"/>
      <c r="D2" s="57"/>
      <c r="E2" s="57"/>
      <c r="F2" s="57"/>
      <c r="G2" s="57"/>
      <c r="H2" s="42" t="s">
        <v>17</v>
      </c>
      <c r="I2" s="10">
        <f t="shared" ref="I2:K2" si="0">I1</f>
        <v>44941</v>
      </c>
      <c r="J2" s="10">
        <f t="shared" si="0"/>
        <v>44948</v>
      </c>
      <c r="K2" s="10">
        <f t="shared" si="0"/>
        <v>44955</v>
      </c>
    </row>
    <row r="3" spans="1:13" ht="15.75" customHeight="1">
      <c r="A3" s="41"/>
      <c r="B3" s="41"/>
      <c r="C3" s="43"/>
      <c r="E3" s="41"/>
      <c r="F3" s="41"/>
      <c r="G3" s="44"/>
      <c r="H3" s="41"/>
      <c r="I3" s="41"/>
      <c r="J3" s="41"/>
      <c r="K3" s="41"/>
    </row>
    <row r="4" spans="1:13" ht="15.75" customHeight="1">
      <c r="A4" s="41"/>
      <c r="B4" s="41"/>
      <c r="C4" s="41"/>
      <c r="E4" s="41"/>
      <c r="F4" s="41"/>
      <c r="G4" s="44"/>
      <c r="H4" s="41"/>
      <c r="J4" s="41"/>
      <c r="K4" s="41"/>
    </row>
    <row r="5" spans="1:13" ht="15.75" customHeight="1">
      <c r="A5" s="41"/>
      <c r="B5" s="41"/>
      <c r="C5" s="41"/>
      <c r="E5" s="41"/>
      <c r="F5" s="41"/>
      <c r="G5" s="44"/>
      <c r="H5" s="41"/>
      <c r="J5" s="41"/>
      <c r="K5" s="41"/>
    </row>
    <row r="6" spans="1:13" ht="15.75" customHeight="1">
      <c r="A6" s="41"/>
      <c r="B6" s="41"/>
      <c r="C6" s="41"/>
      <c r="E6" s="41"/>
      <c r="F6" s="41"/>
      <c r="G6" s="44"/>
      <c r="H6" s="41"/>
      <c r="J6" s="41"/>
      <c r="K6" s="41"/>
    </row>
    <row r="7" spans="1:13" ht="15.75" customHeight="1">
      <c r="A7" s="41"/>
      <c r="B7" s="41"/>
      <c r="C7" s="41"/>
      <c r="E7" s="41"/>
      <c r="F7" s="41"/>
      <c r="G7" s="44"/>
      <c r="H7" s="41"/>
      <c r="J7" s="41"/>
      <c r="K7" s="41"/>
    </row>
    <row r="8" spans="1:13" ht="15.75" customHeight="1">
      <c r="A8" s="41"/>
      <c r="B8" s="41"/>
      <c r="C8" s="41"/>
      <c r="E8" s="41"/>
      <c r="F8" s="41"/>
      <c r="G8" s="44"/>
      <c r="H8" s="41"/>
      <c r="J8" s="41"/>
      <c r="K8" s="41"/>
    </row>
    <row r="9" spans="1:13" ht="15.75" customHeight="1">
      <c r="G9" s="45" t="s">
        <v>18</v>
      </c>
      <c r="H9" s="46">
        <f t="shared" ref="H9:K9" si="1">COUNTIF(H3:H8, $M1)</f>
        <v>0</v>
      </c>
      <c r="I9" s="46">
        <f t="shared" si="1"/>
        <v>0</v>
      </c>
      <c r="J9" s="46">
        <f t="shared" si="1"/>
        <v>0</v>
      </c>
      <c r="K9" s="46">
        <f t="shared" si="1"/>
        <v>0</v>
      </c>
    </row>
    <row r="10" spans="1:13" ht="15.75" customHeight="1">
      <c r="G10" s="44"/>
    </row>
    <row r="11" spans="1:13" ht="15.75" customHeight="1">
      <c r="A11" s="56">
        <v>44941</v>
      </c>
      <c r="B11" s="57"/>
      <c r="C11" s="57"/>
      <c r="D11" s="57"/>
      <c r="E11" s="57"/>
      <c r="F11" s="57"/>
      <c r="G11" s="57"/>
    </row>
    <row r="12" spans="1:13" ht="15.75" customHeight="1">
      <c r="B12" s="41"/>
      <c r="C12" s="41"/>
      <c r="E12" s="41"/>
      <c r="G12" s="44"/>
      <c r="H12" s="41"/>
      <c r="I12" s="41"/>
      <c r="J12" s="41"/>
      <c r="K12" s="41"/>
    </row>
    <row r="13" spans="1:13" ht="15.75" customHeight="1">
      <c r="B13" s="41"/>
      <c r="C13" s="41"/>
      <c r="E13" s="41"/>
      <c r="G13" s="44"/>
      <c r="H13" s="41"/>
      <c r="I13" s="41"/>
      <c r="J13" s="41"/>
      <c r="K13" s="41"/>
    </row>
    <row r="14" spans="1:13" ht="15.75" customHeight="1">
      <c r="B14" s="41"/>
      <c r="C14" s="41"/>
      <c r="E14" s="41"/>
      <c r="G14" s="44"/>
      <c r="H14" s="41"/>
      <c r="I14" s="41"/>
      <c r="J14" s="41"/>
      <c r="K14" s="41"/>
    </row>
    <row r="15" spans="1:13" ht="15.75" customHeight="1">
      <c r="B15" s="41"/>
      <c r="C15" s="41"/>
      <c r="E15" s="41"/>
      <c r="G15" s="44"/>
      <c r="H15" s="41"/>
      <c r="I15" s="41"/>
      <c r="J15" s="41"/>
      <c r="K15" s="41"/>
    </row>
    <row r="16" spans="1:13" ht="15.75" customHeight="1">
      <c r="B16" s="41"/>
      <c r="C16" s="41"/>
      <c r="E16" s="41"/>
      <c r="G16" s="44"/>
      <c r="H16" s="41"/>
      <c r="I16" s="41"/>
      <c r="J16" s="41"/>
      <c r="K16" s="41"/>
    </row>
    <row r="17" spans="1:11" ht="15.75" customHeight="1">
      <c r="B17" s="41"/>
      <c r="C17" s="41"/>
      <c r="E17" s="41"/>
      <c r="G17" s="44"/>
      <c r="H17" s="41"/>
      <c r="I17" s="41"/>
      <c r="J17" s="41"/>
      <c r="K17" s="41"/>
    </row>
    <row r="18" spans="1:11" ht="15.75" customHeight="1">
      <c r="B18" s="41"/>
      <c r="C18" s="41"/>
      <c r="E18" s="41"/>
      <c r="G18" s="44"/>
      <c r="H18" s="41"/>
      <c r="I18" s="41"/>
      <c r="J18" s="41"/>
      <c r="K18" s="41"/>
    </row>
    <row r="19" spans="1:11" ht="15.75" customHeight="1">
      <c r="B19" s="41"/>
      <c r="C19" s="41"/>
      <c r="E19" s="41"/>
      <c r="G19" s="44"/>
      <c r="H19" s="41"/>
      <c r="I19" s="41"/>
      <c r="J19" s="41"/>
      <c r="K19" s="41"/>
    </row>
    <row r="20" spans="1:11" ht="15.75" customHeight="1">
      <c r="B20" s="41"/>
      <c r="C20" s="41"/>
      <c r="E20" s="41"/>
      <c r="G20" s="44"/>
      <c r="H20" s="41"/>
      <c r="I20" s="41"/>
      <c r="J20" s="41"/>
      <c r="K20" s="41"/>
    </row>
    <row r="21" spans="1:11" ht="15.75" customHeight="1">
      <c r="B21" s="41"/>
      <c r="C21" s="41"/>
      <c r="E21" s="41"/>
      <c r="G21" s="44"/>
      <c r="H21" s="41"/>
      <c r="I21" s="41"/>
      <c r="J21" s="41"/>
      <c r="K21" s="41"/>
    </row>
    <row r="22" spans="1:11" ht="12.5">
      <c r="B22" s="41"/>
      <c r="C22" s="41"/>
      <c r="E22" s="41"/>
      <c r="G22" s="44"/>
      <c r="H22" s="41"/>
      <c r="I22" s="41"/>
      <c r="J22" s="41"/>
      <c r="K22" s="41"/>
    </row>
    <row r="23" spans="1:11" ht="12.5">
      <c r="B23" s="41"/>
      <c r="C23" s="41"/>
      <c r="E23" s="41"/>
      <c r="F23" s="41"/>
      <c r="G23" s="44"/>
      <c r="H23" s="41"/>
      <c r="I23" s="41"/>
      <c r="J23" s="41"/>
      <c r="K23" s="41"/>
    </row>
    <row r="24" spans="1:11" ht="12.5">
      <c r="B24" s="41"/>
      <c r="C24" s="41"/>
      <c r="E24" s="41"/>
      <c r="F24" s="41"/>
      <c r="G24" s="44"/>
      <c r="H24" s="41"/>
      <c r="I24" s="41"/>
      <c r="J24" s="41"/>
      <c r="K24" s="41"/>
    </row>
    <row r="25" spans="1:11" ht="13">
      <c r="G25" s="45" t="s">
        <v>18</v>
      </c>
      <c r="H25" s="46">
        <f t="shared" ref="H25:K25" si="2">COUNTIF(H12:H24, $M$1)</f>
        <v>0</v>
      </c>
      <c r="I25" s="46">
        <f t="shared" si="2"/>
        <v>0</v>
      </c>
      <c r="J25" s="46">
        <f t="shared" si="2"/>
        <v>0</v>
      </c>
      <c r="K25" s="46">
        <f t="shared" si="2"/>
        <v>0</v>
      </c>
    </row>
    <row r="26" spans="1:11" ht="12.5">
      <c r="G26" s="44"/>
    </row>
    <row r="27" spans="1:11" ht="12.5">
      <c r="A27" s="56">
        <v>44948</v>
      </c>
      <c r="B27" s="57"/>
      <c r="C27" s="57"/>
      <c r="D27" s="57"/>
      <c r="E27" s="57"/>
      <c r="F27" s="57"/>
      <c r="G27" s="57"/>
    </row>
    <row r="28" spans="1:11" ht="12.5">
      <c r="B28" s="47"/>
      <c r="C28" s="43"/>
      <c r="E28" s="41"/>
      <c r="F28" s="47"/>
      <c r="G28" s="48"/>
      <c r="H28" s="41"/>
      <c r="I28" s="41"/>
      <c r="J28" s="41"/>
      <c r="K28" s="41"/>
    </row>
    <row r="29" spans="1:11" ht="12.5">
      <c r="B29" s="47"/>
      <c r="C29" s="43"/>
      <c r="E29" s="41"/>
      <c r="F29" s="47"/>
      <c r="G29" s="48"/>
      <c r="H29" s="41"/>
      <c r="I29" s="41"/>
      <c r="J29" s="41"/>
      <c r="K29" s="41"/>
    </row>
    <row r="30" spans="1:11" ht="12.5">
      <c r="B30" s="47"/>
      <c r="C30" s="43"/>
      <c r="E30" s="41"/>
      <c r="F30" s="47"/>
      <c r="G30" s="48"/>
      <c r="H30" s="41"/>
      <c r="I30" s="41"/>
      <c r="J30" s="41"/>
      <c r="K30" s="41"/>
    </row>
    <row r="31" spans="1:11" ht="12.5">
      <c r="B31" s="47"/>
      <c r="C31" s="43"/>
      <c r="E31" s="41"/>
      <c r="F31" s="47"/>
      <c r="G31" s="48"/>
      <c r="H31" s="41"/>
      <c r="I31" s="41"/>
      <c r="J31" s="41"/>
      <c r="K31" s="41"/>
    </row>
    <row r="32" spans="1:11" ht="12.5">
      <c r="B32" s="47"/>
      <c r="C32" s="43"/>
      <c r="E32" s="41"/>
      <c r="F32" s="47"/>
      <c r="G32" s="48"/>
      <c r="H32" s="41"/>
      <c r="I32" s="41"/>
      <c r="J32" s="41"/>
      <c r="K32" s="41"/>
    </row>
    <row r="33" spans="1:11" ht="12.5">
      <c r="B33" s="47"/>
      <c r="C33" s="43"/>
      <c r="E33" s="41"/>
      <c r="F33" s="47"/>
      <c r="G33" s="48"/>
      <c r="H33" s="41"/>
      <c r="I33" s="41"/>
      <c r="J33" s="41"/>
      <c r="K33" s="41"/>
    </row>
    <row r="34" spans="1:11" ht="12.5">
      <c r="B34" s="47"/>
      <c r="C34" s="43"/>
      <c r="E34" s="41"/>
      <c r="F34" s="47"/>
      <c r="G34" s="48"/>
      <c r="H34" s="41"/>
      <c r="I34" s="41"/>
      <c r="J34" s="41"/>
      <c r="K34" s="41"/>
    </row>
    <row r="35" spans="1:11" ht="13">
      <c r="G35" s="45" t="s">
        <v>18</v>
      </c>
      <c r="H35" s="46">
        <f t="shared" ref="H35:K35" si="3">COUNTIF(H28:H34, $M$1)</f>
        <v>0</v>
      </c>
      <c r="I35" s="46">
        <f t="shared" si="3"/>
        <v>0</v>
      </c>
      <c r="J35" s="46">
        <f t="shared" si="3"/>
        <v>0</v>
      </c>
      <c r="K35" s="46">
        <f t="shared" si="3"/>
        <v>0</v>
      </c>
    </row>
    <row r="36" spans="1:11" ht="12.5">
      <c r="G36" s="44"/>
    </row>
    <row r="37" spans="1:11" ht="12.5">
      <c r="A37" s="56">
        <v>44955</v>
      </c>
      <c r="B37" s="57"/>
      <c r="C37" s="57"/>
      <c r="D37" s="57"/>
      <c r="E37" s="57"/>
      <c r="F37" s="57"/>
      <c r="G37" s="57"/>
    </row>
    <row r="38" spans="1:11" ht="12.5">
      <c r="B38" s="41"/>
      <c r="C38" s="41"/>
      <c r="E38" s="41"/>
      <c r="F38" s="41"/>
      <c r="G38" s="44"/>
      <c r="H38" s="41"/>
      <c r="I38" s="41"/>
      <c r="J38" s="41"/>
      <c r="K38" s="41"/>
    </row>
    <row r="39" spans="1:11" ht="12.5">
      <c r="B39" s="41"/>
      <c r="C39" s="41"/>
      <c r="D39" s="41"/>
      <c r="E39" s="41"/>
      <c r="F39" s="41"/>
      <c r="G39" s="44"/>
      <c r="H39" s="41"/>
      <c r="I39" s="41"/>
      <c r="J39" s="41"/>
      <c r="K39" s="41"/>
    </row>
    <row r="40" spans="1:11" ht="12.5">
      <c r="B40" s="41"/>
      <c r="C40" s="41"/>
      <c r="D40" s="41"/>
      <c r="E40" s="41"/>
      <c r="F40" s="41"/>
      <c r="G40" s="44"/>
      <c r="H40" s="41"/>
      <c r="I40" s="41"/>
      <c r="J40" s="41"/>
      <c r="K40" s="41"/>
    </row>
    <row r="41" spans="1:11" ht="12.5">
      <c r="B41" s="41"/>
      <c r="C41" s="41"/>
      <c r="D41" s="41"/>
      <c r="E41" s="41"/>
      <c r="F41" s="41"/>
      <c r="G41" s="44"/>
      <c r="H41" s="41"/>
      <c r="I41" s="41"/>
      <c r="J41" s="41"/>
      <c r="K41" s="41"/>
    </row>
    <row r="42" spans="1:11" ht="12.5">
      <c r="B42" s="41"/>
      <c r="C42" s="41"/>
      <c r="D42" s="41"/>
      <c r="E42" s="41"/>
      <c r="F42" s="41"/>
      <c r="G42" s="44"/>
      <c r="H42" s="41"/>
      <c r="I42" s="41"/>
      <c r="J42" s="41"/>
      <c r="K42" s="41"/>
    </row>
    <row r="43" spans="1:11" ht="12.5">
      <c r="B43" s="41"/>
      <c r="C43" s="41"/>
      <c r="D43" s="41"/>
      <c r="E43" s="41"/>
      <c r="F43" s="41"/>
      <c r="G43" s="44"/>
      <c r="H43" s="41"/>
      <c r="I43" s="41"/>
      <c r="J43" s="41"/>
      <c r="K43" s="41"/>
    </row>
    <row r="44" spans="1:11" ht="12.5">
      <c r="B44" s="41"/>
      <c r="D44" s="41"/>
      <c r="E44" s="41"/>
      <c r="F44" s="41"/>
      <c r="G44" s="44"/>
      <c r="H44" s="41"/>
      <c r="I44" s="41"/>
      <c r="J44" s="41"/>
      <c r="K44" s="41"/>
    </row>
    <row r="45" spans="1:11" ht="12.5">
      <c r="A45" s="41"/>
      <c r="B45" s="41"/>
      <c r="C45" s="41"/>
      <c r="E45" s="41"/>
      <c r="G45" s="44"/>
      <c r="I45" s="41"/>
      <c r="J45" s="41"/>
      <c r="K45" s="41"/>
    </row>
    <row r="46" spans="1:11" ht="12.5">
      <c r="G46" s="44"/>
      <c r="I46" s="41"/>
      <c r="J46" s="41"/>
      <c r="K46" s="41"/>
    </row>
    <row r="47" spans="1:11" ht="12.5">
      <c r="G47" s="44"/>
      <c r="I47" s="41"/>
      <c r="J47" s="41"/>
      <c r="K47" s="41"/>
    </row>
    <row r="48" spans="1:11" ht="12.5">
      <c r="G48" s="44"/>
      <c r="I48" s="41"/>
      <c r="J48" s="41"/>
      <c r="K48" s="41"/>
    </row>
    <row r="49" spans="7:11" ht="13">
      <c r="G49" s="49" t="s">
        <v>18</v>
      </c>
      <c r="H49" s="46">
        <f t="shared" ref="H49:K49" si="4">COUNTIF(H38:H48, $M$1)</f>
        <v>0</v>
      </c>
      <c r="I49" s="46">
        <f t="shared" si="4"/>
        <v>0</v>
      </c>
      <c r="J49" s="46">
        <f t="shared" si="4"/>
        <v>0</v>
      </c>
      <c r="K49" s="46">
        <f t="shared" si="4"/>
        <v>0</v>
      </c>
    </row>
    <row r="50" spans="7:11" ht="12.5">
      <c r="G50" s="44"/>
    </row>
    <row r="51" spans="7:11" ht="12.5">
      <c r="G51" s="44"/>
    </row>
    <row r="52" spans="7:11" ht="13">
      <c r="G52" s="50" t="s">
        <v>19</v>
      </c>
      <c r="H52" s="51">
        <f t="shared" ref="H52:K52" si="5">SUM(H9,H25,H35,H49)</f>
        <v>0</v>
      </c>
      <c r="I52" s="51">
        <f t="shared" si="5"/>
        <v>0</v>
      </c>
      <c r="J52" s="51">
        <f t="shared" si="5"/>
        <v>0</v>
      </c>
      <c r="K52" s="51">
        <f t="shared" si="5"/>
        <v>0</v>
      </c>
    </row>
    <row r="53" spans="7:11" ht="12.5">
      <c r="G53" s="44"/>
    </row>
    <row r="54" spans="7:11" ht="12.5">
      <c r="G54" s="44"/>
    </row>
    <row r="55" spans="7:11" ht="12.5">
      <c r="G55" s="44"/>
    </row>
    <row r="56" spans="7:11" ht="12.5">
      <c r="G56" s="44"/>
    </row>
    <row r="57" spans="7:11" ht="12.5">
      <c r="G57" s="44"/>
    </row>
    <row r="58" spans="7:11" ht="12.5">
      <c r="G58" s="44"/>
    </row>
    <row r="59" spans="7:11" ht="12.5">
      <c r="G59" s="44"/>
    </row>
    <row r="60" spans="7:11" ht="12.5">
      <c r="G60" s="44"/>
    </row>
    <row r="61" spans="7:11" ht="12.5">
      <c r="G61" s="44"/>
    </row>
    <row r="62" spans="7:11" ht="12.5">
      <c r="G62" s="44"/>
    </row>
    <row r="63" spans="7:11" ht="12.5">
      <c r="G63" s="44"/>
    </row>
    <row r="64" spans="7:11" ht="12.5">
      <c r="G64" s="44"/>
    </row>
    <row r="65" spans="7:8" ht="12.5">
      <c r="G65" s="44"/>
    </row>
    <row r="66" spans="7:8" ht="12.5">
      <c r="G66" s="44"/>
    </row>
    <row r="67" spans="7:8" ht="12.5">
      <c r="G67" s="44"/>
    </row>
    <row r="68" spans="7:8" ht="12.5">
      <c r="G68" s="44"/>
    </row>
    <row r="69" spans="7:8" ht="12.5">
      <c r="G69" s="44"/>
    </row>
    <row r="70" spans="7:8" ht="12.5">
      <c r="G70" s="44"/>
    </row>
    <row r="71" spans="7:8" ht="12.5">
      <c r="G71" s="44"/>
    </row>
    <row r="72" spans="7:8" ht="12.5">
      <c r="G72" s="44"/>
      <c r="H72" t="b">
        <v>0</v>
      </c>
    </row>
    <row r="73" spans="7:8" ht="12.5">
      <c r="G73" s="44"/>
      <c r="H73" t="b">
        <v>0</v>
      </c>
    </row>
    <row r="74" spans="7:8" ht="12.5">
      <c r="G74" s="44"/>
      <c r="H74" t="b">
        <v>0</v>
      </c>
    </row>
    <row r="75" spans="7:8" ht="12.5">
      <c r="G75" s="44"/>
      <c r="H75" t="b">
        <v>0</v>
      </c>
    </row>
    <row r="76" spans="7:8" ht="12.5">
      <c r="G76" s="44"/>
      <c r="H76" t="b">
        <v>0</v>
      </c>
    </row>
    <row r="77" spans="7:8" ht="12.5">
      <c r="G77" s="44"/>
      <c r="H77" t="b">
        <v>0</v>
      </c>
    </row>
    <row r="78" spans="7:8" ht="12.5">
      <c r="G78" s="44"/>
      <c r="H78" t="b">
        <v>0</v>
      </c>
    </row>
    <row r="79" spans="7:8" ht="12.5">
      <c r="G79" s="44"/>
      <c r="H79" t="b">
        <v>0</v>
      </c>
    </row>
    <row r="80" spans="7:8" ht="12.5">
      <c r="G80" s="44"/>
      <c r="H80" t="b">
        <v>0</v>
      </c>
    </row>
    <row r="81" spans="7:8" ht="12.5">
      <c r="G81" s="44"/>
      <c r="H81" t="b">
        <v>0</v>
      </c>
    </row>
    <row r="82" spans="7:8" ht="12.5">
      <c r="G82" s="44"/>
      <c r="H82" t="b">
        <v>0</v>
      </c>
    </row>
    <row r="83" spans="7:8" ht="12.5">
      <c r="G83" s="44"/>
      <c r="H83" t="b">
        <v>0</v>
      </c>
    </row>
    <row r="84" spans="7:8" ht="12.5">
      <c r="G84" s="44"/>
      <c r="H84" t="b">
        <v>0</v>
      </c>
    </row>
    <row r="85" spans="7:8" ht="12.5">
      <c r="G85" s="44"/>
      <c r="H85" t="b">
        <v>0</v>
      </c>
    </row>
    <row r="86" spans="7:8" ht="12.5">
      <c r="G86" s="44"/>
      <c r="H86" t="b">
        <v>0</v>
      </c>
    </row>
    <row r="87" spans="7:8" ht="12.5">
      <c r="G87" s="44"/>
      <c r="H87" t="b">
        <v>0</v>
      </c>
    </row>
    <row r="88" spans="7:8" ht="12.5">
      <c r="G88" s="44"/>
      <c r="H88" t="b">
        <v>0</v>
      </c>
    </row>
    <row r="89" spans="7:8" ht="12.5">
      <c r="G89" s="44"/>
      <c r="H89" t="b">
        <v>0</v>
      </c>
    </row>
    <row r="90" spans="7:8" ht="12.5">
      <c r="G90" s="44"/>
      <c r="H90" t="b">
        <v>0</v>
      </c>
    </row>
    <row r="91" spans="7:8" ht="12.5">
      <c r="G91" s="44"/>
      <c r="H91" t="b">
        <v>0</v>
      </c>
    </row>
    <row r="92" spans="7:8" ht="12.5">
      <c r="G92" s="44"/>
      <c r="H92" t="b">
        <v>0</v>
      </c>
    </row>
    <row r="93" spans="7:8" ht="12.5">
      <c r="G93" s="44"/>
      <c r="H93" t="b">
        <v>0</v>
      </c>
    </row>
    <row r="94" spans="7:8" ht="12.5">
      <c r="G94" s="44"/>
      <c r="H94" t="b">
        <v>0</v>
      </c>
    </row>
    <row r="95" spans="7:8" ht="12.5">
      <c r="G95" s="44"/>
      <c r="H95" t="b">
        <v>0</v>
      </c>
    </row>
    <row r="96" spans="7:8" ht="12.5">
      <c r="G96" s="44"/>
      <c r="H96" t="b">
        <v>0</v>
      </c>
    </row>
    <row r="97" spans="7:8" ht="12.5">
      <c r="G97" s="44"/>
      <c r="H97" t="b">
        <v>0</v>
      </c>
    </row>
    <row r="98" spans="7:8" ht="12.5">
      <c r="G98" s="44"/>
      <c r="H98" t="b">
        <v>0</v>
      </c>
    </row>
    <row r="99" spans="7:8" ht="12.5">
      <c r="G99" s="44"/>
      <c r="H99" t="b">
        <v>0</v>
      </c>
    </row>
    <row r="100" spans="7:8" ht="12.5">
      <c r="G100" s="44"/>
      <c r="H100" t="b">
        <v>0</v>
      </c>
    </row>
    <row r="101" spans="7:8" ht="12.5">
      <c r="G101" s="44"/>
      <c r="H101" t="b">
        <v>0</v>
      </c>
    </row>
    <row r="102" spans="7:8" ht="12.5">
      <c r="G102" s="44"/>
      <c r="H102" t="b">
        <v>0</v>
      </c>
    </row>
    <row r="103" spans="7:8" ht="12.5">
      <c r="G103" s="44"/>
      <c r="H103" t="b">
        <v>0</v>
      </c>
    </row>
    <row r="104" spans="7:8" ht="12.5">
      <c r="G104" s="44"/>
      <c r="H104" t="b">
        <v>0</v>
      </c>
    </row>
    <row r="105" spans="7:8" ht="12.5">
      <c r="G105" s="44"/>
      <c r="H105" t="b">
        <v>0</v>
      </c>
    </row>
    <row r="106" spans="7:8" ht="12.5">
      <c r="G106" s="44"/>
      <c r="H106" t="b">
        <v>0</v>
      </c>
    </row>
    <row r="107" spans="7:8" ht="12.5">
      <c r="G107" s="44"/>
      <c r="H107" t="b">
        <v>0</v>
      </c>
    </row>
    <row r="108" spans="7:8" ht="12.5">
      <c r="G108" s="44"/>
      <c r="H108" t="b">
        <v>0</v>
      </c>
    </row>
    <row r="109" spans="7:8" ht="12.5">
      <c r="G109" s="44"/>
      <c r="H109" t="b">
        <v>0</v>
      </c>
    </row>
    <row r="110" spans="7:8" ht="12.5">
      <c r="G110" s="44"/>
      <c r="H110" t="b">
        <v>0</v>
      </c>
    </row>
    <row r="111" spans="7:8" ht="12.5">
      <c r="G111" s="44"/>
      <c r="H111" t="b">
        <v>0</v>
      </c>
    </row>
    <row r="112" spans="7:8" ht="12.5">
      <c r="G112" s="44"/>
      <c r="H112" t="b">
        <v>0</v>
      </c>
    </row>
    <row r="113" spans="7:8" ht="12.5">
      <c r="G113" s="44"/>
      <c r="H113" t="b">
        <v>0</v>
      </c>
    </row>
    <row r="114" spans="7:8" ht="12.5">
      <c r="G114" s="44"/>
      <c r="H114" t="b">
        <v>0</v>
      </c>
    </row>
    <row r="115" spans="7:8" ht="12.5">
      <c r="G115" s="44"/>
      <c r="H115" t="b">
        <v>0</v>
      </c>
    </row>
    <row r="116" spans="7:8" ht="12.5">
      <c r="G116" s="44"/>
      <c r="H116" t="b">
        <v>0</v>
      </c>
    </row>
    <row r="117" spans="7:8" ht="12.5">
      <c r="G117" s="44"/>
      <c r="H117" t="b">
        <v>0</v>
      </c>
    </row>
    <row r="118" spans="7:8" ht="12.5">
      <c r="G118" s="44"/>
      <c r="H118" t="b">
        <v>0</v>
      </c>
    </row>
    <row r="119" spans="7:8" ht="12.5">
      <c r="G119" s="44"/>
      <c r="H119" t="b">
        <v>0</v>
      </c>
    </row>
    <row r="120" spans="7:8" ht="12.5">
      <c r="G120" s="44"/>
      <c r="H120" t="b">
        <v>0</v>
      </c>
    </row>
    <row r="121" spans="7:8" ht="12.5">
      <c r="G121" s="44"/>
      <c r="H121" t="b">
        <v>0</v>
      </c>
    </row>
    <row r="122" spans="7:8" ht="12.5">
      <c r="G122" s="44"/>
      <c r="H122" t="b">
        <v>0</v>
      </c>
    </row>
    <row r="123" spans="7:8" ht="12.5">
      <c r="G123" s="44"/>
      <c r="H123" t="b">
        <v>0</v>
      </c>
    </row>
    <row r="124" spans="7:8" ht="12.5">
      <c r="G124" s="44"/>
      <c r="H124" t="b">
        <v>0</v>
      </c>
    </row>
    <row r="125" spans="7:8" ht="12.5">
      <c r="G125" s="44"/>
      <c r="H125" t="b">
        <v>0</v>
      </c>
    </row>
    <row r="126" spans="7:8" ht="12.5">
      <c r="G126" s="44"/>
      <c r="H126" t="b">
        <v>0</v>
      </c>
    </row>
    <row r="127" spans="7:8" ht="12.5">
      <c r="G127" s="44"/>
      <c r="H127" t="b">
        <v>0</v>
      </c>
    </row>
    <row r="128" spans="7:8" ht="12.5">
      <c r="G128" s="44"/>
      <c r="H128" t="b">
        <v>0</v>
      </c>
    </row>
    <row r="129" spans="7:8" ht="12.5">
      <c r="G129" s="44"/>
      <c r="H129" t="b">
        <v>0</v>
      </c>
    </row>
    <row r="130" spans="7:8" ht="12.5">
      <c r="G130" s="44"/>
      <c r="H130" t="b">
        <v>0</v>
      </c>
    </row>
    <row r="131" spans="7:8" ht="12.5">
      <c r="G131" s="44"/>
      <c r="H131" t="b">
        <v>0</v>
      </c>
    </row>
    <row r="132" spans="7:8" ht="12.5">
      <c r="G132" s="44"/>
      <c r="H132" t="b">
        <v>0</v>
      </c>
    </row>
    <row r="133" spans="7:8" ht="12.5">
      <c r="G133" s="44"/>
      <c r="H133" t="b">
        <v>0</v>
      </c>
    </row>
    <row r="134" spans="7:8" ht="12.5">
      <c r="G134" s="44"/>
      <c r="H134" t="b">
        <v>0</v>
      </c>
    </row>
    <row r="135" spans="7:8" ht="12.5">
      <c r="G135" s="44"/>
      <c r="H135" t="b">
        <v>0</v>
      </c>
    </row>
    <row r="136" spans="7:8" ht="12.5">
      <c r="G136" s="44"/>
      <c r="H136" t="b">
        <v>0</v>
      </c>
    </row>
    <row r="137" spans="7:8" ht="12.5">
      <c r="G137" s="44"/>
      <c r="H137" t="b">
        <v>0</v>
      </c>
    </row>
    <row r="138" spans="7:8" ht="12.5">
      <c r="G138" s="44"/>
      <c r="H138" t="b">
        <v>0</v>
      </c>
    </row>
    <row r="139" spans="7:8" ht="12.5">
      <c r="G139" s="44"/>
      <c r="H139" t="b">
        <v>0</v>
      </c>
    </row>
    <row r="140" spans="7:8" ht="12.5">
      <c r="G140" s="44"/>
      <c r="H140" t="b">
        <v>0</v>
      </c>
    </row>
    <row r="141" spans="7:8" ht="12.5">
      <c r="G141" s="44"/>
      <c r="H141" t="b">
        <v>0</v>
      </c>
    </row>
    <row r="142" spans="7:8" ht="12.5">
      <c r="G142" s="44"/>
      <c r="H142" t="b">
        <v>0</v>
      </c>
    </row>
    <row r="143" spans="7:8" ht="12.5">
      <c r="G143" s="44"/>
      <c r="H143" t="b">
        <v>0</v>
      </c>
    </row>
    <row r="144" spans="7:8" ht="12.5">
      <c r="G144" s="44"/>
      <c r="H144" t="b">
        <v>0</v>
      </c>
    </row>
    <row r="145" spans="7:8" ht="12.5">
      <c r="G145" s="44"/>
      <c r="H145" t="b">
        <v>0</v>
      </c>
    </row>
    <row r="146" spans="7:8" ht="12.5">
      <c r="G146" s="44"/>
      <c r="H146" t="b">
        <v>0</v>
      </c>
    </row>
    <row r="147" spans="7:8" ht="12.5">
      <c r="G147" s="44"/>
      <c r="H147" t="b">
        <v>0</v>
      </c>
    </row>
    <row r="148" spans="7:8" ht="12.5">
      <c r="G148" s="44"/>
      <c r="H148" t="b">
        <v>0</v>
      </c>
    </row>
    <row r="149" spans="7:8" ht="12.5">
      <c r="G149" s="44"/>
      <c r="H149" t="b">
        <v>0</v>
      </c>
    </row>
    <row r="150" spans="7:8" ht="12.5">
      <c r="G150" s="44"/>
      <c r="H150" t="b">
        <v>0</v>
      </c>
    </row>
    <row r="151" spans="7:8" ht="12.5">
      <c r="G151" s="44"/>
      <c r="H151" t="b">
        <v>0</v>
      </c>
    </row>
    <row r="152" spans="7:8" ht="12.5">
      <c r="G152" s="44"/>
      <c r="H152" t="b">
        <v>0</v>
      </c>
    </row>
    <row r="153" spans="7:8" ht="12.5">
      <c r="G153" s="44"/>
      <c r="H153" t="b">
        <v>0</v>
      </c>
    </row>
    <row r="154" spans="7:8" ht="12.5">
      <c r="G154" s="44"/>
      <c r="H154" t="b">
        <v>0</v>
      </c>
    </row>
    <row r="155" spans="7:8" ht="12.5">
      <c r="G155" s="44"/>
      <c r="H155" t="b">
        <v>0</v>
      </c>
    </row>
    <row r="156" spans="7:8" ht="12.5">
      <c r="G156" s="44"/>
      <c r="H156" t="b">
        <v>0</v>
      </c>
    </row>
    <row r="157" spans="7:8" ht="12.5">
      <c r="G157" s="44"/>
      <c r="H157" t="b">
        <v>0</v>
      </c>
    </row>
    <row r="158" spans="7:8" ht="12.5">
      <c r="G158" s="44"/>
      <c r="H158" t="b">
        <v>0</v>
      </c>
    </row>
    <row r="159" spans="7:8" ht="12.5">
      <c r="G159" s="44"/>
      <c r="H159" t="b">
        <v>0</v>
      </c>
    </row>
    <row r="160" spans="7:8" ht="12.5">
      <c r="G160" s="44"/>
      <c r="H160" t="b">
        <v>0</v>
      </c>
    </row>
    <row r="161" spans="7:8" ht="12.5">
      <c r="G161" s="44"/>
      <c r="H161" t="b">
        <v>0</v>
      </c>
    </row>
    <row r="162" spans="7:8" ht="12.5">
      <c r="G162" s="44"/>
      <c r="H162" t="b">
        <v>0</v>
      </c>
    </row>
    <row r="163" spans="7:8" ht="12.5">
      <c r="G163" s="44"/>
      <c r="H163" t="b">
        <v>0</v>
      </c>
    </row>
    <row r="164" spans="7:8" ht="12.5">
      <c r="G164" s="44"/>
      <c r="H164" t="b">
        <v>0</v>
      </c>
    </row>
    <row r="165" spans="7:8" ht="12.5">
      <c r="G165" s="44"/>
      <c r="H165" t="b">
        <v>0</v>
      </c>
    </row>
    <row r="166" spans="7:8" ht="12.5">
      <c r="G166" s="44"/>
      <c r="H166" t="b">
        <v>0</v>
      </c>
    </row>
    <row r="167" spans="7:8" ht="12.5">
      <c r="G167" s="44"/>
      <c r="H167" t="b">
        <v>0</v>
      </c>
    </row>
    <row r="168" spans="7:8" ht="12.5">
      <c r="G168" s="44"/>
      <c r="H168" t="b">
        <v>0</v>
      </c>
    </row>
    <row r="169" spans="7:8" ht="12.5">
      <c r="G169" s="44"/>
      <c r="H169" t="b">
        <v>0</v>
      </c>
    </row>
    <row r="170" spans="7:8" ht="12.5">
      <c r="G170" s="44"/>
      <c r="H170" t="b">
        <v>0</v>
      </c>
    </row>
    <row r="171" spans="7:8" ht="12.5">
      <c r="G171" s="44"/>
      <c r="H171" t="b">
        <v>0</v>
      </c>
    </row>
    <row r="172" spans="7:8" ht="12.5">
      <c r="G172" s="44"/>
      <c r="H172" t="b">
        <v>0</v>
      </c>
    </row>
    <row r="173" spans="7:8" ht="12.5">
      <c r="G173" s="44"/>
      <c r="H173" t="b">
        <v>0</v>
      </c>
    </row>
    <row r="174" spans="7:8" ht="12.5">
      <c r="G174" s="44"/>
      <c r="H174" t="b">
        <v>0</v>
      </c>
    </row>
    <row r="175" spans="7:8" ht="12.5">
      <c r="G175" s="44"/>
      <c r="H175" t="b">
        <v>0</v>
      </c>
    </row>
    <row r="176" spans="7:8" ht="12.5">
      <c r="G176" s="44"/>
      <c r="H176" t="b">
        <v>0</v>
      </c>
    </row>
    <row r="177" spans="7:8" ht="12.5">
      <c r="G177" s="44"/>
      <c r="H177" t="b">
        <v>0</v>
      </c>
    </row>
    <row r="178" spans="7:8" ht="12.5">
      <c r="G178" s="44"/>
      <c r="H178" t="b">
        <v>0</v>
      </c>
    </row>
    <row r="179" spans="7:8" ht="12.5">
      <c r="G179" s="44"/>
      <c r="H179" t="b">
        <v>0</v>
      </c>
    </row>
    <row r="180" spans="7:8" ht="12.5">
      <c r="G180" s="44"/>
      <c r="H180" t="b">
        <v>0</v>
      </c>
    </row>
    <row r="181" spans="7:8" ht="12.5">
      <c r="G181" s="44"/>
      <c r="H181" t="b">
        <v>0</v>
      </c>
    </row>
    <row r="182" spans="7:8" ht="12.5">
      <c r="G182" s="44"/>
      <c r="H182" t="b">
        <v>0</v>
      </c>
    </row>
    <row r="183" spans="7:8" ht="12.5">
      <c r="G183" s="44"/>
      <c r="H183" t="b">
        <v>0</v>
      </c>
    </row>
    <row r="184" spans="7:8" ht="12.5">
      <c r="G184" s="44"/>
      <c r="H184" t="b">
        <v>0</v>
      </c>
    </row>
    <row r="185" spans="7:8" ht="12.5">
      <c r="G185" s="44"/>
      <c r="H185" t="b">
        <v>0</v>
      </c>
    </row>
    <row r="186" spans="7:8" ht="12.5">
      <c r="G186" s="44"/>
      <c r="H186" t="b">
        <v>0</v>
      </c>
    </row>
    <row r="187" spans="7:8" ht="12.5">
      <c r="G187" s="44"/>
      <c r="H187" t="b">
        <v>0</v>
      </c>
    </row>
    <row r="188" spans="7:8" ht="12.5">
      <c r="G188" s="44"/>
      <c r="H188" t="b">
        <v>0</v>
      </c>
    </row>
    <row r="189" spans="7:8" ht="12.5">
      <c r="G189" s="44"/>
      <c r="H189" t="b">
        <v>0</v>
      </c>
    </row>
    <row r="190" spans="7:8" ht="12.5">
      <c r="G190" s="44"/>
      <c r="H190" t="b">
        <v>0</v>
      </c>
    </row>
    <row r="191" spans="7:8" ht="12.5">
      <c r="G191" s="44"/>
      <c r="H191" t="b">
        <v>0</v>
      </c>
    </row>
    <row r="192" spans="7:8" ht="12.5">
      <c r="G192" s="44"/>
      <c r="H192" t="b">
        <v>0</v>
      </c>
    </row>
    <row r="193" spans="7:8" ht="12.5">
      <c r="G193" s="44"/>
      <c r="H193" t="b">
        <v>0</v>
      </c>
    </row>
    <row r="194" spans="7:8" ht="12.5">
      <c r="G194" s="44"/>
      <c r="H194" t="b">
        <v>0</v>
      </c>
    </row>
    <row r="195" spans="7:8" ht="12.5">
      <c r="G195" s="44"/>
      <c r="H195" t="b">
        <v>0</v>
      </c>
    </row>
    <row r="196" spans="7:8" ht="12.5">
      <c r="G196" s="44"/>
      <c r="H196" t="b">
        <v>0</v>
      </c>
    </row>
    <row r="197" spans="7:8" ht="12.5">
      <c r="G197" s="44"/>
      <c r="H197" t="b">
        <v>0</v>
      </c>
    </row>
    <row r="198" spans="7:8" ht="12.5">
      <c r="G198" s="44"/>
      <c r="H198" t="b">
        <v>0</v>
      </c>
    </row>
    <row r="199" spans="7:8" ht="12.5">
      <c r="G199" s="44"/>
      <c r="H199" t="b">
        <v>0</v>
      </c>
    </row>
    <row r="200" spans="7:8" ht="12.5">
      <c r="G200" s="44"/>
      <c r="H200" t="b">
        <v>0</v>
      </c>
    </row>
    <row r="201" spans="7:8" ht="12.5">
      <c r="G201" s="44"/>
      <c r="H201" t="b">
        <v>0</v>
      </c>
    </row>
    <row r="202" spans="7:8" ht="12.5">
      <c r="G202" s="44"/>
      <c r="H202" t="b">
        <v>0</v>
      </c>
    </row>
    <row r="203" spans="7:8" ht="12.5">
      <c r="G203" s="44"/>
      <c r="H203" t="b">
        <v>0</v>
      </c>
    </row>
    <row r="204" spans="7:8" ht="12.5">
      <c r="G204" s="44"/>
      <c r="H204" t="b">
        <v>0</v>
      </c>
    </row>
    <row r="205" spans="7:8" ht="12.5">
      <c r="G205" s="44"/>
      <c r="H205" t="b">
        <v>0</v>
      </c>
    </row>
    <row r="206" spans="7:8" ht="12.5">
      <c r="G206" s="44"/>
      <c r="H206" t="b">
        <v>0</v>
      </c>
    </row>
    <row r="207" spans="7:8" ht="12.5">
      <c r="G207" s="44"/>
      <c r="H207" t="b">
        <v>0</v>
      </c>
    </row>
    <row r="208" spans="7:8" ht="12.5">
      <c r="G208" s="44"/>
      <c r="H208" t="b">
        <v>0</v>
      </c>
    </row>
    <row r="209" spans="7:8" ht="12.5">
      <c r="G209" s="44"/>
      <c r="H209" t="b">
        <v>0</v>
      </c>
    </row>
    <row r="210" spans="7:8" ht="12.5">
      <c r="G210" s="44"/>
      <c r="H210" t="b">
        <v>0</v>
      </c>
    </row>
    <row r="211" spans="7:8" ht="12.5">
      <c r="G211" s="44"/>
      <c r="H211" t="b">
        <v>0</v>
      </c>
    </row>
    <row r="212" spans="7:8" ht="12.5">
      <c r="G212" s="44"/>
      <c r="H212" t="b">
        <v>0</v>
      </c>
    </row>
    <row r="213" spans="7:8" ht="12.5">
      <c r="G213" s="44"/>
      <c r="H213" t="b">
        <v>0</v>
      </c>
    </row>
    <row r="214" spans="7:8" ht="12.5">
      <c r="G214" s="44"/>
      <c r="H214" t="b">
        <v>0</v>
      </c>
    </row>
    <row r="215" spans="7:8" ht="12.5">
      <c r="G215" s="44"/>
      <c r="H215" t="b">
        <v>0</v>
      </c>
    </row>
    <row r="216" spans="7:8" ht="12.5">
      <c r="G216" s="44"/>
      <c r="H216" t="b">
        <v>0</v>
      </c>
    </row>
    <row r="217" spans="7:8" ht="12.5">
      <c r="G217" s="44"/>
      <c r="H217" t="b">
        <v>0</v>
      </c>
    </row>
    <row r="218" spans="7:8" ht="12.5">
      <c r="G218" s="44"/>
      <c r="H218" t="b">
        <v>0</v>
      </c>
    </row>
    <row r="219" spans="7:8" ht="12.5">
      <c r="G219" s="44"/>
      <c r="H219" t="b">
        <v>0</v>
      </c>
    </row>
    <row r="220" spans="7:8" ht="12.5">
      <c r="G220" s="44"/>
      <c r="H220" t="b">
        <v>0</v>
      </c>
    </row>
    <row r="221" spans="7:8" ht="12.5">
      <c r="G221" s="44"/>
      <c r="H221" t="b">
        <v>0</v>
      </c>
    </row>
    <row r="222" spans="7:8" ht="12.5">
      <c r="G222" s="44"/>
      <c r="H222" t="b">
        <v>0</v>
      </c>
    </row>
    <row r="223" spans="7:8" ht="12.5">
      <c r="G223" s="44"/>
      <c r="H223" t="b">
        <v>0</v>
      </c>
    </row>
    <row r="224" spans="7:8" ht="12.5">
      <c r="G224" s="44"/>
      <c r="H224" t="b">
        <v>0</v>
      </c>
    </row>
    <row r="225" spans="7:8" ht="12.5">
      <c r="G225" s="44"/>
      <c r="H225" t="b">
        <v>0</v>
      </c>
    </row>
    <row r="226" spans="7:8" ht="12.5">
      <c r="G226" s="44"/>
      <c r="H226" t="b">
        <v>0</v>
      </c>
    </row>
    <row r="227" spans="7:8" ht="12.5">
      <c r="G227" s="44"/>
      <c r="H227" t="b">
        <v>0</v>
      </c>
    </row>
    <row r="228" spans="7:8" ht="12.5">
      <c r="G228" s="44"/>
      <c r="H228" t="b">
        <v>0</v>
      </c>
    </row>
    <row r="229" spans="7:8" ht="12.5">
      <c r="G229" s="44"/>
      <c r="H229" t="b">
        <v>0</v>
      </c>
    </row>
    <row r="230" spans="7:8" ht="12.5">
      <c r="G230" s="44"/>
      <c r="H230" t="b">
        <v>0</v>
      </c>
    </row>
    <row r="231" spans="7:8" ht="12.5">
      <c r="G231" s="44"/>
      <c r="H231" t="b">
        <v>0</v>
      </c>
    </row>
    <row r="232" spans="7:8" ht="12.5">
      <c r="G232" s="44"/>
      <c r="H232" t="b">
        <v>0</v>
      </c>
    </row>
    <row r="233" spans="7:8" ht="12.5">
      <c r="G233" s="44"/>
      <c r="H233" t="b">
        <v>0</v>
      </c>
    </row>
    <row r="234" spans="7:8" ht="12.5">
      <c r="G234" s="44"/>
      <c r="H234" t="b">
        <v>0</v>
      </c>
    </row>
    <row r="235" spans="7:8" ht="12.5">
      <c r="G235" s="44"/>
      <c r="H235" t="b">
        <v>0</v>
      </c>
    </row>
    <row r="236" spans="7:8" ht="12.5">
      <c r="G236" s="44"/>
      <c r="H236" t="b">
        <v>0</v>
      </c>
    </row>
    <row r="237" spans="7:8" ht="12.5">
      <c r="G237" s="44"/>
      <c r="H237" t="b">
        <v>0</v>
      </c>
    </row>
    <row r="238" spans="7:8" ht="12.5">
      <c r="G238" s="44"/>
      <c r="H238" t="b">
        <v>0</v>
      </c>
    </row>
    <row r="239" spans="7:8" ht="12.5">
      <c r="G239" s="44"/>
      <c r="H239" t="b">
        <v>0</v>
      </c>
    </row>
    <row r="240" spans="7:8" ht="12.5">
      <c r="G240" s="44"/>
      <c r="H240" t="b">
        <v>0</v>
      </c>
    </row>
    <row r="241" spans="7:8" ht="12.5">
      <c r="G241" s="44"/>
      <c r="H241" t="b">
        <v>0</v>
      </c>
    </row>
    <row r="242" spans="7:8" ht="12.5">
      <c r="G242" s="44"/>
      <c r="H242" t="b">
        <v>0</v>
      </c>
    </row>
    <row r="243" spans="7:8" ht="12.5">
      <c r="G243" s="44"/>
      <c r="H243" t="b">
        <v>0</v>
      </c>
    </row>
    <row r="244" spans="7:8" ht="12.5">
      <c r="G244" s="44"/>
      <c r="H244" t="b">
        <v>0</v>
      </c>
    </row>
    <row r="245" spans="7:8" ht="12.5">
      <c r="G245" s="44"/>
      <c r="H245" t="b">
        <v>0</v>
      </c>
    </row>
    <row r="246" spans="7:8" ht="12.5">
      <c r="G246" s="44"/>
      <c r="H246" t="b">
        <v>0</v>
      </c>
    </row>
    <row r="247" spans="7:8" ht="12.5">
      <c r="G247" s="44"/>
      <c r="H247" t="b">
        <v>0</v>
      </c>
    </row>
    <row r="248" spans="7:8" ht="12.5">
      <c r="G248" s="44"/>
      <c r="H248" t="b">
        <v>0</v>
      </c>
    </row>
    <row r="249" spans="7:8" ht="12.5">
      <c r="G249" s="44"/>
      <c r="H249" t="b">
        <v>0</v>
      </c>
    </row>
    <row r="250" spans="7:8" ht="12.5">
      <c r="G250" s="44"/>
      <c r="H250" t="b">
        <v>0</v>
      </c>
    </row>
    <row r="251" spans="7:8" ht="12.5">
      <c r="G251" s="44"/>
      <c r="H251" t="b">
        <v>0</v>
      </c>
    </row>
    <row r="252" spans="7:8" ht="12.5">
      <c r="G252" s="44"/>
      <c r="H252" t="b">
        <v>0</v>
      </c>
    </row>
    <row r="253" spans="7:8" ht="12.5">
      <c r="G253" s="44"/>
      <c r="H253" t="b">
        <v>0</v>
      </c>
    </row>
    <row r="254" spans="7:8" ht="12.5">
      <c r="G254" s="44"/>
      <c r="H254" t="b">
        <v>0</v>
      </c>
    </row>
    <row r="255" spans="7:8" ht="12.5">
      <c r="G255" s="44"/>
      <c r="H255" t="b">
        <v>0</v>
      </c>
    </row>
    <row r="256" spans="7:8" ht="12.5">
      <c r="G256" s="44"/>
      <c r="H256" t="b">
        <v>0</v>
      </c>
    </row>
    <row r="257" spans="7:8" ht="12.5">
      <c r="G257" s="44"/>
      <c r="H257" t="b">
        <v>0</v>
      </c>
    </row>
    <row r="258" spans="7:8" ht="12.5">
      <c r="G258" s="44"/>
      <c r="H258" t="b">
        <v>0</v>
      </c>
    </row>
    <row r="259" spans="7:8" ht="12.5">
      <c r="G259" s="44"/>
      <c r="H259" t="b">
        <v>0</v>
      </c>
    </row>
    <row r="260" spans="7:8" ht="12.5">
      <c r="G260" s="44"/>
      <c r="H260" t="b">
        <v>0</v>
      </c>
    </row>
    <row r="261" spans="7:8" ht="12.5">
      <c r="G261" s="44"/>
      <c r="H261" t="b">
        <v>0</v>
      </c>
    </row>
    <row r="262" spans="7:8" ht="12.5">
      <c r="G262" s="44"/>
      <c r="H262" t="b">
        <v>0</v>
      </c>
    </row>
    <row r="263" spans="7:8" ht="12.5">
      <c r="G263" s="44"/>
      <c r="H263" t="b">
        <v>0</v>
      </c>
    </row>
    <row r="264" spans="7:8" ht="12.5">
      <c r="G264" s="44"/>
      <c r="H264" t="b">
        <v>0</v>
      </c>
    </row>
    <row r="265" spans="7:8" ht="12.5">
      <c r="G265" s="44"/>
      <c r="H265" t="b">
        <v>0</v>
      </c>
    </row>
    <row r="266" spans="7:8" ht="12.5">
      <c r="G266" s="44"/>
      <c r="H266" t="b">
        <v>0</v>
      </c>
    </row>
    <row r="267" spans="7:8" ht="12.5">
      <c r="G267" s="44"/>
      <c r="H267" t="b">
        <v>0</v>
      </c>
    </row>
    <row r="268" spans="7:8" ht="12.5">
      <c r="G268" s="44"/>
      <c r="H268" t="b">
        <v>0</v>
      </c>
    </row>
    <row r="269" spans="7:8" ht="12.5">
      <c r="G269" s="44"/>
      <c r="H269" t="b">
        <v>0</v>
      </c>
    </row>
    <row r="270" spans="7:8" ht="12.5">
      <c r="G270" s="44"/>
      <c r="H270" t="b">
        <v>0</v>
      </c>
    </row>
    <row r="271" spans="7:8" ht="12.5">
      <c r="G271" s="44"/>
      <c r="H271" t="b">
        <v>0</v>
      </c>
    </row>
    <row r="272" spans="7:8" ht="12.5">
      <c r="G272" s="44"/>
      <c r="H272" t="b">
        <v>0</v>
      </c>
    </row>
    <row r="273" spans="7:8" ht="12.5">
      <c r="G273" s="44"/>
      <c r="H273" t="b">
        <v>0</v>
      </c>
    </row>
    <row r="274" spans="7:8" ht="12.5">
      <c r="G274" s="44"/>
      <c r="H274" t="b">
        <v>0</v>
      </c>
    </row>
    <row r="275" spans="7:8" ht="12.5">
      <c r="G275" s="44"/>
      <c r="H275" t="b">
        <v>0</v>
      </c>
    </row>
    <row r="276" spans="7:8" ht="12.5">
      <c r="G276" s="44"/>
      <c r="H276" t="b">
        <v>0</v>
      </c>
    </row>
    <row r="277" spans="7:8" ht="12.5">
      <c r="G277" s="44"/>
      <c r="H277" t="b">
        <v>0</v>
      </c>
    </row>
    <row r="278" spans="7:8" ht="12.5">
      <c r="G278" s="44"/>
      <c r="H278" t="b">
        <v>0</v>
      </c>
    </row>
    <row r="279" spans="7:8" ht="12.5">
      <c r="G279" s="44"/>
      <c r="H279" t="b">
        <v>0</v>
      </c>
    </row>
    <row r="280" spans="7:8" ht="12.5">
      <c r="G280" s="44"/>
      <c r="H280" t="b">
        <v>0</v>
      </c>
    </row>
    <row r="281" spans="7:8" ht="12.5">
      <c r="G281" s="44"/>
      <c r="H281" t="b">
        <v>0</v>
      </c>
    </row>
    <row r="282" spans="7:8" ht="12.5">
      <c r="G282" s="44"/>
      <c r="H282" t="b">
        <v>0</v>
      </c>
    </row>
    <row r="283" spans="7:8" ht="12.5">
      <c r="G283" s="44"/>
      <c r="H283" t="b">
        <v>0</v>
      </c>
    </row>
    <row r="284" spans="7:8" ht="12.5">
      <c r="G284" s="44"/>
      <c r="H284" t="b">
        <v>0</v>
      </c>
    </row>
    <row r="285" spans="7:8" ht="12.5">
      <c r="G285" s="44"/>
      <c r="H285" t="b">
        <v>0</v>
      </c>
    </row>
    <row r="286" spans="7:8" ht="12.5">
      <c r="G286" s="44"/>
      <c r="H286" t="b">
        <v>0</v>
      </c>
    </row>
    <row r="287" spans="7:8" ht="12.5">
      <c r="G287" s="44"/>
      <c r="H287" t="b">
        <v>0</v>
      </c>
    </row>
    <row r="288" spans="7:8" ht="12.5">
      <c r="G288" s="44"/>
      <c r="H288" t="b">
        <v>0</v>
      </c>
    </row>
    <row r="289" spans="7:8" ht="12.5">
      <c r="G289" s="44"/>
      <c r="H289" t="b">
        <v>0</v>
      </c>
    </row>
    <row r="290" spans="7:8" ht="12.5">
      <c r="G290" s="44"/>
      <c r="H290" t="b">
        <v>0</v>
      </c>
    </row>
    <row r="291" spans="7:8" ht="12.5">
      <c r="G291" s="44"/>
      <c r="H291" t="b">
        <v>0</v>
      </c>
    </row>
    <row r="292" spans="7:8" ht="12.5">
      <c r="G292" s="44"/>
      <c r="H292" t="b">
        <v>0</v>
      </c>
    </row>
    <row r="293" spans="7:8" ht="12.5">
      <c r="G293" s="44"/>
      <c r="H293" t="b">
        <v>0</v>
      </c>
    </row>
    <row r="294" spans="7:8" ht="12.5">
      <c r="G294" s="44"/>
      <c r="H294" t="b">
        <v>0</v>
      </c>
    </row>
    <row r="295" spans="7:8" ht="12.5">
      <c r="G295" s="44"/>
      <c r="H295" t="b">
        <v>0</v>
      </c>
    </row>
    <row r="296" spans="7:8" ht="12.5">
      <c r="G296" s="44"/>
      <c r="H296" t="b">
        <v>0</v>
      </c>
    </row>
    <row r="297" spans="7:8" ht="12.5">
      <c r="G297" s="44"/>
      <c r="H297" t="b">
        <v>0</v>
      </c>
    </row>
    <row r="298" spans="7:8" ht="12.5">
      <c r="G298" s="44"/>
      <c r="H298" t="b">
        <v>0</v>
      </c>
    </row>
    <row r="299" spans="7:8" ht="12.5">
      <c r="G299" s="44"/>
      <c r="H299" t="b">
        <v>0</v>
      </c>
    </row>
    <row r="300" spans="7:8" ht="12.5">
      <c r="G300" s="44"/>
      <c r="H300" t="b">
        <v>0</v>
      </c>
    </row>
    <row r="301" spans="7:8" ht="12.5">
      <c r="G301" s="44"/>
      <c r="H301" t="b">
        <v>0</v>
      </c>
    </row>
    <row r="302" spans="7:8" ht="12.5">
      <c r="G302" s="44"/>
      <c r="H302" t="b">
        <v>0</v>
      </c>
    </row>
    <row r="303" spans="7:8" ht="12.5">
      <c r="G303" s="44"/>
      <c r="H303" t="b">
        <v>0</v>
      </c>
    </row>
    <row r="304" spans="7:8" ht="12.5">
      <c r="G304" s="44"/>
      <c r="H304" t="b">
        <v>0</v>
      </c>
    </row>
    <row r="305" spans="7:8" ht="12.5">
      <c r="G305" s="44"/>
      <c r="H305" t="b">
        <v>0</v>
      </c>
    </row>
    <row r="306" spans="7:8" ht="12.5">
      <c r="G306" s="44"/>
      <c r="H306" t="b">
        <v>0</v>
      </c>
    </row>
    <row r="307" spans="7:8" ht="12.5">
      <c r="G307" s="44"/>
      <c r="H307" t="b">
        <v>0</v>
      </c>
    </row>
    <row r="308" spans="7:8" ht="12.5">
      <c r="G308" s="44"/>
      <c r="H308" t="b">
        <v>0</v>
      </c>
    </row>
    <row r="309" spans="7:8" ht="12.5">
      <c r="G309" s="44"/>
      <c r="H309" t="b">
        <v>0</v>
      </c>
    </row>
    <row r="310" spans="7:8" ht="12.5">
      <c r="G310" s="44"/>
      <c r="H310" t="b">
        <v>0</v>
      </c>
    </row>
    <row r="311" spans="7:8" ht="12.5">
      <c r="G311" s="44"/>
      <c r="H311" t="b">
        <v>0</v>
      </c>
    </row>
    <row r="312" spans="7:8" ht="12.5">
      <c r="G312" s="44"/>
      <c r="H312" t="b">
        <v>0</v>
      </c>
    </row>
    <row r="313" spans="7:8" ht="12.5">
      <c r="G313" s="44"/>
      <c r="H313" t="b">
        <v>0</v>
      </c>
    </row>
    <row r="314" spans="7:8" ht="12.5">
      <c r="G314" s="44"/>
      <c r="H314" t="b">
        <v>0</v>
      </c>
    </row>
    <row r="315" spans="7:8" ht="12.5">
      <c r="G315" s="44"/>
      <c r="H315" t="b">
        <v>0</v>
      </c>
    </row>
    <row r="316" spans="7:8" ht="12.5">
      <c r="G316" s="44"/>
      <c r="H316" t="b">
        <v>0</v>
      </c>
    </row>
    <row r="317" spans="7:8" ht="12.5">
      <c r="G317" s="44"/>
      <c r="H317" t="b">
        <v>0</v>
      </c>
    </row>
    <row r="318" spans="7:8" ht="12.5">
      <c r="G318" s="44"/>
      <c r="H318" t="b">
        <v>0</v>
      </c>
    </row>
    <row r="319" spans="7:8" ht="12.5">
      <c r="G319" s="44"/>
      <c r="H319" t="b">
        <v>0</v>
      </c>
    </row>
    <row r="320" spans="7:8" ht="12.5">
      <c r="G320" s="44"/>
      <c r="H320" t="b">
        <v>0</v>
      </c>
    </row>
    <row r="321" spans="7:8" ht="12.5">
      <c r="G321" s="44"/>
      <c r="H321" t="b">
        <v>0</v>
      </c>
    </row>
    <row r="322" spans="7:8" ht="12.5">
      <c r="G322" s="44"/>
      <c r="H322" t="b">
        <v>0</v>
      </c>
    </row>
    <row r="323" spans="7:8" ht="12.5">
      <c r="G323" s="44"/>
      <c r="H323" t="b">
        <v>0</v>
      </c>
    </row>
    <row r="324" spans="7:8" ht="12.5">
      <c r="G324" s="44"/>
      <c r="H324" t="b">
        <v>0</v>
      </c>
    </row>
    <row r="325" spans="7:8" ht="12.5">
      <c r="G325" s="44"/>
      <c r="H325" t="b">
        <v>0</v>
      </c>
    </row>
    <row r="326" spans="7:8" ht="12.5">
      <c r="G326" s="44"/>
      <c r="H326" t="b">
        <v>0</v>
      </c>
    </row>
    <row r="327" spans="7:8" ht="12.5">
      <c r="G327" s="44"/>
      <c r="H327" t="b">
        <v>0</v>
      </c>
    </row>
    <row r="328" spans="7:8" ht="12.5">
      <c r="G328" s="44"/>
      <c r="H328" t="b">
        <v>0</v>
      </c>
    </row>
    <row r="329" spans="7:8" ht="12.5">
      <c r="G329" s="44"/>
      <c r="H329" t="b">
        <v>0</v>
      </c>
    </row>
    <row r="330" spans="7:8" ht="12.5">
      <c r="G330" s="44"/>
      <c r="H330" t="b">
        <v>0</v>
      </c>
    </row>
    <row r="331" spans="7:8" ht="12.5">
      <c r="G331" s="44"/>
      <c r="H331" t="b">
        <v>0</v>
      </c>
    </row>
    <row r="332" spans="7:8" ht="12.5">
      <c r="G332" s="44"/>
      <c r="H332" t="b">
        <v>0</v>
      </c>
    </row>
    <row r="333" spans="7:8" ht="12.5">
      <c r="G333" s="44"/>
      <c r="H333" t="b">
        <v>0</v>
      </c>
    </row>
    <row r="334" spans="7:8" ht="12.5">
      <c r="G334" s="44"/>
      <c r="H334" t="b">
        <v>0</v>
      </c>
    </row>
    <row r="335" spans="7:8" ht="12.5">
      <c r="G335" s="44"/>
      <c r="H335" t="b">
        <v>0</v>
      </c>
    </row>
    <row r="336" spans="7:8" ht="12.5">
      <c r="G336" s="44"/>
      <c r="H336" t="b">
        <v>0</v>
      </c>
    </row>
    <row r="337" spans="7:8" ht="12.5">
      <c r="G337" s="44"/>
      <c r="H337" t="b">
        <v>0</v>
      </c>
    </row>
    <row r="338" spans="7:8" ht="12.5">
      <c r="G338" s="44"/>
      <c r="H338" t="b">
        <v>0</v>
      </c>
    </row>
    <row r="339" spans="7:8" ht="12.5">
      <c r="G339" s="44"/>
      <c r="H339" t="b">
        <v>0</v>
      </c>
    </row>
    <row r="340" spans="7:8" ht="12.5">
      <c r="G340" s="44"/>
      <c r="H340" t="b">
        <v>0</v>
      </c>
    </row>
    <row r="341" spans="7:8" ht="12.5">
      <c r="G341" s="44"/>
      <c r="H341" t="b">
        <v>0</v>
      </c>
    </row>
    <row r="342" spans="7:8" ht="12.5">
      <c r="G342" s="44"/>
      <c r="H342" t="b">
        <v>0</v>
      </c>
    </row>
    <row r="343" spans="7:8" ht="12.5">
      <c r="G343" s="44"/>
      <c r="H343" t="b">
        <v>0</v>
      </c>
    </row>
    <row r="344" spans="7:8" ht="12.5">
      <c r="G344" s="44"/>
      <c r="H344" t="b">
        <v>0</v>
      </c>
    </row>
    <row r="345" spans="7:8" ht="12.5">
      <c r="G345" s="44"/>
      <c r="H345" t="b">
        <v>0</v>
      </c>
    </row>
    <row r="346" spans="7:8" ht="12.5">
      <c r="G346" s="44"/>
      <c r="H346" t="b">
        <v>0</v>
      </c>
    </row>
    <row r="347" spans="7:8" ht="12.5">
      <c r="G347" s="44"/>
      <c r="H347" t="b">
        <v>0</v>
      </c>
    </row>
    <row r="348" spans="7:8" ht="12.5">
      <c r="G348" s="44"/>
      <c r="H348" t="b">
        <v>0</v>
      </c>
    </row>
    <row r="349" spans="7:8" ht="12.5">
      <c r="G349" s="44"/>
      <c r="H349" t="b">
        <v>0</v>
      </c>
    </row>
    <row r="350" spans="7:8" ht="12.5">
      <c r="G350" s="44"/>
      <c r="H350" t="b">
        <v>0</v>
      </c>
    </row>
    <row r="351" spans="7:8" ht="12.5">
      <c r="G351" s="44"/>
      <c r="H351" t="b">
        <v>0</v>
      </c>
    </row>
    <row r="352" spans="7:8" ht="12.5">
      <c r="G352" s="44"/>
      <c r="H352" t="b">
        <v>0</v>
      </c>
    </row>
    <row r="353" spans="7:8" ht="12.5">
      <c r="G353" s="44"/>
      <c r="H353" t="b">
        <v>0</v>
      </c>
    </row>
    <row r="354" spans="7:8" ht="12.5">
      <c r="G354" s="44"/>
      <c r="H354" t="b">
        <v>0</v>
      </c>
    </row>
    <row r="355" spans="7:8" ht="12.5">
      <c r="G355" s="44"/>
      <c r="H355" t="b">
        <v>0</v>
      </c>
    </row>
    <row r="356" spans="7:8" ht="12.5">
      <c r="G356" s="44"/>
      <c r="H356" t="b">
        <v>0</v>
      </c>
    </row>
    <row r="357" spans="7:8" ht="12.5">
      <c r="G357" s="44"/>
      <c r="H357" t="b">
        <v>0</v>
      </c>
    </row>
    <row r="358" spans="7:8" ht="12.5">
      <c r="G358" s="44"/>
      <c r="H358" t="b">
        <v>0</v>
      </c>
    </row>
    <row r="359" spans="7:8" ht="12.5">
      <c r="G359" s="44"/>
      <c r="H359" t="b">
        <v>0</v>
      </c>
    </row>
    <row r="360" spans="7:8" ht="12.5">
      <c r="G360" s="44"/>
      <c r="H360" t="b">
        <v>0</v>
      </c>
    </row>
    <row r="361" spans="7:8" ht="12.5">
      <c r="G361" s="44"/>
      <c r="H361" t="b">
        <v>0</v>
      </c>
    </row>
    <row r="362" spans="7:8" ht="12.5">
      <c r="G362" s="44"/>
      <c r="H362" t="b">
        <v>0</v>
      </c>
    </row>
    <row r="363" spans="7:8" ht="12.5">
      <c r="G363" s="44"/>
      <c r="H363" t="b">
        <v>0</v>
      </c>
    </row>
    <row r="364" spans="7:8" ht="12.5">
      <c r="G364" s="44"/>
      <c r="H364" t="b">
        <v>0</v>
      </c>
    </row>
    <row r="365" spans="7:8" ht="12.5">
      <c r="G365" s="44"/>
      <c r="H365" t="b">
        <v>0</v>
      </c>
    </row>
    <row r="366" spans="7:8" ht="12.5">
      <c r="G366" s="44"/>
      <c r="H366" t="b">
        <v>0</v>
      </c>
    </row>
    <row r="367" spans="7:8" ht="12.5">
      <c r="G367" s="44"/>
      <c r="H367" t="b">
        <v>0</v>
      </c>
    </row>
    <row r="368" spans="7:8" ht="12.5">
      <c r="G368" s="44"/>
      <c r="H368" t="b">
        <v>0</v>
      </c>
    </row>
    <row r="369" spans="7:8" ht="12.5">
      <c r="G369" s="44"/>
      <c r="H369" t="b">
        <v>0</v>
      </c>
    </row>
    <row r="370" spans="7:8" ht="12.5">
      <c r="G370" s="44"/>
      <c r="H370" t="b">
        <v>0</v>
      </c>
    </row>
    <row r="371" spans="7:8" ht="12.5">
      <c r="G371" s="44"/>
      <c r="H371" t="b">
        <v>0</v>
      </c>
    </row>
    <row r="372" spans="7:8" ht="12.5">
      <c r="G372" s="44"/>
      <c r="H372" t="b">
        <v>0</v>
      </c>
    </row>
    <row r="373" spans="7:8" ht="12.5">
      <c r="G373" s="44"/>
      <c r="H373" t="b">
        <v>0</v>
      </c>
    </row>
    <row r="374" spans="7:8" ht="12.5">
      <c r="G374" s="44"/>
      <c r="H374" t="b">
        <v>0</v>
      </c>
    </row>
    <row r="375" spans="7:8" ht="12.5">
      <c r="G375" s="44"/>
      <c r="H375" t="b">
        <v>0</v>
      </c>
    </row>
    <row r="376" spans="7:8" ht="12.5">
      <c r="G376" s="44"/>
      <c r="H376" t="b">
        <v>0</v>
      </c>
    </row>
    <row r="377" spans="7:8" ht="12.5">
      <c r="G377" s="44"/>
      <c r="H377" t="b">
        <v>0</v>
      </c>
    </row>
    <row r="378" spans="7:8" ht="12.5">
      <c r="G378" s="44"/>
      <c r="H378" t="b">
        <v>0</v>
      </c>
    </row>
    <row r="379" spans="7:8" ht="12.5">
      <c r="G379" s="44"/>
      <c r="H379" t="b">
        <v>0</v>
      </c>
    </row>
    <row r="380" spans="7:8" ht="12.5">
      <c r="G380" s="44"/>
      <c r="H380" t="b">
        <v>0</v>
      </c>
    </row>
    <row r="381" spans="7:8" ht="12.5">
      <c r="G381" s="44"/>
      <c r="H381" t="b">
        <v>0</v>
      </c>
    </row>
    <row r="382" spans="7:8" ht="12.5">
      <c r="G382" s="44"/>
      <c r="H382" t="b">
        <v>0</v>
      </c>
    </row>
    <row r="383" spans="7:8" ht="12.5">
      <c r="G383" s="44"/>
      <c r="H383" t="b">
        <v>0</v>
      </c>
    </row>
    <row r="384" spans="7:8" ht="12.5">
      <c r="G384" s="44"/>
      <c r="H384" t="b">
        <v>0</v>
      </c>
    </row>
    <row r="385" spans="7:8" ht="12.5">
      <c r="G385" s="44"/>
      <c r="H385" t="b">
        <v>0</v>
      </c>
    </row>
    <row r="386" spans="7:8" ht="12.5">
      <c r="G386" s="44"/>
      <c r="H386" t="b">
        <v>0</v>
      </c>
    </row>
    <row r="387" spans="7:8" ht="12.5">
      <c r="G387" s="44"/>
      <c r="H387" t="b">
        <v>0</v>
      </c>
    </row>
    <row r="388" spans="7:8" ht="12.5">
      <c r="G388" s="44"/>
      <c r="H388" t="b">
        <v>0</v>
      </c>
    </row>
    <row r="389" spans="7:8" ht="12.5">
      <c r="G389" s="44"/>
      <c r="H389" t="b">
        <v>0</v>
      </c>
    </row>
    <row r="390" spans="7:8" ht="12.5">
      <c r="G390" s="44"/>
      <c r="H390" t="b">
        <v>0</v>
      </c>
    </row>
    <row r="391" spans="7:8" ht="12.5">
      <c r="G391" s="44"/>
      <c r="H391" t="b">
        <v>0</v>
      </c>
    </row>
    <row r="392" spans="7:8" ht="12.5">
      <c r="G392" s="44"/>
      <c r="H392" t="b">
        <v>0</v>
      </c>
    </row>
    <row r="393" spans="7:8" ht="12.5">
      <c r="G393" s="44"/>
      <c r="H393" t="b">
        <v>0</v>
      </c>
    </row>
    <row r="394" spans="7:8" ht="12.5">
      <c r="G394" s="44"/>
      <c r="H394" t="b">
        <v>0</v>
      </c>
    </row>
    <row r="395" spans="7:8" ht="12.5">
      <c r="G395" s="44"/>
      <c r="H395" t="b">
        <v>0</v>
      </c>
    </row>
    <row r="396" spans="7:8" ht="12.5">
      <c r="G396" s="44"/>
      <c r="H396" t="b">
        <v>0</v>
      </c>
    </row>
    <row r="397" spans="7:8" ht="12.5">
      <c r="G397" s="44"/>
      <c r="H397" t="b">
        <v>0</v>
      </c>
    </row>
    <row r="398" spans="7:8" ht="12.5">
      <c r="G398" s="44"/>
      <c r="H398" t="b">
        <v>0</v>
      </c>
    </row>
    <row r="399" spans="7:8" ht="12.5">
      <c r="G399" s="44"/>
      <c r="H399" t="b">
        <v>0</v>
      </c>
    </row>
    <row r="400" spans="7:8" ht="12.5">
      <c r="G400" s="44"/>
      <c r="H400" t="b">
        <v>0</v>
      </c>
    </row>
    <row r="401" spans="7:8" ht="12.5">
      <c r="G401" s="44"/>
      <c r="H401" t="b">
        <v>0</v>
      </c>
    </row>
    <row r="402" spans="7:8" ht="12.5">
      <c r="G402" s="44"/>
      <c r="H402" t="b">
        <v>0</v>
      </c>
    </row>
    <row r="403" spans="7:8" ht="12.5">
      <c r="G403" s="44"/>
      <c r="H403" t="b">
        <v>0</v>
      </c>
    </row>
    <row r="404" spans="7:8" ht="12.5">
      <c r="G404" s="44"/>
      <c r="H404" t="b">
        <v>0</v>
      </c>
    </row>
    <row r="405" spans="7:8" ht="12.5">
      <c r="G405" s="44"/>
      <c r="H405" t="b">
        <v>0</v>
      </c>
    </row>
    <row r="406" spans="7:8" ht="12.5">
      <c r="G406" s="44"/>
      <c r="H406" t="b">
        <v>0</v>
      </c>
    </row>
    <row r="407" spans="7:8" ht="12.5">
      <c r="G407" s="44"/>
      <c r="H407" t="b">
        <v>0</v>
      </c>
    </row>
    <row r="408" spans="7:8" ht="12.5">
      <c r="G408" s="44"/>
      <c r="H408" t="b">
        <v>0</v>
      </c>
    </row>
    <row r="409" spans="7:8" ht="12.5">
      <c r="G409" s="44"/>
      <c r="H409" t="b">
        <v>0</v>
      </c>
    </row>
    <row r="410" spans="7:8" ht="12.5">
      <c r="G410" s="44"/>
      <c r="H410" t="b">
        <v>0</v>
      </c>
    </row>
    <row r="411" spans="7:8" ht="12.5">
      <c r="G411" s="44"/>
      <c r="H411" t="b">
        <v>0</v>
      </c>
    </row>
    <row r="412" spans="7:8" ht="12.5">
      <c r="G412" s="44"/>
      <c r="H412" t="b">
        <v>0</v>
      </c>
    </row>
    <row r="413" spans="7:8" ht="12.5">
      <c r="G413" s="44"/>
      <c r="H413" t="b">
        <v>0</v>
      </c>
    </row>
    <row r="414" spans="7:8" ht="12.5">
      <c r="G414" s="44"/>
      <c r="H414" t="b">
        <v>0</v>
      </c>
    </row>
    <row r="415" spans="7:8" ht="12.5">
      <c r="G415" s="44"/>
      <c r="H415" t="b">
        <v>0</v>
      </c>
    </row>
    <row r="416" spans="7:8" ht="12.5">
      <c r="G416" s="44"/>
      <c r="H416" t="b">
        <v>0</v>
      </c>
    </row>
    <row r="417" spans="7:8" ht="12.5">
      <c r="G417" s="44"/>
      <c r="H417" t="b">
        <v>0</v>
      </c>
    </row>
    <row r="418" spans="7:8" ht="12.5">
      <c r="G418" s="44"/>
      <c r="H418" t="b">
        <v>0</v>
      </c>
    </row>
    <row r="419" spans="7:8" ht="12.5">
      <c r="G419" s="44"/>
      <c r="H419" t="b">
        <v>0</v>
      </c>
    </row>
    <row r="420" spans="7:8" ht="12.5">
      <c r="G420" s="44"/>
      <c r="H420" t="b">
        <v>0</v>
      </c>
    </row>
    <row r="421" spans="7:8" ht="12.5">
      <c r="G421" s="44"/>
      <c r="H421" t="b">
        <v>0</v>
      </c>
    </row>
    <row r="422" spans="7:8" ht="12.5">
      <c r="G422" s="44"/>
      <c r="H422" t="b">
        <v>0</v>
      </c>
    </row>
    <row r="423" spans="7:8" ht="12.5">
      <c r="G423" s="44"/>
      <c r="H423" t="b">
        <v>0</v>
      </c>
    </row>
    <row r="424" spans="7:8" ht="12.5">
      <c r="G424" s="44"/>
      <c r="H424" t="b">
        <v>0</v>
      </c>
    </row>
    <row r="425" spans="7:8" ht="12.5">
      <c r="G425" s="44"/>
      <c r="H425" t="b">
        <v>0</v>
      </c>
    </row>
    <row r="426" spans="7:8" ht="12.5">
      <c r="G426" s="44"/>
      <c r="H426" t="b">
        <v>0</v>
      </c>
    </row>
    <row r="427" spans="7:8" ht="12.5">
      <c r="G427" s="44"/>
      <c r="H427" t="b">
        <v>0</v>
      </c>
    </row>
    <row r="428" spans="7:8" ht="12.5">
      <c r="G428" s="44"/>
      <c r="H428" t="b">
        <v>0</v>
      </c>
    </row>
    <row r="429" spans="7:8" ht="12.5">
      <c r="G429" s="44"/>
      <c r="H429" t="b">
        <v>0</v>
      </c>
    </row>
    <row r="430" spans="7:8" ht="12.5">
      <c r="G430" s="44"/>
      <c r="H430" t="b">
        <v>0</v>
      </c>
    </row>
    <row r="431" spans="7:8" ht="12.5">
      <c r="G431" s="44"/>
      <c r="H431" t="b">
        <v>0</v>
      </c>
    </row>
    <row r="432" spans="7:8" ht="12.5">
      <c r="G432" s="44"/>
      <c r="H432" t="b">
        <v>0</v>
      </c>
    </row>
    <row r="433" spans="7:8" ht="12.5">
      <c r="G433" s="44"/>
      <c r="H433" t="b">
        <v>0</v>
      </c>
    </row>
    <row r="434" spans="7:8" ht="12.5">
      <c r="G434" s="44"/>
      <c r="H434" t="b">
        <v>0</v>
      </c>
    </row>
    <row r="435" spans="7:8" ht="12.5">
      <c r="G435" s="44"/>
      <c r="H435" t="b">
        <v>0</v>
      </c>
    </row>
    <row r="436" spans="7:8" ht="12.5">
      <c r="G436" s="44"/>
      <c r="H436" t="b">
        <v>0</v>
      </c>
    </row>
    <row r="437" spans="7:8" ht="12.5">
      <c r="G437" s="44"/>
      <c r="H437" t="b">
        <v>0</v>
      </c>
    </row>
    <row r="438" spans="7:8" ht="12.5">
      <c r="G438" s="44"/>
      <c r="H438" t="b">
        <v>0</v>
      </c>
    </row>
    <row r="439" spans="7:8" ht="12.5">
      <c r="G439" s="44"/>
      <c r="H439" t="b">
        <v>0</v>
      </c>
    </row>
    <row r="440" spans="7:8" ht="12.5">
      <c r="G440" s="44"/>
      <c r="H440" t="b">
        <v>0</v>
      </c>
    </row>
    <row r="441" spans="7:8" ht="12.5">
      <c r="G441" s="44"/>
      <c r="H441" t="b">
        <v>0</v>
      </c>
    </row>
    <row r="442" spans="7:8" ht="12.5">
      <c r="G442" s="44"/>
      <c r="H442" t="b">
        <v>0</v>
      </c>
    </row>
    <row r="443" spans="7:8" ht="12.5">
      <c r="G443" s="44"/>
      <c r="H443" t="b">
        <v>0</v>
      </c>
    </row>
    <row r="444" spans="7:8" ht="12.5">
      <c r="G444" s="44"/>
      <c r="H444" t="b">
        <v>0</v>
      </c>
    </row>
    <row r="445" spans="7:8" ht="12.5">
      <c r="G445" s="44"/>
      <c r="H445" t="b">
        <v>0</v>
      </c>
    </row>
    <row r="446" spans="7:8" ht="12.5">
      <c r="G446" s="44"/>
      <c r="H446" t="b">
        <v>0</v>
      </c>
    </row>
    <row r="447" spans="7:8" ht="12.5">
      <c r="G447" s="44"/>
      <c r="H447" t="b">
        <v>0</v>
      </c>
    </row>
    <row r="448" spans="7:8" ht="12.5">
      <c r="G448" s="44"/>
      <c r="H448" t="b">
        <v>0</v>
      </c>
    </row>
    <row r="449" spans="7:8" ht="12.5">
      <c r="G449" s="44"/>
      <c r="H449" t="b">
        <v>0</v>
      </c>
    </row>
    <row r="450" spans="7:8" ht="12.5">
      <c r="G450" s="44"/>
      <c r="H450" t="b">
        <v>0</v>
      </c>
    </row>
    <row r="451" spans="7:8" ht="12.5">
      <c r="G451" s="44"/>
      <c r="H451" t="b">
        <v>0</v>
      </c>
    </row>
    <row r="452" spans="7:8" ht="12.5">
      <c r="G452" s="44"/>
      <c r="H452" t="b">
        <v>0</v>
      </c>
    </row>
    <row r="453" spans="7:8" ht="12.5">
      <c r="G453" s="44"/>
      <c r="H453" t="b">
        <v>0</v>
      </c>
    </row>
    <row r="454" spans="7:8" ht="12.5">
      <c r="G454" s="44"/>
      <c r="H454" t="b">
        <v>0</v>
      </c>
    </row>
    <row r="455" spans="7:8" ht="12.5">
      <c r="G455" s="44"/>
      <c r="H455" t="b">
        <v>0</v>
      </c>
    </row>
    <row r="456" spans="7:8" ht="12.5">
      <c r="G456" s="44"/>
      <c r="H456" t="b">
        <v>0</v>
      </c>
    </row>
    <row r="457" spans="7:8" ht="12.5">
      <c r="G457" s="44"/>
      <c r="H457" t="b">
        <v>0</v>
      </c>
    </row>
    <row r="458" spans="7:8" ht="12.5">
      <c r="G458" s="44"/>
      <c r="H458" t="b">
        <v>0</v>
      </c>
    </row>
    <row r="459" spans="7:8" ht="12.5">
      <c r="G459" s="44"/>
      <c r="H459" t="b">
        <v>0</v>
      </c>
    </row>
    <row r="460" spans="7:8" ht="12.5">
      <c r="G460" s="44"/>
      <c r="H460" t="b">
        <v>0</v>
      </c>
    </row>
    <row r="461" spans="7:8" ht="12.5">
      <c r="G461" s="44"/>
      <c r="H461" t="b">
        <v>0</v>
      </c>
    </row>
    <row r="462" spans="7:8" ht="12.5">
      <c r="G462" s="44"/>
      <c r="H462" t="b">
        <v>0</v>
      </c>
    </row>
    <row r="463" spans="7:8" ht="12.5">
      <c r="G463" s="44"/>
      <c r="H463" t="b">
        <v>0</v>
      </c>
    </row>
    <row r="464" spans="7:8" ht="12.5">
      <c r="G464" s="44"/>
      <c r="H464" t="b">
        <v>0</v>
      </c>
    </row>
    <row r="465" spans="7:8" ht="12.5">
      <c r="G465" s="44"/>
      <c r="H465" t="b">
        <v>0</v>
      </c>
    </row>
    <row r="466" spans="7:8" ht="12.5">
      <c r="G466" s="44"/>
      <c r="H466" t="b">
        <v>0</v>
      </c>
    </row>
    <row r="467" spans="7:8" ht="12.5">
      <c r="G467" s="44"/>
      <c r="H467" t="b">
        <v>0</v>
      </c>
    </row>
    <row r="468" spans="7:8" ht="12.5">
      <c r="G468" s="44"/>
      <c r="H468" t="b">
        <v>0</v>
      </c>
    </row>
    <row r="469" spans="7:8" ht="12.5">
      <c r="G469" s="44"/>
      <c r="H469" t="b">
        <v>0</v>
      </c>
    </row>
    <row r="470" spans="7:8" ht="12.5">
      <c r="G470" s="44"/>
      <c r="H470" t="b">
        <v>0</v>
      </c>
    </row>
    <row r="471" spans="7:8" ht="12.5">
      <c r="G471" s="44"/>
      <c r="H471" t="b">
        <v>0</v>
      </c>
    </row>
    <row r="472" spans="7:8" ht="12.5">
      <c r="G472" s="44"/>
      <c r="H472" t="b">
        <v>0</v>
      </c>
    </row>
    <row r="473" spans="7:8" ht="12.5">
      <c r="G473" s="44"/>
      <c r="H473" t="b">
        <v>0</v>
      </c>
    </row>
    <row r="474" spans="7:8" ht="12.5">
      <c r="G474" s="44"/>
      <c r="H474" t="b">
        <v>0</v>
      </c>
    </row>
    <row r="475" spans="7:8" ht="12.5">
      <c r="G475" s="44"/>
      <c r="H475" t="b">
        <v>0</v>
      </c>
    </row>
    <row r="476" spans="7:8" ht="12.5">
      <c r="G476" s="44"/>
      <c r="H476" t="b">
        <v>0</v>
      </c>
    </row>
    <row r="477" spans="7:8" ht="12.5">
      <c r="G477" s="44"/>
      <c r="H477" t="b">
        <v>0</v>
      </c>
    </row>
    <row r="478" spans="7:8" ht="12.5">
      <c r="G478" s="44"/>
      <c r="H478" t="b">
        <v>0</v>
      </c>
    </row>
    <row r="479" spans="7:8" ht="12.5">
      <c r="G479" s="44"/>
      <c r="H479" t="b">
        <v>0</v>
      </c>
    </row>
    <row r="480" spans="7:8" ht="12.5">
      <c r="G480" s="44"/>
      <c r="H480" t="b">
        <v>0</v>
      </c>
    </row>
    <row r="481" spans="7:8" ht="12.5">
      <c r="G481" s="44"/>
      <c r="H481" t="b">
        <v>0</v>
      </c>
    </row>
    <row r="482" spans="7:8" ht="12.5">
      <c r="G482" s="44"/>
      <c r="H482" t="b">
        <v>0</v>
      </c>
    </row>
    <row r="483" spans="7:8" ht="12.5">
      <c r="G483" s="44"/>
      <c r="H483" t="b">
        <v>0</v>
      </c>
    </row>
    <row r="484" spans="7:8" ht="12.5">
      <c r="G484" s="44"/>
      <c r="H484" t="b">
        <v>0</v>
      </c>
    </row>
    <row r="485" spans="7:8" ht="12.5">
      <c r="G485" s="44"/>
      <c r="H485" t="b">
        <v>0</v>
      </c>
    </row>
    <row r="486" spans="7:8" ht="12.5">
      <c r="G486" s="44"/>
      <c r="H486" t="b">
        <v>0</v>
      </c>
    </row>
    <row r="487" spans="7:8" ht="12.5">
      <c r="G487" s="44"/>
      <c r="H487" t="b">
        <v>0</v>
      </c>
    </row>
    <row r="488" spans="7:8" ht="12.5">
      <c r="G488" s="44"/>
      <c r="H488" t="b">
        <v>0</v>
      </c>
    </row>
    <row r="489" spans="7:8" ht="12.5">
      <c r="G489" s="44"/>
      <c r="H489" t="b">
        <v>0</v>
      </c>
    </row>
    <row r="490" spans="7:8" ht="12.5">
      <c r="G490" s="44"/>
      <c r="H490" t="b">
        <v>0</v>
      </c>
    </row>
    <row r="491" spans="7:8" ht="12.5">
      <c r="G491" s="44"/>
      <c r="H491" t="b">
        <v>0</v>
      </c>
    </row>
    <row r="492" spans="7:8" ht="12.5">
      <c r="G492" s="44"/>
      <c r="H492" t="b">
        <v>0</v>
      </c>
    </row>
    <row r="493" spans="7:8" ht="12.5">
      <c r="G493" s="44"/>
      <c r="H493" t="b">
        <v>0</v>
      </c>
    </row>
    <row r="494" spans="7:8" ht="12.5">
      <c r="G494" s="44"/>
      <c r="H494" t="b">
        <v>0</v>
      </c>
    </row>
    <row r="495" spans="7:8" ht="12.5">
      <c r="G495" s="44"/>
      <c r="H495" t="b">
        <v>0</v>
      </c>
    </row>
    <row r="496" spans="7:8" ht="12.5">
      <c r="G496" s="44"/>
      <c r="H496" t="b">
        <v>0</v>
      </c>
    </row>
    <row r="497" spans="7:8" ht="12.5">
      <c r="G497" s="44"/>
      <c r="H497" t="b">
        <v>0</v>
      </c>
    </row>
    <row r="498" spans="7:8" ht="12.5">
      <c r="G498" s="44"/>
      <c r="H498" t="b">
        <v>0</v>
      </c>
    </row>
    <row r="499" spans="7:8" ht="12.5">
      <c r="G499" s="44"/>
      <c r="H499" t="b">
        <v>0</v>
      </c>
    </row>
    <row r="500" spans="7:8" ht="12.5">
      <c r="G500" s="44"/>
      <c r="H500" t="b">
        <v>0</v>
      </c>
    </row>
    <row r="501" spans="7:8" ht="12.5">
      <c r="G501" s="44"/>
      <c r="H501" t="b">
        <v>0</v>
      </c>
    </row>
    <row r="502" spans="7:8" ht="12.5">
      <c r="G502" s="44"/>
      <c r="H502" t="b">
        <v>0</v>
      </c>
    </row>
    <row r="503" spans="7:8" ht="12.5">
      <c r="G503" s="44"/>
      <c r="H503" t="b">
        <v>0</v>
      </c>
    </row>
    <row r="504" spans="7:8" ht="12.5">
      <c r="G504" s="44"/>
      <c r="H504" t="b">
        <v>0</v>
      </c>
    </row>
    <row r="505" spans="7:8" ht="12.5">
      <c r="G505" s="44"/>
      <c r="H505" t="b">
        <v>0</v>
      </c>
    </row>
    <row r="506" spans="7:8" ht="12.5">
      <c r="G506" s="44"/>
      <c r="H506" t="b">
        <v>0</v>
      </c>
    </row>
    <row r="507" spans="7:8" ht="12.5">
      <c r="G507" s="44"/>
      <c r="H507" t="b">
        <v>0</v>
      </c>
    </row>
    <row r="508" spans="7:8" ht="12.5">
      <c r="G508" s="44"/>
      <c r="H508" t="b">
        <v>0</v>
      </c>
    </row>
    <row r="509" spans="7:8" ht="12.5">
      <c r="G509" s="44"/>
      <c r="H509" t="b">
        <v>0</v>
      </c>
    </row>
    <row r="510" spans="7:8" ht="12.5">
      <c r="G510" s="44"/>
      <c r="H510" t="b">
        <v>0</v>
      </c>
    </row>
    <row r="511" spans="7:8" ht="12.5">
      <c r="G511" s="44"/>
      <c r="H511" t="b">
        <v>0</v>
      </c>
    </row>
    <row r="512" spans="7:8" ht="12.5">
      <c r="G512" s="44"/>
      <c r="H512" t="b">
        <v>0</v>
      </c>
    </row>
    <row r="513" spans="7:8" ht="12.5">
      <c r="G513" s="44"/>
      <c r="H513" t="b">
        <v>0</v>
      </c>
    </row>
    <row r="514" spans="7:8" ht="12.5">
      <c r="G514" s="44"/>
      <c r="H514" t="b">
        <v>0</v>
      </c>
    </row>
    <row r="515" spans="7:8" ht="12.5">
      <c r="G515" s="44"/>
      <c r="H515" t="b">
        <v>0</v>
      </c>
    </row>
    <row r="516" spans="7:8" ht="12.5">
      <c r="G516" s="44"/>
      <c r="H516" t="b">
        <v>0</v>
      </c>
    </row>
    <row r="517" spans="7:8" ht="12.5">
      <c r="G517" s="44"/>
      <c r="H517" t="b">
        <v>0</v>
      </c>
    </row>
    <row r="518" spans="7:8" ht="12.5">
      <c r="G518" s="44"/>
      <c r="H518" t="b">
        <v>0</v>
      </c>
    </row>
    <row r="519" spans="7:8" ht="12.5">
      <c r="G519" s="44"/>
      <c r="H519" t="b">
        <v>0</v>
      </c>
    </row>
    <row r="520" spans="7:8" ht="12.5">
      <c r="G520" s="44"/>
      <c r="H520" t="b">
        <v>0</v>
      </c>
    </row>
    <row r="521" spans="7:8" ht="12.5">
      <c r="G521" s="44"/>
      <c r="H521" t="b">
        <v>0</v>
      </c>
    </row>
    <row r="522" spans="7:8" ht="12.5">
      <c r="G522" s="44"/>
      <c r="H522" t="b">
        <v>0</v>
      </c>
    </row>
    <row r="523" spans="7:8" ht="12.5">
      <c r="G523" s="44"/>
      <c r="H523" t="b">
        <v>0</v>
      </c>
    </row>
    <row r="524" spans="7:8" ht="12.5">
      <c r="G524" s="44"/>
      <c r="H524" t="b">
        <v>0</v>
      </c>
    </row>
    <row r="525" spans="7:8" ht="12.5">
      <c r="G525" s="44"/>
      <c r="H525" t="b">
        <v>0</v>
      </c>
    </row>
    <row r="526" spans="7:8" ht="12.5">
      <c r="G526" s="44"/>
      <c r="H526" t="b">
        <v>0</v>
      </c>
    </row>
    <row r="527" spans="7:8" ht="12.5">
      <c r="G527" s="44"/>
      <c r="H527" t="b">
        <v>0</v>
      </c>
    </row>
    <row r="528" spans="7:8" ht="12.5">
      <c r="G528" s="44"/>
      <c r="H528" t="b">
        <v>0</v>
      </c>
    </row>
    <row r="529" spans="7:8" ht="12.5">
      <c r="G529" s="44"/>
      <c r="H529" t="b">
        <v>0</v>
      </c>
    </row>
    <row r="530" spans="7:8" ht="12.5">
      <c r="G530" s="44"/>
      <c r="H530" t="b">
        <v>0</v>
      </c>
    </row>
    <row r="531" spans="7:8" ht="12.5">
      <c r="G531" s="44"/>
      <c r="H531" t="b">
        <v>0</v>
      </c>
    </row>
    <row r="532" spans="7:8" ht="12.5">
      <c r="G532" s="44"/>
      <c r="H532" t="b">
        <v>0</v>
      </c>
    </row>
    <row r="533" spans="7:8" ht="12.5">
      <c r="G533" s="44"/>
      <c r="H533" t="b">
        <v>0</v>
      </c>
    </row>
    <row r="534" spans="7:8" ht="12.5">
      <c r="G534" s="44"/>
      <c r="H534" t="b">
        <v>0</v>
      </c>
    </row>
    <row r="535" spans="7:8" ht="12.5">
      <c r="G535" s="44"/>
      <c r="H535" t="b">
        <v>0</v>
      </c>
    </row>
    <row r="536" spans="7:8" ht="12.5">
      <c r="G536" s="44"/>
      <c r="H536" t="b">
        <v>0</v>
      </c>
    </row>
    <row r="537" spans="7:8" ht="12.5">
      <c r="G537" s="44"/>
      <c r="H537" t="b">
        <v>0</v>
      </c>
    </row>
    <row r="538" spans="7:8" ht="12.5">
      <c r="G538" s="44"/>
      <c r="H538" t="b">
        <v>0</v>
      </c>
    </row>
    <row r="539" spans="7:8" ht="12.5">
      <c r="G539" s="44"/>
      <c r="H539" t="b">
        <v>0</v>
      </c>
    </row>
    <row r="540" spans="7:8" ht="12.5">
      <c r="G540" s="44"/>
      <c r="H540" t="b">
        <v>0</v>
      </c>
    </row>
    <row r="541" spans="7:8" ht="12.5">
      <c r="G541" s="44"/>
      <c r="H541" t="b">
        <v>0</v>
      </c>
    </row>
    <row r="542" spans="7:8" ht="12.5">
      <c r="G542" s="44"/>
      <c r="H542" t="b">
        <v>0</v>
      </c>
    </row>
    <row r="543" spans="7:8" ht="12.5">
      <c r="G543" s="44"/>
      <c r="H543" t="b">
        <v>0</v>
      </c>
    </row>
    <row r="544" spans="7:8" ht="12.5">
      <c r="G544" s="44"/>
      <c r="H544" t="b">
        <v>0</v>
      </c>
    </row>
    <row r="545" spans="7:8" ht="12.5">
      <c r="G545" s="44"/>
      <c r="H545" t="b">
        <v>0</v>
      </c>
    </row>
    <row r="546" spans="7:8" ht="12.5">
      <c r="G546" s="44"/>
      <c r="H546" t="b">
        <v>0</v>
      </c>
    </row>
    <row r="547" spans="7:8" ht="12.5">
      <c r="G547" s="44"/>
      <c r="H547" t="b">
        <v>0</v>
      </c>
    </row>
    <row r="548" spans="7:8" ht="12.5">
      <c r="G548" s="44"/>
      <c r="H548" t="b">
        <v>0</v>
      </c>
    </row>
    <row r="549" spans="7:8" ht="12.5">
      <c r="G549" s="44"/>
      <c r="H549" t="b">
        <v>0</v>
      </c>
    </row>
    <row r="550" spans="7:8" ht="12.5">
      <c r="G550" s="44"/>
      <c r="H550" t="b">
        <v>0</v>
      </c>
    </row>
    <row r="551" spans="7:8" ht="12.5">
      <c r="G551" s="44"/>
      <c r="H551" t="b">
        <v>0</v>
      </c>
    </row>
    <row r="552" spans="7:8" ht="12.5">
      <c r="G552" s="44"/>
      <c r="H552" t="b">
        <v>0</v>
      </c>
    </row>
    <row r="553" spans="7:8" ht="12.5">
      <c r="G553" s="44"/>
      <c r="H553" t="b">
        <v>0</v>
      </c>
    </row>
    <row r="554" spans="7:8" ht="12.5">
      <c r="G554" s="44"/>
      <c r="H554" t="b">
        <v>0</v>
      </c>
    </row>
    <row r="555" spans="7:8" ht="12.5">
      <c r="G555" s="44"/>
      <c r="H555" t="b">
        <v>0</v>
      </c>
    </row>
    <row r="556" spans="7:8" ht="12.5">
      <c r="G556" s="44"/>
      <c r="H556" t="b">
        <v>0</v>
      </c>
    </row>
    <row r="557" spans="7:8" ht="12.5">
      <c r="G557" s="44"/>
      <c r="H557" t="b">
        <v>0</v>
      </c>
    </row>
    <row r="558" spans="7:8" ht="12.5">
      <c r="G558" s="44"/>
      <c r="H558" t="b">
        <v>0</v>
      </c>
    </row>
    <row r="559" spans="7:8" ht="12.5">
      <c r="G559" s="44"/>
      <c r="H559" t="b">
        <v>0</v>
      </c>
    </row>
    <row r="560" spans="7:8" ht="12.5">
      <c r="G560" s="44"/>
      <c r="H560" t="b">
        <v>0</v>
      </c>
    </row>
    <row r="561" spans="7:8" ht="12.5">
      <c r="G561" s="44"/>
      <c r="H561" t="b">
        <v>0</v>
      </c>
    </row>
    <row r="562" spans="7:8" ht="12.5">
      <c r="G562" s="44"/>
      <c r="H562" t="b">
        <v>0</v>
      </c>
    </row>
    <row r="563" spans="7:8" ht="12.5">
      <c r="G563" s="44"/>
      <c r="H563" t="b">
        <v>0</v>
      </c>
    </row>
    <row r="564" spans="7:8" ht="12.5">
      <c r="G564" s="44"/>
      <c r="H564" t="b">
        <v>0</v>
      </c>
    </row>
    <row r="565" spans="7:8" ht="12.5">
      <c r="G565" s="44"/>
      <c r="H565" t="b">
        <v>0</v>
      </c>
    </row>
    <row r="566" spans="7:8" ht="12.5">
      <c r="G566" s="44"/>
      <c r="H566" t="b">
        <v>0</v>
      </c>
    </row>
    <row r="567" spans="7:8" ht="12.5">
      <c r="G567" s="44"/>
      <c r="H567" t="b">
        <v>0</v>
      </c>
    </row>
    <row r="568" spans="7:8" ht="12.5">
      <c r="G568" s="44"/>
      <c r="H568" t="b">
        <v>0</v>
      </c>
    </row>
    <row r="569" spans="7:8" ht="12.5">
      <c r="G569" s="44"/>
      <c r="H569" t="b">
        <v>0</v>
      </c>
    </row>
    <row r="570" spans="7:8" ht="12.5">
      <c r="G570" s="44"/>
      <c r="H570" t="b">
        <v>0</v>
      </c>
    </row>
    <row r="571" spans="7:8" ht="12.5">
      <c r="G571" s="44"/>
      <c r="H571" t="b">
        <v>0</v>
      </c>
    </row>
    <row r="572" spans="7:8" ht="12.5">
      <c r="G572" s="44"/>
      <c r="H572" t="b">
        <v>0</v>
      </c>
    </row>
    <row r="573" spans="7:8" ht="12.5">
      <c r="G573" s="44"/>
      <c r="H573" t="b">
        <v>0</v>
      </c>
    </row>
    <row r="574" spans="7:8" ht="12.5">
      <c r="G574" s="44"/>
      <c r="H574" t="b">
        <v>0</v>
      </c>
    </row>
    <row r="575" spans="7:8" ht="12.5">
      <c r="G575" s="44"/>
      <c r="H575" t="b">
        <v>0</v>
      </c>
    </row>
    <row r="576" spans="7:8" ht="12.5">
      <c r="G576" s="44"/>
      <c r="H576" t="b">
        <v>0</v>
      </c>
    </row>
    <row r="577" spans="7:8" ht="12.5">
      <c r="G577" s="44"/>
      <c r="H577" t="b">
        <v>0</v>
      </c>
    </row>
    <row r="578" spans="7:8" ht="12.5">
      <c r="G578" s="44"/>
      <c r="H578" t="b">
        <v>0</v>
      </c>
    </row>
    <row r="579" spans="7:8" ht="12.5">
      <c r="G579" s="44"/>
      <c r="H579" t="b">
        <v>0</v>
      </c>
    </row>
    <row r="580" spans="7:8" ht="12.5">
      <c r="G580" s="44"/>
      <c r="H580" t="b">
        <v>0</v>
      </c>
    </row>
    <row r="581" spans="7:8" ht="12.5">
      <c r="G581" s="44"/>
      <c r="H581" t="b">
        <v>0</v>
      </c>
    </row>
    <row r="582" spans="7:8" ht="12.5">
      <c r="G582" s="44"/>
      <c r="H582" t="b">
        <v>0</v>
      </c>
    </row>
    <row r="583" spans="7:8" ht="12.5">
      <c r="G583" s="44"/>
      <c r="H583" t="b">
        <v>0</v>
      </c>
    </row>
    <row r="584" spans="7:8" ht="12.5">
      <c r="G584" s="44"/>
      <c r="H584" t="b">
        <v>0</v>
      </c>
    </row>
    <row r="585" spans="7:8" ht="12.5">
      <c r="G585" s="44"/>
      <c r="H585" t="b">
        <v>0</v>
      </c>
    </row>
    <row r="586" spans="7:8" ht="12.5">
      <c r="G586" s="44"/>
      <c r="H586" t="b">
        <v>0</v>
      </c>
    </row>
    <row r="587" spans="7:8" ht="12.5">
      <c r="G587" s="44"/>
      <c r="H587" t="b">
        <v>0</v>
      </c>
    </row>
    <row r="588" spans="7:8" ht="12.5">
      <c r="G588" s="44"/>
      <c r="H588" t="b">
        <v>0</v>
      </c>
    </row>
    <row r="589" spans="7:8" ht="12.5">
      <c r="G589" s="44"/>
      <c r="H589" t="b">
        <v>0</v>
      </c>
    </row>
    <row r="590" spans="7:8" ht="12.5">
      <c r="G590" s="44"/>
      <c r="H590" t="b">
        <v>0</v>
      </c>
    </row>
    <row r="591" spans="7:8" ht="12.5">
      <c r="G591" s="44"/>
      <c r="H591" t="b">
        <v>0</v>
      </c>
    </row>
    <row r="592" spans="7:8" ht="12.5">
      <c r="G592" s="44"/>
      <c r="H592" t="b">
        <v>0</v>
      </c>
    </row>
    <row r="593" spans="7:8" ht="12.5">
      <c r="G593" s="44"/>
      <c r="H593" t="b">
        <v>0</v>
      </c>
    </row>
    <row r="594" spans="7:8" ht="12.5">
      <c r="G594" s="44"/>
      <c r="H594" t="b">
        <v>0</v>
      </c>
    </row>
    <row r="595" spans="7:8" ht="12.5">
      <c r="G595" s="44"/>
      <c r="H595" t="b">
        <v>0</v>
      </c>
    </row>
    <row r="596" spans="7:8" ht="12.5">
      <c r="G596" s="44"/>
      <c r="H596" t="b">
        <v>0</v>
      </c>
    </row>
    <row r="597" spans="7:8" ht="12.5">
      <c r="G597" s="44"/>
      <c r="H597" t="b">
        <v>0</v>
      </c>
    </row>
    <row r="598" spans="7:8" ht="12.5">
      <c r="G598" s="44"/>
      <c r="H598" t="b">
        <v>0</v>
      </c>
    </row>
    <row r="599" spans="7:8" ht="12.5">
      <c r="G599" s="44"/>
      <c r="H599" t="b">
        <v>0</v>
      </c>
    </row>
    <row r="600" spans="7:8" ht="12.5">
      <c r="G600" s="44"/>
      <c r="H600" t="b">
        <v>0</v>
      </c>
    </row>
    <row r="601" spans="7:8" ht="12.5">
      <c r="G601" s="44"/>
      <c r="H601" t="b">
        <v>0</v>
      </c>
    </row>
    <row r="602" spans="7:8" ht="12.5">
      <c r="G602" s="44"/>
      <c r="H602" t="b">
        <v>0</v>
      </c>
    </row>
    <row r="603" spans="7:8" ht="12.5">
      <c r="G603" s="44"/>
      <c r="H603" t="b">
        <v>0</v>
      </c>
    </row>
    <row r="604" spans="7:8" ht="12.5">
      <c r="G604" s="44"/>
      <c r="H604" t="b">
        <v>0</v>
      </c>
    </row>
    <row r="605" spans="7:8" ht="12.5">
      <c r="G605" s="44"/>
      <c r="H605" t="b">
        <v>0</v>
      </c>
    </row>
    <row r="606" spans="7:8" ht="12.5">
      <c r="G606" s="44"/>
      <c r="H606" t="b">
        <v>0</v>
      </c>
    </row>
    <row r="607" spans="7:8" ht="12.5">
      <c r="G607" s="44"/>
      <c r="H607" t="b">
        <v>0</v>
      </c>
    </row>
    <row r="608" spans="7:8" ht="12.5">
      <c r="G608" s="44"/>
      <c r="H608" t="b">
        <v>0</v>
      </c>
    </row>
    <row r="609" spans="7:8" ht="12.5">
      <c r="G609" s="44"/>
      <c r="H609" t="b">
        <v>0</v>
      </c>
    </row>
    <row r="610" spans="7:8" ht="12.5">
      <c r="G610" s="44"/>
      <c r="H610" t="b">
        <v>0</v>
      </c>
    </row>
    <row r="611" spans="7:8" ht="12.5">
      <c r="G611" s="44"/>
      <c r="H611" t="b">
        <v>0</v>
      </c>
    </row>
    <row r="612" spans="7:8" ht="12.5">
      <c r="G612" s="44"/>
      <c r="H612" t="b">
        <v>0</v>
      </c>
    </row>
    <row r="613" spans="7:8" ht="12.5">
      <c r="G613" s="44"/>
      <c r="H613" t="b">
        <v>0</v>
      </c>
    </row>
    <row r="614" spans="7:8" ht="12.5">
      <c r="G614" s="44"/>
      <c r="H614" t="b">
        <v>0</v>
      </c>
    </row>
    <row r="615" spans="7:8" ht="12.5">
      <c r="G615" s="44"/>
      <c r="H615" t="b">
        <v>0</v>
      </c>
    </row>
    <row r="616" spans="7:8" ht="12.5">
      <c r="G616" s="44"/>
      <c r="H616" t="b">
        <v>0</v>
      </c>
    </row>
    <row r="617" spans="7:8" ht="12.5">
      <c r="G617" s="44"/>
      <c r="H617" t="b">
        <v>0</v>
      </c>
    </row>
    <row r="618" spans="7:8" ht="12.5">
      <c r="G618" s="44"/>
      <c r="H618" t="b">
        <v>0</v>
      </c>
    </row>
    <row r="619" spans="7:8" ht="12.5">
      <c r="G619" s="44"/>
      <c r="H619" t="b">
        <v>0</v>
      </c>
    </row>
    <row r="620" spans="7:8" ht="12.5">
      <c r="G620" s="44"/>
      <c r="H620" t="b">
        <v>0</v>
      </c>
    </row>
    <row r="621" spans="7:8" ht="12.5">
      <c r="G621" s="44"/>
      <c r="H621" t="b">
        <v>0</v>
      </c>
    </row>
    <row r="622" spans="7:8" ht="12.5">
      <c r="G622" s="44"/>
      <c r="H622" t="b">
        <v>0</v>
      </c>
    </row>
    <row r="623" spans="7:8" ht="12.5">
      <c r="G623" s="44"/>
      <c r="H623" t="b">
        <v>0</v>
      </c>
    </row>
    <row r="624" spans="7:8" ht="12.5">
      <c r="G624" s="44"/>
      <c r="H624" t="b">
        <v>0</v>
      </c>
    </row>
    <row r="625" spans="7:8" ht="12.5">
      <c r="G625" s="44"/>
      <c r="H625" t="b">
        <v>0</v>
      </c>
    </row>
    <row r="626" spans="7:8" ht="12.5">
      <c r="G626" s="44"/>
      <c r="H626" t="b">
        <v>0</v>
      </c>
    </row>
    <row r="627" spans="7:8" ht="12.5">
      <c r="G627" s="44"/>
      <c r="H627" t="b">
        <v>0</v>
      </c>
    </row>
    <row r="628" spans="7:8" ht="12.5">
      <c r="G628" s="44"/>
      <c r="H628" t="b">
        <v>0</v>
      </c>
    </row>
    <row r="629" spans="7:8" ht="12.5">
      <c r="G629" s="44"/>
      <c r="H629" t="b">
        <v>0</v>
      </c>
    </row>
    <row r="630" spans="7:8" ht="12.5">
      <c r="G630" s="44"/>
      <c r="H630" t="b">
        <v>0</v>
      </c>
    </row>
    <row r="631" spans="7:8" ht="12.5">
      <c r="G631" s="44"/>
      <c r="H631" t="b">
        <v>0</v>
      </c>
    </row>
    <row r="632" spans="7:8" ht="12.5">
      <c r="G632" s="44"/>
      <c r="H632" t="b">
        <v>0</v>
      </c>
    </row>
    <row r="633" spans="7:8" ht="12.5">
      <c r="G633" s="44"/>
      <c r="H633" t="b">
        <v>0</v>
      </c>
    </row>
    <row r="634" spans="7:8" ht="12.5">
      <c r="G634" s="44"/>
      <c r="H634" t="b">
        <v>0</v>
      </c>
    </row>
    <row r="635" spans="7:8" ht="12.5">
      <c r="G635" s="44"/>
      <c r="H635" t="b">
        <v>0</v>
      </c>
    </row>
    <row r="636" spans="7:8" ht="12.5">
      <c r="G636" s="44"/>
      <c r="H636" t="b">
        <v>0</v>
      </c>
    </row>
    <row r="637" spans="7:8" ht="12.5">
      <c r="G637" s="44"/>
      <c r="H637" t="b">
        <v>0</v>
      </c>
    </row>
    <row r="638" spans="7:8" ht="12.5">
      <c r="G638" s="44"/>
      <c r="H638" t="b">
        <v>0</v>
      </c>
    </row>
    <row r="639" spans="7:8" ht="12.5">
      <c r="G639" s="44"/>
      <c r="H639" t="b">
        <v>0</v>
      </c>
    </row>
    <row r="640" spans="7:8" ht="12.5">
      <c r="G640" s="44"/>
      <c r="H640" t="b">
        <v>0</v>
      </c>
    </row>
    <row r="641" spans="7:8" ht="12.5">
      <c r="G641" s="44"/>
      <c r="H641" t="b">
        <v>0</v>
      </c>
    </row>
    <row r="642" spans="7:8" ht="12.5">
      <c r="G642" s="44"/>
      <c r="H642" t="b">
        <v>0</v>
      </c>
    </row>
    <row r="643" spans="7:8" ht="12.5">
      <c r="G643" s="44"/>
      <c r="H643" t="b">
        <v>0</v>
      </c>
    </row>
    <row r="644" spans="7:8" ht="12.5">
      <c r="G644" s="44"/>
      <c r="H644" t="b">
        <v>0</v>
      </c>
    </row>
    <row r="645" spans="7:8" ht="12.5">
      <c r="G645" s="44"/>
      <c r="H645" t="b">
        <v>0</v>
      </c>
    </row>
    <row r="646" spans="7:8" ht="12.5">
      <c r="G646" s="44"/>
      <c r="H646" t="b">
        <v>0</v>
      </c>
    </row>
    <row r="647" spans="7:8" ht="12.5">
      <c r="G647" s="44"/>
      <c r="H647" t="b">
        <v>0</v>
      </c>
    </row>
    <row r="648" spans="7:8" ht="12.5">
      <c r="G648" s="44"/>
      <c r="H648" t="b">
        <v>0</v>
      </c>
    </row>
    <row r="649" spans="7:8" ht="12.5">
      <c r="G649" s="44"/>
      <c r="H649" t="b">
        <v>0</v>
      </c>
    </row>
    <row r="650" spans="7:8" ht="12.5">
      <c r="G650" s="44"/>
      <c r="H650" t="b">
        <v>0</v>
      </c>
    </row>
    <row r="651" spans="7:8" ht="12.5">
      <c r="G651" s="44"/>
      <c r="H651" t="b">
        <v>0</v>
      </c>
    </row>
    <row r="652" spans="7:8" ht="12.5">
      <c r="G652" s="44"/>
      <c r="H652" t="b">
        <v>0</v>
      </c>
    </row>
    <row r="653" spans="7:8" ht="12.5">
      <c r="G653" s="44"/>
      <c r="H653" t="b">
        <v>0</v>
      </c>
    </row>
    <row r="654" spans="7:8" ht="12.5">
      <c r="G654" s="44"/>
      <c r="H654" t="b">
        <v>0</v>
      </c>
    </row>
    <row r="655" spans="7:8" ht="12.5">
      <c r="G655" s="44"/>
      <c r="H655" t="b">
        <v>0</v>
      </c>
    </row>
    <row r="656" spans="7:8" ht="12.5">
      <c r="G656" s="44"/>
      <c r="H656" t="b">
        <v>0</v>
      </c>
    </row>
    <row r="657" spans="7:8" ht="12.5">
      <c r="G657" s="44"/>
      <c r="H657" t="b">
        <v>0</v>
      </c>
    </row>
    <row r="658" spans="7:8" ht="12.5">
      <c r="G658" s="44"/>
      <c r="H658" t="b">
        <v>0</v>
      </c>
    </row>
    <row r="659" spans="7:8" ht="12.5">
      <c r="G659" s="44"/>
      <c r="H659" t="b">
        <v>0</v>
      </c>
    </row>
    <row r="660" spans="7:8" ht="12.5">
      <c r="G660" s="44"/>
      <c r="H660" t="b">
        <v>0</v>
      </c>
    </row>
    <row r="661" spans="7:8" ht="12.5">
      <c r="G661" s="44"/>
      <c r="H661" t="b">
        <v>0</v>
      </c>
    </row>
    <row r="662" spans="7:8" ht="12.5">
      <c r="G662" s="44"/>
      <c r="H662" t="b">
        <v>0</v>
      </c>
    </row>
    <row r="663" spans="7:8" ht="12.5">
      <c r="G663" s="44"/>
      <c r="H663" t="b">
        <v>0</v>
      </c>
    </row>
    <row r="664" spans="7:8" ht="12.5">
      <c r="G664" s="44"/>
      <c r="H664" t="b">
        <v>0</v>
      </c>
    </row>
    <row r="665" spans="7:8" ht="12.5">
      <c r="G665" s="44"/>
      <c r="H665" t="b">
        <v>0</v>
      </c>
    </row>
    <row r="666" spans="7:8" ht="12.5">
      <c r="G666" s="44"/>
      <c r="H666" t="b">
        <v>0</v>
      </c>
    </row>
    <row r="667" spans="7:8" ht="12.5">
      <c r="G667" s="44"/>
      <c r="H667" t="b">
        <v>0</v>
      </c>
    </row>
    <row r="668" spans="7:8" ht="12.5">
      <c r="G668" s="44"/>
      <c r="H668" t="b">
        <v>0</v>
      </c>
    </row>
    <row r="669" spans="7:8" ht="12.5">
      <c r="G669" s="44"/>
      <c r="H669" t="b">
        <v>0</v>
      </c>
    </row>
    <row r="670" spans="7:8" ht="12.5">
      <c r="G670" s="44"/>
      <c r="H670" t="b">
        <v>0</v>
      </c>
    </row>
    <row r="671" spans="7:8" ht="12.5">
      <c r="G671" s="44"/>
      <c r="H671" t="b">
        <v>0</v>
      </c>
    </row>
    <row r="672" spans="7:8" ht="12.5">
      <c r="G672" s="44"/>
      <c r="H672" t="b">
        <v>0</v>
      </c>
    </row>
    <row r="673" spans="7:8" ht="12.5">
      <c r="G673" s="44"/>
      <c r="H673" t="b">
        <v>0</v>
      </c>
    </row>
    <row r="674" spans="7:8" ht="12.5">
      <c r="G674" s="44"/>
      <c r="H674" t="b">
        <v>0</v>
      </c>
    </row>
    <row r="675" spans="7:8" ht="12.5">
      <c r="G675" s="44"/>
      <c r="H675" t="b">
        <v>0</v>
      </c>
    </row>
    <row r="676" spans="7:8" ht="12.5">
      <c r="G676" s="44"/>
      <c r="H676" t="b">
        <v>0</v>
      </c>
    </row>
    <row r="677" spans="7:8" ht="12.5">
      <c r="G677" s="44"/>
      <c r="H677" t="b">
        <v>0</v>
      </c>
    </row>
    <row r="678" spans="7:8" ht="12.5">
      <c r="G678" s="44"/>
      <c r="H678" t="b">
        <v>0</v>
      </c>
    </row>
    <row r="679" spans="7:8" ht="12.5">
      <c r="G679" s="44"/>
      <c r="H679" t="b">
        <v>0</v>
      </c>
    </row>
    <row r="680" spans="7:8" ht="12.5">
      <c r="G680" s="44"/>
      <c r="H680" t="b">
        <v>0</v>
      </c>
    </row>
    <row r="681" spans="7:8" ht="12.5">
      <c r="G681" s="44"/>
      <c r="H681" t="b">
        <v>0</v>
      </c>
    </row>
    <row r="682" spans="7:8" ht="12.5">
      <c r="G682" s="44"/>
      <c r="H682" t="b">
        <v>0</v>
      </c>
    </row>
    <row r="683" spans="7:8" ht="12.5">
      <c r="G683" s="44"/>
      <c r="H683" t="b">
        <v>0</v>
      </c>
    </row>
    <row r="684" spans="7:8" ht="12.5">
      <c r="G684" s="44"/>
      <c r="H684" t="b">
        <v>0</v>
      </c>
    </row>
    <row r="685" spans="7:8" ht="12.5">
      <c r="G685" s="44"/>
      <c r="H685" t="b">
        <v>0</v>
      </c>
    </row>
    <row r="686" spans="7:8" ht="12.5">
      <c r="G686" s="44"/>
      <c r="H686" t="b">
        <v>0</v>
      </c>
    </row>
    <row r="687" spans="7:8" ht="12.5">
      <c r="G687" s="44"/>
      <c r="H687" t="b">
        <v>0</v>
      </c>
    </row>
    <row r="688" spans="7:8" ht="12.5">
      <c r="G688" s="44"/>
      <c r="H688" t="b">
        <v>0</v>
      </c>
    </row>
    <row r="689" spans="7:8" ht="12.5">
      <c r="G689" s="44"/>
      <c r="H689" t="b">
        <v>0</v>
      </c>
    </row>
    <row r="690" spans="7:8" ht="12.5">
      <c r="G690" s="44"/>
      <c r="H690" t="b">
        <v>0</v>
      </c>
    </row>
    <row r="691" spans="7:8" ht="12.5">
      <c r="G691" s="44"/>
      <c r="H691" t="b">
        <v>0</v>
      </c>
    </row>
    <row r="692" spans="7:8" ht="12.5">
      <c r="G692" s="44"/>
      <c r="H692" t="b">
        <v>0</v>
      </c>
    </row>
    <row r="693" spans="7:8" ht="12.5">
      <c r="G693" s="44"/>
      <c r="H693" t="b">
        <v>0</v>
      </c>
    </row>
    <row r="694" spans="7:8" ht="12.5">
      <c r="G694" s="44"/>
      <c r="H694" t="b">
        <v>0</v>
      </c>
    </row>
    <row r="695" spans="7:8" ht="12.5">
      <c r="G695" s="44"/>
      <c r="H695" t="b">
        <v>0</v>
      </c>
    </row>
    <row r="696" spans="7:8" ht="12.5">
      <c r="G696" s="44"/>
      <c r="H696" t="b">
        <v>0</v>
      </c>
    </row>
    <row r="697" spans="7:8" ht="12.5">
      <c r="G697" s="44"/>
      <c r="H697" t="b">
        <v>0</v>
      </c>
    </row>
    <row r="698" spans="7:8" ht="12.5">
      <c r="G698" s="44"/>
      <c r="H698" t="b">
        <v>0</v>
      </c>
    </row>
    <row r="699" spans="7:8" ht="12.5">
      <c r="G699" s="44"/>
      <c r="H699" t="b">
        <v>0</v>
      </c>
    </row>
    <row r="700" spans="7:8" ht="12.5">
      <c r="G700" s="44"/>
      <c r="H700" t="b">
        <v>0</v>
      </c>
    </row>
    <row r="701" spans="7:8" ht="12.5">
      <c r="G701" s="44"/>
      <c r="H701" t="b">
        <v>0</v>
      </c>
    </row>
    <row r="702" spans="7:8" ht="12.5">
      <c r="G702" s="44"/>
      <c r="H702" t="b">
        <v>0</v>
      </c>
    </row>
    <row r="703" spans="7:8" ht="12.5">
      <c r="G703" s="44"/>
      <c r="H703" t="b">
        <v>0</v>
      </c>
    </row>
    <row r="704" spans="7:8" ht="12.5">
      <c r="G704" s="44"/>
      <c r="H704" t="b">
        <v>0</v>
      </c>
    </row>
    <row r="705" spans="7:8" ht="12.5">
      <c r="G705" s="44"/>
      <c r="H705" t="b">
        <v>0</v>
      </c>
    </row>
    <row r="706" spans="7:8" ht="12.5">
      <c r="G706" s="44"/>
      <c r="H706" t="b">
        <v>0</v>
      </c>
    </row>
    <row r="707" spans="7:8" ht="12.5">
      <c r="G707" s="44"/>
      <c r="H707" t="b">
        <v>0</v>
      </c>
    </row>
    <row r="708" spans="7:8" ht="12.5">
      <c r="G708" s="44"/>
      <c r="H708" t="b">
        <v>0</v>
      </c>
    </row>
    <row r="709" spans="7:8" ht="12.5">
      <c r="G709" s="44"/>
      <c r="H709" t="b">
        <v>0</v>
      </c>
    </row>
    <row r="710" spans="7:8" ht="12.5">
      <c r="G710" s="44"/>
      <c r="H710" t="b">
        <v>0</v>
      </c>
    </row>
    <row r="711" spans="7:8" ht="12.5">
      <c r="G711" s="44"/>
      <c r="H711" t="b">
        <v>0</v>
      </c>
    </row>
    <row r="712" spans="7:8" ht="12.5">
      <c r="G712" s="44"/>
      <c r="H712" t="b">
        <v>0</v>
      </c>
    </row>
    <row r="713" spans="7:8" ht="12.5">
      <c r="G713" s="44"/>
      <c r="H713" t="b">
        <v>0</v>
      </c>
    </row>
    <row r="714" spans="7:8" ht="12.5">
      <c r="G714" s="44"/>
      <c r="H714" t="b">
        <v>0</v>
      </c>
    </row>
    <row r="715" spans="7:8" ht="12.5">
      <c r="G715" s="44"/>
      <c r="H715" t="b">
        <v>0</v>
      </c>
    </row>
    <row r="716" spans="7:8" ht="12.5">
      <c r="G716" s="44"/>
      <c r="H716" t="b">
        <v>0</v>
      </c>
    </row>
    <row r="717" spans="7:8" ht="12.5">
      <c r="G717" s="44"/>
      <c r="H717" t="b">
        <v>0</v>
      </c>
    </row>
    <row r="718" spans="7:8" ht="12.5">
      <c r="G718" s="44"/>
      <c r="H718" t="b">
        <v>0</v>
      </c>
    </row>
    <row r="719" spans="7:8" ht="12.5">
      <c r="G719" s="44"/>
      <c r="H719" t="b">
        <v>0</v>
      </c>
    </row>
    <row r="720" spans="7:8" ht="12.5">
      <c r="G720" s="44"/>
      <c r="H720" t="b">
        <v>0</v>
      </c>
    </row>
    <row r="721" spans="7:8" ht="12.5">
      <c r="G721" s="44"/>
      <c r="H721" t="b">
        <v>0</v>
      </c>
    </row>
    <row r="722" spans="7:8" ht="12.5">
      <c r="G722" s="44"/>
      <c r="H722" t="b">
        <v>0</v>
      </c>
    </row>
    <row r="723" spans="7:8" ht="12.5">
      <c r="G723" s="44"/>
      <c r="H723" t="b">
        <v>0</v>
      </c>
    </row>
    <row r="724" spans="7:8" ht="12.5">
      <c r="G724" s="44"/>
      <c r="H724" t="b">
        <v>0</v>
      </c>
    </row>
    <row r="725" spans="7:8" ht="12.5">
      <c r="G725" s="44"/>
      <c r="H725" t="b">
        <v>0</v>
      </c>
    </row>
    <row r="726" spans="7:8" ht="12.5">
      <c r="G726" s="44"/>
      <c r="H726" t="b">
        <v>0</v>
      </c>
    </row>
    <row r="727" spans="7:8" ht="12.5">
      <c r="G727" s="44"/>
      <c r="H727" t="b">
        <v>0</v>
      </c>
    </row>
    <row r="728" spans="7:8" ht="12.5">
      <c r="G728" s="44"/>
      <c r="H728" t="b">
        <v>0</v>
      </c>
    </row>
    <row r="729" spans="7:8" ht="12.5">
      <c r="G729" s="44"/>
      <c r="H729" t="b">
        <v>0</v>
      </c>
    </row>
    <row r="730" spans="7:8" ht="12.5">
      <c r="G730" s="44"/>
      <c r="H730" t="b">
        <v>0</v>
      </c>
    </row>
    <row r="731" spans="7:8" ht="12.5">
      <c r="G731" s="44"/>
      <c r="H731" t="b">
        <v>0</v>
      </c>
    </row>
    <row r="732" spans="7:8" ht="12.5">
      <c r="G732" s="44"/>
      <c r="H732" t="b">
        <v>0</v>
      </c>
    </row>
    <row r="733" spans="7:8" ht="12.5">
      <c r="G733" s="44"/>
      <c r="H733" t="b">
        <v>0</v>
      </c>
    </row>
    <row r="734" spans="7:8" ht="12.5">
      <c r="G734" s="44"/>
      <c r="H734" t="b">
        <v>0</v>
      </c>
    </row>
    <row r="735" spans="7:8" ht="12.5">
      <c r="G735" s="44"/>
      <c r="H735" t="b">
        <v>0</v>
      </c>
    </row>
    <row r="736" spans="7:8" ht="12.5">
      <c r="G736" s="44"/>
      <c r="H736" t="b">
        <v>0</v>
      </c>
    </row>
    <row r="737" spans="7:8" ht="12.5">
      <c r="G737" s="44"/>
      <c r="H737" t="b">
        <v>0</v>
      </c>
    </row>
    <row r="738" spans="7:8" ht="12.5">
      <c r="G738" s="44"/>
      <c r="H738" t="b">
        <v>0</v>
      </c>
    </row>
    <row r="739" spans="7:8" ht="12.5">
      <c r="G739" s="44"/>
      <c r="H739" t="b">
        <v>0</v>
      </c>
    </row>
    <row r="740" spans="7:8" ht="12.5">
      <c r="G740" s="44"/>
      <c r="H740" t="b">
        <v>0</v>
      </c>
    </row>
    <row r="741" spans="7:8" ht="12.5">
      <c r="G741" s="44"/>
      <c r="H741" t="b">
        <v>0</v>
      </c>
    </row>
    <row r="742" spans="7:8" ht="12.5">
      <c r="G742" s="44"/>
      <c r="H742" t="b">
        <v>0</v>
      </c>
    </row>
    <row r="743" spans="7:8" ht="12.5">
      <c r="G743" s="44"/>
      <c r="H743" t="b">
        <v>0</v>
      </c>
    </row>
    <row r="744" spans="7:8" ht="12.5">
      <c r="G744" s="44"/>
      <c r="H744" t="b">
        <v>0</v>
      </c>
    </row>
    <row r="745" spans="7:8" ht="12.5">
      <c r="G745" s="44"/>
      <c r="H745" t="b">
        <v>0</v>
      </c>
    </row>
    <row r="746" spans="7:8" ht="12.5">
      <c r="G746" s="44"/>
      <c r="H746" t="b">
        <v>0</v>
      </c>
    </row>
    <row r="747" spans="7:8" ht="12.5">
      <c r="G747" s="44"/>
      <c r="H747" t="b">
        <v>0</v>
      </c>
    </row>
    <row r="748" spans="7:8" ht="12.5">
      <c r="G748" s="44"/>
      <c r="H748" t="b">
        <v>0</v>
      </c>
    </row>
    <row r="749" spans="7:8" ht="12.5">
      <c r="G749" s="44"/>
      <c r="H749" t="b">
        <v>0</v>
      </c>
    </row>
    <row r="750" spans="7:8" ht="12.5">
      <c r="G750" s="44"/>
      <c r="H750" t="b">
        <v>0</v>
      </c>
    </row>
    <row r="751" spans="7:8" ht="12.5">
      <c r="G751" s="44"/>
      <c r="H751" t="b">
        <v>0</v>
      </c>
    </row>
    <row r="752" spans="7:8" ht="12.5">
      <c r="G752" s="44"/>
      <c r="H752" t="b">
        <v>0</v>
      </c>
    </row>
    <row r="753" spans="7:8" ht="12.5">
      <c r="G753" s="44"/>
      <c r="H753" t="b">
        <v>0</v>
      </c>
    </row>
    <row r="754" spans="7:8" ht="12.5">
      <c r="G754" s="44"/>
      <c r="H754" t="b">
        <v>0</v>
      </c>
    </row>
    <row r="755" spans="7:8" ht="12.5">
      <c r="G755" s="44"/>
      <c r="H755" t="b">
        <v>0</v>
      </c>
    </row>
    <row r="756" spans="7:8" ht="12.5">
      <c r="G756" s="44"/>
      <c r="H756" t="b">
        <v>0</v>
      </c>
    </row>
    <row r="757" spans="7:8" ht="12.5">
      <c r="G757" s="44"/>
      <c r="H757" t="b">
        <v>0</v>
      </c>
    </row>
    <row r="758" spans="7:8" ht="12.5">
      <c r="G758" s="44"/>
      <c r="H758" t="b">
        <v>0</v>
      </c>
    </row>
    <row r="759" spans="7:8" ht="12.5">
      <c r="G759" s="44"/>
      <c r="H759" t="b">
        <v>0</v>
      </c>
    </row>
    <row r="760" spans="7:8" ht="12.5">
      <c r="G760" s="44"/>
      <c r="H760" t="b">
        <v>0</v>
      </c>
    </row>
    <row r="761" spans="7:8" ht="12.5">
      <c r="G761" s="44"/>
      <c r="H761" t="b">
        <v>0</v>
      </c>
    </row>
    <row r="762" spans="7:8" ht="12.5">
      <c r="G762" s="44"/>
      <c r="H762" t="b">
        <v>0</v>
      </c>
    </row>
    <row r="763" spans="7:8" ht="12.5">
      <c r="G763" s="44"/>
      <c r="H763" t="b">
        <v>0</v>
      </c>
    </row>
    <row r="764" spans="7:8" ht="12.5">
      <c r="G764" s="44"/>
      <c r="H764" t="b">
        <v>0</v>
      </c>
    </row>
    <row r="765" spans="7:8" ht="12.5">
      <c r="G765" s="44"/>
      <c r="H765" t="b">
        <v>0</v>
      </c>
    </row>
    <row r="766" spans="7:8" ht="12.5">
      <c r="G766" s="44"/>
      <c r="H766" t="b">
        <v>0</v>
      </c>
    </row>
    <row r="767" spans="7:8" ht="12.5">
      <c r="G767" s="44"/>
      <c r="H767" t="b">
        <v>0</v>
      </c>
    </row>
    <row r="768" spans="7:8" ht="12.5">
      <c r="G768" s="44"/>
      <c r="H768" t="b">
        <v>0</v>
      </c>
    </row>
    <row r="769" spans="7:8" ht="12.5">
      <c r="G769" s="44"/>
      <c r="H769" t="b">
        <v>0</v>
      </c>
    </row>
    <row r="770" spans="7:8" ht="12.5">
      <c r="G770" s="44"/>
      <c r="H770" t="b">
        <v>0</v>
      </c>
    </row>
    <row r="771" spans="7:8" ht="12.5">
      <c r="G771" s="44"/>
      <c r="H771" t="b">
        <v>0</v>
      </c>
    </row>
    <row r="772" spans="7:8" ht="12.5">
      <c r="G772" s="44"/>
      <c r="H772" t="b">
        <v>0</v>
      </c>
    </row>
    <row r="773" spans="7:8" ht="12.5">
      <c r="G773" s="44"/>
      <c r="H773" t="b">
        <v>0</v>
      </c>
    </row>
    <row r="774" spans="7:8" ht="12.5">
      <c r="G774" s="44"/>
      <c r="H774" t="b">
        <v>0</v>
      </c>
    </row>
    <row r="775" spans="7:8" ht="12.5">
      <c r="G775" s="44"/>
      <c r="H775" t="b">
        <v>0</v>
      </c>
    </row>
    <row r="776" spans="7:8" ht="12.5">
      <c r="G776" s="44"/>
      <c r="H776" t="b">
        <v>0</v>
      </c>
    </row>
    <row r="777" spans="7:8" ht="12.5">
      <c r="G777" s="44"/>
      <c r="H777" t="b">
        <v>0</v>
      </c>
    </row>
    <row r="778" spans="7:8" ht="12.5">
      <c r="G778" s="44"/>
      <c r="H778" t="b">
        <v>0</v>
      </c>
    </row>
    <row r="779" spans="7:8" ht="12.5">
      <c r="G779" s="44"/>
      <c r="H779" t="b">
        <v>0</v>
      </c>
    </row>
    <row r="780" spans="7:8" ht="12.5">
      <c r="G780" s="44"/>
      <c r="H780" t="b">
        <v>0</v>
      </c>
    </row>
    <row r="781" spans="7:8" ht="12.5">
      <c r="G781" s="44"/>
      <c r="H781" t="b">
        <v>0</v>
      </c>
    </row>
    <row r="782" spans="7:8" ht="12.5">
      <c r="G782" s="44"/>
      <c r="H782" t="b">
        <v>0</v>
      </c>
    </row>
    <row r="783" spans="7:8" ht="12.5">
      <c r="G783" s="44"/>
      <c r="H783" t="b">
        <v>0</v>
      </c>
    </row>
    <row r="784" spans="7:8" ht="12.5">
      <c r="G784" s="44"/>
      <c r="H784" t="b">
        <v>0</v>
      </c>
    </row>
    <row r="785" spans="7:8" ht="12.5">
      <c r="G785" s="44"/>
      <c r="H785" t="b">
        <v>0</v>
      </c>
    </row>
    <row r="786" spans="7:8" ht="12.5">
      <c r="G786" s="44"/>
      <c r="H786" t="b">
        <v>0</v>
      </c>
    </row>
    <row r="787" spans="7:8" ht="12.5">
      <c r="G787" s="44"/>
      <c r="H787" t="b">
        <v>0</v>
      </c>
    </row>
    <row r="788" spans="7:8" ht="12.5">
      <c r="G788" s="44"/>
      <c r="H788" t="b">
        <v>0</v>
      </c>
    </row>
    <row r="789" spans="7:8" ht="12.5">
      <c r="G789" s="44"/>
      <c r="H789" t="b">
        <v>0</v>
      </c>
    </row>
    <row r="790" spans="7:8" ht="12.5">
      <c r="G790" s="44"/>
      <c r="H790" t="b">
        <v>0</v>
      </c>
    </row>
    <row r="791" spans="7:8" ht="12.5">
      <c r="G791" s="44"/>
      <c r="H791" t="b">
        <v>0</v>
      </c>
    </row>
    <row r="792" spans="7:8" ht="12.5">
      <c r="G792" s="44"/>
      <c r="H792" t="b">
        <v>0</v>
      </c>
    </row>
    <row r="793" spans="7:8" ht="12.5">
      <c r="G793" s="44"/>
      <c r="H793" t="b">
        <v>0</v>
      </c>
    </row>
    <row r="794" spans="7:8" ht="12.5">
      <c r="G794" s="44"/>
      <c r="H794" t="b">
        <v>0</v>
      </c>
    </row>
    <row r="795" spans="7:8" ht="12.5">
      <c r="G795" s="44"/>
      <c r="H795" t="b">
        <v>0</v>
      </c>
    </row>
    <row r="796" spans="7:8" ht="12.5">
      <c r="G796" s="44"/>
      <c r="H796" t="b">
        <v>0</v>
      </c>
    </row>
    <row r="797" spans="7:8" ht="12.5">
      <c r="G797" s="44"/>
      <c r="H797" t="b">
        <v>0</v>
      </c>
    </row>
    <row r="798" spans="7:8" ht="12.5">
      <c r="G798" s="44"/>
      <c r="H798" t="b">
        <v>0</v>
      </c>
    </row>
    <row r="799" spans="7:8" ht="12.5">
      <c r="G799" s="44"/>
      <c r="H799" t="b">
        <v>0</v>
      </c>
    </row>
    <row r="800" spans="7:8" ht="12.5">
      <c r="G800" s="44"/>
      <c r="H800" t="b">
        <v>0</v>
      </c>
    </row>
    <row r="801" spans="7:8" ht="12.5">
      <c r="G801" s="44"/>
      <c r="H801" t="b">
        <v>0</v>
      </c>
    </row>
    <row r="802" spans="7:8" ht="12.5">
      <c r="G802" s="44"/>
      <c r="H802" t="b">
        <v>0</v>
      </c>
    </row>
    <row r="803" spans="7:8" ht="12.5">
      <c r="G803" s="44"/>
      <c r="H803" t="b">
        <v>0</v>
      </c>
    </row>
    <row r="804" spans="7:8" ht="12.5">
      <c r="G804" s="44"/>
      <c r="H804" t="b">
        <v>0</v>
      </c>
    </row>
    <row r="805" spans="7:8" ht="12.5">
      <c r="G805" s="44"/>
      <c r="H805" t="b">
        <v>0</v>
      </c>
    </row>
    <row r="806" spans="7:8" ht="12.5">
      <c r="G806" s="44"/>
      <c r="H806" t="b">
        <v>0</v>
      </c>
    </row>
    <row r="807" spans="7:8" ht="12.5">
      <c r="G807" s="44"/>
      <c r="H807" t="b">
        <v>0</v>
      </c>
    </row>
    <row r="808" spans="7:8" ht="12.5">
      <c r="G808" s="44"/>
      <c r="H808" t="b">
        <v>0</v>
      </c>
    </row>
    <row r="809" spans="7:8" ht="12.5">
      <c r="G809" s="44"/>
      <c r="H809" t="b">
        <v>0</v>
      </c>
    </row>
    <row r="810" spans="7:8" ht="12.5">
      <c r="G810" s="44"/>
      <c r="H810" t="b">
        <v>0</v>
      </c>
    </row>
    <row r="811" spans="7:8" ht="12.5">
      <c r="G811" s="44"/>
      <c r="H811" t="b">
        <v>0</v>
      </c>
    </row>
    <row r="812" spans="7:8" ht="12.5">
      <c r="G812" s="44"/>
      <c r="H812" t="b">
        <v>0</v>
      </c>
    </row>
    <row r="813" spans="7:8" ht="12.5">
      <c r="G813" s="44"/>
      <c r="H813" t="b">
        <v>0</v>
      </c>
    </row>
    <row r="814" spans="7:8" ht="12.5">
      <c r="G814" s="44"/>
      <c r="H814" t="b">
        <v>0</v>
      </c>
    </row>
    <row r="815" spans="7:8" ht="12.5">
      <c r="G815" s="44"/>
      <c r="H815" t="b">
        <v>0</v>
      </c>
    </row>
    <row r="816" spans="7:8" ht="12.5">
      <c r="G816" s="44"/>
      <c r="H816" t="b">
        <v>0</v>
      </c>
    </row>
    <row r="817" spans="7:8" ht="12.5">
      <c r="G817" s="44"/>
      <c r="H817" t="b">
        <v>0</v>
      </c>
    </row>
    <row r="818" spans="7:8" ht="12.5">
      <c r="G818" s="44"/>
      <c r="H818" t="b">
        <v>0</v>
      </c>
    </row>
    <row r="819" spans="7:8" ht="12.5">
      <c r="G819" s="44"/>
      <c r="H819" t="b">
        <v>0</v>
      </c>
    </row>
    <row r="820" spans="7:8" ht="12.5">
      <c r="G820" s="44"/>
      <c r="H820" t="b">
        <v>0</v>
      </c>
    </row>
    <row r="821" spans="7:8" ht="12.5">
      <c r="G821" s="44"/>
      <c r="H821" t="b">
        <v>0</v>
      </c>
    </row>
    <row r="822" spans="7:8" ht="12.5">
      <c r="G822" s="44"/>
      <c r="H822" t="b">
        <v>0</v>
      </c>
    </row>
    <row r="823" spans="7:8" ht="12.5">
      <c r="G823" s="44"/>
      <c r="H823" t="b">
        <v>0</v>
      </c>
    </row>
    <row r="824" spans="7:8" ht="12.5">
      <c r="G824" s="44"/>
      <c r="H824" t="b">
        <v>0</v>
      </c>
    </row>
    <row r="825" spans="7:8" ht="12.5">
      <c r="G825" s="44"/>
      <c r="H825" t="b">
        <v>0</v>
      </c>
    </row>
    <row r="826" spans="7:8" ht="12.5">
      <c r="G826" s="44"/>
      <c r="H826" t="b">
        <v>0</v>
      </c>
    </row>
    <row r="827" spans="7:8" ht="12.5">
      <c r="G827" s="44"/>
      <c r="H827" t="b">
        <v>0</v>
      </c>
    </row>
    <row r="828" spans="7:8" ht="12.5">
      <c r="G828" s="44"/>
      <c r="H828" t="b">
        <v>0</v>
      </c>
    </row>
    <row r="829" spans="7:8" ht="12.5">
      <c r="G829" s="44"/>
      <c r="H829" t="b">
        <v>0</v>
      </c>
    </row>
    <row r="830" spans="7:8" ht="12.5">
      <c r="G830" s="44"/>
      <c r="H830" t="b">
        <v>0</v>
      </c>
    </row>
    <row r="831" spans="7:8" ht="12.5">
      <c r="G831" s="44"/>
      <c r="H831" t="b">
        <v>0</v>
      </c>
    </row>
    <row r="832" spans="7:8" ht="12.5">
      <c r="G832" s="44"/>
      <c r="H832" t="b">
        <v>0</v>
      </c>
    </row>
    <row r="833" spans="7:8" ht="12.5">
      <c r="G833" s="44"/>
      <c r="H833" t="b">
        <v>0</v>
      </c>
    </row>
    <row r="834" spans="7:8" ht="12.5">
      <c r="G834" s="44"/>
      <c r="H834" t="b">
        <v>0</v>
      </c>
    </row>
    <row r="835" spans="7:8" ht="12.5">
      <c r="G835" s="44"/>
      <c r="H835" t="b">
        <v>0</v>
      </c>
    </row>
    <row r="836" spans="7:8" ht="12.5">
      <c r="G836" s="44"/>
      <c r="H836" t="b">
        <v>0</v>
      </c>
    </row>
    <row r="837" spans="7:8" ht="12.5">
      <c r="G837" s="44"/>
      <c r="H837" t="b">
        <v>0</v>
      </c>
    </row>
    <row r="838" spans="7:8" ht="12.5">
      <c r="G838" s="44"/>
      <c r="H838" t="b">
        <v>0</v>
      </c>
    </row>
    <row r="839" spans="7:8" ht="12.5">
      <c r="G839" s="44"/>
      <c r="H839" t="b">
        <v>0</v>
      </c>
    </row>
    <row r="840" spans="7:8" ht="12.5">
      <c r="G840" s="44"/>
      <c r="H840" t="b">
        <v>0</v>
      </c>
    </row>
    <row r="841" spans="7:8" ht="12.5">
      <c r="G841" s="44"/>
      <c r="H841" t="b">
        <v>0</v>
      </c>
    </row>
    <row r="842" spans="7:8" ht="12.5">
      <c r="G842" s="44"/>
      <c r="H842" t="b">
        <v>0</v>
      </c>
    </row>
    <row r="843" spans="7:8" ht="12.5">
      <c r="G843" s="44"/>
      <c r="H843" t="b">
        <v>0</v>
      </c>
    </row>
    <row r="844" spans="7:8" ht="12.5">
      <c r="G844" s="44"/>
      <c r="H844" t="b">
        <v>0</v>
      </c>
    </row>
    <row r="845" spans="7:8" ht="12.5">
      <c r="G845" s="44"/>
      <c r="H845" t="b">
        <v>0</v>
      </c>
    </row>
    <row r="846" spans="7:8" ht="12.5">
      <c r="G846" s="44"/>
      <c r="H846" t="b">
        <v>0</v>
      </c>
    </row>
    <row r="847" spans="7:8" ht="12.5">
      <c r="G847" s="44"/>
      <c r="H847" t="b">
        <v>0</v>
      </c>
    </row>
    <row r="848" spans="7:8" ht="12.5">
      <c r="G848" s="44"/>
      <c r="H848" t="b">
        <v>0</v>
      </c>
    </row>
    <row r="849" spans="7:8" ht="12.5">
      <c r="G849" s="44"/>
      <c r="H849" t="b">
        <v>0</v>
      </c>
    </row>
    <row r="850" spans="7:8" ht="12.5">
      <c r="G850" s="44"/>
      <c r="H850" t="b">
        <v>0</v>
      </c>
    </row>
    <row r="851" spans="7:8" ht="12.5">
      <c r="G851" s="44"/>
      <c r="H851" t="b">
        <v>0</v>
      </c>
    </row>
    <row r="852" spans="7:8" ht="12.5">
      <c r="G852" s="44"/>
      <c r="H852" t="b">
        <v>0</v>
      </c>
    </row>
    <row r="853" spans="7:8" ht="12.5">
      <c r="G853" s="44"/>
      <c r="H853" t="b">
        <v>0</v>
      </c>
    </row>
    <row r="854" spans="7:8" ht="12.5">
      <c r="G854" s="44"/>
      <c r="H854" t="b">
        <v>0</v>
      </c>
    </row>
    <row r="855" spans="7:8" ht="12.5">
      <c r="G855" s="44"/>
      <c r="H855" t="b">
        <v>0</v>
      </c>
    </row>
    <row r="856" spans="7:8" ht="12.5">
      <c r="G856" s="44"/>
      <c r="H856" t="b">
        <v>0</v>
      </c>
    </row>
    <row r="857" spans="7:8" ht="12.5">
      <c r="G857" s="44"/>
      <c r="H857" t="b">
        <v>0</v>
      </c>
    </row>
    <row r="858" spans="7:8" ht="12.5">
      <c r="G858" s="44"/>
      <c r="H858" t="b">
        <v>0</v>
      </c>
    </row>
    <row r="859" spans="7:8" ht="12.5">
      <c r="G859" s="44"/>
      <c r="H859" t="b">
        <v>0</v>
      </c>
    </row>
    <row r="860" spans="7:8" ht="12.5">
      <c r="G860" s="44"/>
      <c r="H860" t="b">
        <v>0</v>
      </c>
    </row>
    <row r="861" spans="7:8" ht="12.5">
      <c r="G861" s="44"/>
      <c r="H861" t="b">
        <v>0</v>
      </c>
    </row>
    <row r="862" spans="7:8" ht="12.5">
      <c r="G862" s="44"/>
      <c r="H862" t="b">
        <v>0</v>
      </c>
    </row>
    <row r="863" spans="7:8" ht="12.5">
      <c r="G863" s="44"/>
      <c r="H863" t="b">
        <v>0</v>
      </c>
    </row>
    <row r="864" spans="7:8" ht="12.5">
      <c r="G864" s="44"/>
      <c r="H864" t="b">
        <v>0</v>
      </c>
    </row>
    <row r="865" spans="7:8" ht="12.5">
      <c r="G865" s="44"/>
      <c r="H865" t="b">
        <v>0</v>
      </c>
    </row>
    <row r="866" spans="7:8" ht="12.5">
      <c r="G866" s="44"/>
      <c r="H866" t="b">
        <v>0</v>
      </c>
    </row>
    <row r="867" spans="7:8" ht="12.5">
      <c r="G867" s="44"/>
      <c r="H867" t="b">
        <v>0</v>
      </c>
    </row>
    <row r="868" spans="7:8" ht="12.5">
      <c r="G868" s="44"/>
      <c r="H868" t="b">
        <v>0</v>
      </c>
    </row>
    <row r="869" spans="7:8" ht="12.5">
      <c r="G869" s="44"/>
      <c r="H869" t="b">
        <v>0</v>
      </c>
    </row>
    <row r="870" spans="7:8" ht="12.5">
      <c r="G870" s="44"/>
      <c r="H870" t="b">
        <v>0</v>
      </c>
    </row>
    <row r="871" spans="7:8" ht="12.5">
      <c r="G871" s="44"/>
      <c r="H871" t="b">
        <v>0</v>
      </c>
    </row>
    <row r="872" spans="7:8" ht="12.5">
      <c r="G872" s="44"/>
      <c r="H872" t="b">
        <v>0</v>
      </c>
    </row>
    <row r="873" spans="7:8" ht="12.5">
      <c r="G873" s="44"/>
      <c r="H873" t="b">
        <v>0</v>
      </c>
    </row>
    <row r="874" spans="7:8" ht="12.5">
      <c r="G874" s="44"/>
      <c r="H874" t="b">
        <v>0</v>
      </c>
    </row>
    <row r="875" spans="7:8" ht="12.5">
      <c r="G875" s="44"/>
      <c r="H875" t="b">
        <v>0</v>
      </c>
    </row>
    <row r="876" spans="7:8" ht="12.5">
      <c r="G876" s="44"/>
      <c r="H876" t="b">
        <v>0</v>
      </c>
    </row>
    <row r="877" spans="7:8" ht="12.5">
      <c r="G877" s="44"/>
      <c r="H877" t="b">
        <v>0</v>
      </c>
    </row>
    <row r="878" spans="7:8" ht="12.5">
      <c r="G878" s="44"/>
      <c r="H878" t="b">
        <v>0</v>
      </c>
    </row>
    <row r="879" spans="7:8" ht="12.5">
      <c r="G879" s="44"/>
      <c r="H879" t="b">
        <v>0</v>
      </c>
    </row>
    <row r="880" spans="7:8" ht="12.5">
      <c r="G880" s="44"/>
      <c r="H880" t="b">
        <v>0</v>
      </c>
    </row>
    <row r="881" spans="7:8" ht="12.5">
      <c r="G881" s="44"/>
      <c r="H881" t="b">
        <v>0</v>
      </c>
    </row>
    <row r="882" spans="7:8" ht="12.5">
      <c r="G882" s="44"/>
      <c r="H882" t="b">
        <v>0</v>
      </c>
    </row>
    <row r="883" spans="7:8" ht="12.5">
      <c r="G883" s="44"/>
      <c r="H883" t="b">
        <v>0</v>
      </c>
    </row>
    <row r="884" spans="7:8" ht="12.5">
      <c r="G884" s="44"/>
      <c r="H884" t="b">
        <v>0</v>
      </c>
    </row>
    <row r="885" spans="7:8" ht="12.5">
      <c r="G885" s="44"/>
      <c r="H885" t="b">
        <v>0</v>
      </c>
    </row>
    <row r="886" spans="7:8" ht="12.5">
      <c r="G886" s="44"/>
      <c r="H886" t="b">
        <v>0</v>
      </c>
    </row>
    <row r="887" spans="7:8" ht="12.5">
      <c r="G887" s="44"/>
      <c r="H887" t="b">
        <v>0</v>
      </c>
    </row>
    <row r="888" spans="7:8" ht="12.5">
      <c r="G888" s="44"/>
      <c r="H888" t="b">
        <v>0</v>
      </c>
    </row>
    <row r="889" spans="7:8" ht="12.5">
      <c r="G889" s="44"/>
      <c r="H889" t="b">
        <v>0</v>
      </c>
    </row>
    <row r="890" spans="7:8" ht="12.5">
      <c r="G890" s="44"/>
      <c r="H890" t="b">
        <v>0</v>
      </c>
    </row>
    <row r="891" spans="7:8" ht="12.5">
      <c r="G891" s="44"/>
      <c r="H891" t="b">
        <v>0</v>
      </c>
    </row>
    <row r="892" spans="7:8" ht="12.5">
      <c r="G892" s="44"/>
      <c r="H892" t="b">
        <v>0</v>
      </c>
    </row>
    <row r="893" spans="7:8" ht="12.5">
      <c r="G893" s="44"/>
      <c r="H893" t="b">
        <v>0</v>
      </c>
    </row>
    <row r="894" spans="7:8" ht="12.5">
      <c r="G894" s="44"/>
      <c r="H894" t="b">
        <v>0</v>
      </c>
    </row>
    <row r="895" spans="7:8" ht="12.5">
      <c r="G895" s="44"/>
      <c r="H895" t="b">
        <v>0</v>
      </c>
    </row>
    <row r="896" spans="7:8" ht="12.5">
      <c r="G896" s="44"/>
      <c r="H896" t="b">
        <v>0</v>
      </c>
    </row>
    <row r="897" spans="7:8" ht="12.5">
      <c r="G897" s="44"/>
      <c r="H897" t="b">
        <v>0</v>
      </c>
    </row>
    <row r="898" spans="7:8" ht="12.5">
      <c r="G898" s="44"/>
      <c r="H898" t="b">
        <v>0</v>
      </c>
    </row>
    <row r="899" spans="7:8" ht="12.5">
      <c r="G899" s="44"/>
      <c r="H899" t="b">
        <v>0</v>
      </c>
    </row>
    <row r="900" spans="7:8" ht="12.5">
      <c r="G900" s="44"/>
      <c r="H900" t="b">
        <v>0</v>
      </c>
    </row>
    <row r="901" spans="7:8" ht="12.5">
      <c r="G901" s="44"/>
      <c r="H901" t="b">
        <v>0</v>
      </c>
    </row>
    <row r="902" spans="7:8" ht="12.5">
      <c r="G902" s="44"/>
      <c r="H902" t="b">
        <v>0</v>
      </c>
    </row>
    <row r="903" spans="7:8" ht="12.5">
      <c r="G903" s="44"/>
      <c r="H903" t="b">
        <v>0</v>
      </c>
    </row>
    <row r="904" spans="7:8" ht="12.5">
      <c r="G904" s="44"/>
      <c r="H904" t="b">
        <v>0</v>
      </c>
    </row>
    <row r="905" spans="7:8" ht="12.5">
      <c r="G905" s="44"/>
      <c r="H905" t="b">
        <v>0</v>
      </c>
    </row>
    <row r="906" spans="7:8" ht="12.5">
      <c r="G906" s="44"/>
      <c r="H906" t="b">
        <v>0</v>
      </c>
    </row>
    <row r="907" spans="7:8" ht="12.5">
      <c r="G907" s="44"/>
      <c r="H907" t="b">
        <v>0</v>
      </c>
    </row>
    <row r="908" spans="7:8" ht="12.5">
      <c r="G908" s="44"/>
      <c r="H908" t="b">
        <v>0</v>
      </c>
    </row>
    <row r="909" spans="7:8" ht="12.5">
      <c r="G909" s="44"/>
      <c r="H909" t="b">
        <v>0</v>
      </c>
    </row>
    <row r="910" spans="7:8" ht="12.5">
      <c r="G910" s="44"/>
      <c r="H910" t="b">
        <v>0</v>
      </c>
    </row>
    <row r="911" spans="7:8" ht="12.5">
      <c r="G911" s="44"/>
      <c r="H911" t="b">
        <v>0</v>
      </c>
    </row>
    <row r="912" spans="7:8" ht="12.5">
      <c r="G912" s="44"/>
      <c r="H912" t="b">
        <v>0</v>
      </c>
    </row>
    <row r="913" spans="7:8" ht="12.5">
      <c r="G913" s="44"/>
      <c r="H913" t="b">
        <v>0</v>
      </c>
    </row>
    <row r="914" spans="7:8" ht="12.5">
      <c r="G914" s="44"/>
      <c r="H914" t="b">
        <v>0</v>
      </c>
    </row>
    <row r="915" spans="7:8" ht="12.5">
      <c r="G915" s="44"/>
      <c r="H915" t="b">
        <v>0</v>
      </c>
    </row>
    <row r="916" spans="7:8" ht="12.5">
      <c r="G916" s="44"/>
      <c r="H916" t="b">
        <v>0</v>
      </c>
    </row>
    <row r="917" spans="7:8" ht="12.5">
      <c r="G917" s="44"/>
      <c r="H917" t="b">
        <v>0</v>
      </c>
    </row>
    <row r="918" spans="7:8" ht="12.5">
      <c r="G918" s="44"/>
      <c r="H918" t="b">
        <v>0</v>
      </c>
    </row>
    <row r="919" spans="7:8" ht="12.5">
      <c r="G919" s="44"/>
      <c r="H919" t="b">
        <v>0</v>
      </c>
    </row>
    <row r="920" spans="7:8" ht="12.5">
      <c r="G920" s="44"/>
      <c r="H920" t="b">
        <v>0</v>
      </c>
    </row>
    <row r="921" spans="7:8" ht="12.5">
      <c r="G921" s="44"/>
      <c r="H921" t="b">
        <v>0</v>
      </c>
    </row>
    <row r="922" spans="7:8" ht="12.5">
      <c r="G922" s="44"/>
      <c r="H922" t="b">
        <v>0</v>
      </c>
    </row>
    <row r="923" spans="7:8" ht="12.5">
      <c r="G923" s="44"/>
      <c r="H923" t="b">
        <v>0</v>
      </c>
    </row>
    <row r="924" spans="7:8" ht="12.5">
      <c r="G924" s="44"/>
      <c r="H924" t="b">
        <v>0</v>
      </c>
    </row>
    <row r="925" spans="7:8" ht="12.5">
      <c r="G925" s="44"/>
      <c r="H925" t="b">
        <v>0</v>
      </c>
    </row>
    <row r="926" spans="7:8" ht="12.5">
      <c r="G926" s="44"/>
      <c r="H926" t="b">
        <v>0</v>
      </c>
    </row>
    <row r="927" spans="7:8" ht="12.5">
      <c r="G927" s="44"/>
      <c r="H927" t="b">
        <v>0</v>
      </c>
    </row>
    <row r="928" spans="7:8" ht="12.5">
      <c r="G928" s="44"/>
      <c r="H928" t="b">
        <v>0</v>
      </c>
    </row>
    <row r="929" spans="7:8" ht="12.5">
      <c r="G929" s="44"/>
      <c r="H929" t="b">
        <v>0</v>
      </c>
    </row>
    <row r="930" spans="7:8" ht="12.5">
      <c r="G930" s="44"/>
      <c r="H930" t="b">
        <v>0</v>
      </c>
    </row>
    <row r="931" spans="7:8" ht="12.5">
      <c r="G931" s="44"/>
      <c r="H931" t="b">
        <v>0</v>
      </c>
    </row>
    <row r="932" spans="7:8" ht="12.5">
      <c r="G932" s="44"/>
      <c r="H932" t="b">
        <v>0</v>
      </c>
    </row>
    <row r="933" spans="7:8" ht="12.5">
      <c r="G933" s="44"/>
      <c r="H933" t="b">
        <v>0</v>
      </c>
    </row>
    <row r="934" spans="7:8" ht="12.5">
      <c r="G934" s="44"/>
      <c r="H934" t="b">
        <v>0</v>
      </c>
    </row>
    <row r="935" spans="7:8" ht="12.5">
      <c r="G935" s="44"/>
      <c r="H935" t="b">
        <v>0</v>
      </c>
    </row>
    <row r="936" spans="7:8" ht="12.5">
      <c r="G936" s="44"/>
      <c r="H936" t="b">
        <v>0</v>
      </c>
    </row>
    <row r="937" spans="7:8" ht="12.5">
      <c r="G937" s="44"/>
      <c r="H937" t="b">
        <v>0</v>
      </c>
    </row>
    <row r="938" spans="7:8" ht="12.5">
      <c r="G938" s="44"/>
      <c r="H938" t="b">
        <v>0</v>
      </c>
    </row>
    <row r="939" spans="7:8" ht="12.5">
      <c r="G939" s="44"/>
      <c r="H939" t="b">
        <v>0</v>
      </c>
    </row>
    <row r="940" spans="7:8" ht="12.5">
      <c r="G940" s="44"/>
      <c r="H940" t="b">
        <v>0</v>
      </c>
    </row>
    <row r="941" spans="7:8" ht="12.5">
      <c r="G941" s="44"/>
      <c r="H941" t="b">
        <v>0</v>
      </c>
    </row>
    <row r="942" spans="7:8" ht="12.5">
      <c r="G942" s="44"/>
      <c r="H942" t="b">
        <v>0</v>
      </c>
    </row>
    <row r="943" spans="7:8" ht="12.5">
      <c r="G943" s="44"/>
      <c r="H943" t="b">
        <v>0</v>
      </c>
    </row>
    <row r="944" spans="7:8" ht="12.5">
      <c r="G944" s="44"/>
      <c r="H944" t="b">
        <v>0</v>
      </c>
    </row>
    <row r="945" spans="7:8" ht="12.5">
      <c r="G945" s="44"/>
      <c r="H945" t="b">
        <v>0</v>
      </c>
    </row>
    <row r="946" spans="7:8" ht="12.5">
      <c r="G946" s="44"/>
      <c r="H946" t="b">
        <v>0</v>
      </c>
    </row>
    <row r="947" spans="7:8" ht="12.5">
      <c r="G947" s="44"/>
      <c r="H947" t="b">
        <v>0</v>
      </c>
    </row>
    <row r="948" spans="7:8" ht="12.5">
      <c r="G948" s="44"/>
      <c r="H948" t="b">
        <v>0</v>
      </c>
    </row>
    <row r="949" spans="7:8" ht="12.5">
      <c r="G949" s="44"/>
      <c r="H949" t="b">
        <v>0</v>
      </c>
    </row>
    <row r="950" spans="7:8" ht="12.5">
      <c r="G950" s="44"/>
      <c r="H950" t="b">
        <v>0</v>
      </c>
    </row>
    <row r="951" spans="7:8" ht="12.5">
      <c r="G951" s="44"/>
      <c r="H951" t="b">
        <v>0</v>
      </c>
    </row>
    <row r="952" spans="7:8" ht="12.5">
      <c r="G952" s="44"/>
      <c r="H952" t="b">
        <v>0</v>
      </c>
    </row>
    <row r="953" spans="7:8" ht="12.5">
      <c r="G953" s="44"/>
      <c r="H953" t="b">
        <v>0</v>
      </c>
    </row>
    <row r="954" spans="7:8" ht="12.5">
      <c r="G954" s="44"/>
      <c r="H954" t="b">
        <v>0</v>
      </c>
    </row>
    <row r="955" spans="7:8" ht="12.5">
      <c r="G955" s="44"/>
      <c r="H955" t="b">
        <v>0</v>
      </c>
    </row>
    <row r="956" spans="7:8" ht="12.5">
      <c r="G956" s="44"/>
      <c r="H956" t="b">
        <v>0</v>
      </c>
    </row>
    <row r="957" spans="7:8" ht="12.5">
      <c r="G957" s="44"/>
      <c r="H957" t="b">
        <v>0</v>
      </c>
    </row>
    <row r="958" spans="7:8" ht="12.5">
      <c r="G958" s="44"/>
      <c r="H958" t="b">
        <v>0</v>
      </c>
    </row>
    <row r="959" spans="7:8" ht="12.5">
      <c r="G959" s="44"/>
      <c r="H959" t="b">
        <v>0</v>
      </c>
    </row>
    <row r="960" spans="7:8" ht="12.5">
      <c r="G960" s="44"/>
      <c r="H960" t="b">
        <v>0</v>
      </c>
    </row>
    <row r="961" spans="7:8" ht="12.5">
      <c r="G961" s="44"/>
      <c r="H961" t="b">
        <v>0</v>
      </c>
    </row>
    <row r="962" spans="7:8" ht="12.5">
      <c r="G962" s="44"/>
      <c r="H962" t="b">
        <v>0</v>
      </c>
    </row>
    <row r="963" spans="7:8" ht="12.5">
      <c r="G963" s="44"/>
      <c r="H963" t="b">
        <v>0</v>
      </c>
    </row>
    <row r="964" spans="7:8" ht="12.5">
      <c r="G964" s="44"/>
      <c r="H964" t="b">
        <v>0</v>
      </c>
    </row>
    <row r="965" spans="7:8" ht="12.5">
      <c r="G965" s="44"/>
      <c r="H965" t="b">
        <v>0</v>
      </c>
    </row>
    <row r="966" spans="7:8" ht="12.5">
      <c r="G966" s="44"/>
      <c r="H966" t="b">
        <v>0</v>
      </c>
    </row>
    <row r="967" spans="7:8" ht="12.5">
      <c r="G967" s="44"/>
      <c r="H967" t="b">
        <v>0</v>
      </c>
    </row>
    <row r="968" spans="7:8" ht="12.5">
      <c r="G968" s="44"/>
      <c r="H968" t="b">
        <v>0</v>
      </c>
    </row>
    <row r="969" spans="7:8" ht="12.5">
      <c r="G969" s="44"/>
      <c r="H969" t="b">
        <v>0</v>
      </c>
    </row>
    <row r="970" spans="7:8" ht="12.5">
      <c r="G970" s="44"/>
      <c r="H970" t="b">
        <v>0</v>
      </c>
    </row>
    <row r="971" spans="7:8" ht="12.5">
      <c r="G971" s="44"/>
      <c r="H971" t="b">
        <v>0</v>
      </c>
    </row>
    <row r="972" spans="7:8" ht="12.5">
      <c r="G972" s="44"/>
      <c r="H972" t="b">
        <v>0</v>
      </c>
    </row>
    <row r="973" spans="7:8" ht="12.5">
      <c r="G973" s="44"/>
      <c r="H973" t="b">
        <v>0</v>
      </c>
    </row>
    <row r="974" spans="7:8" ht="12.5">
      <c r="G974" s="44"/>
      <c r="H974" t="b">
        <v>0</v>
      </c>
    </row>
    <row r="975" spans="7:8" ht="12.5">
      <c r="G975" s="44"/>
      <c r="H975" t="b">
        <v>0</v>
      </c>
    </row>
    <row r="976" spans="7:8" ht="12.5">
      <c r="G976" s="44"/>
      <c r="H976" t="b">
        <v>0</v>
      </c>
    </row>
    <row r="977" spans="7:8" ht="12.5">
      <c r="G977" s="44"/>
      <c r="H977" t="b">
        <v>0</v>
      </c>
    </row>
    <row r="978" spans="7:8" ht="12.5">
      <c r="G978" s="44"/>
      <c r="H978" t="b">
        <v>0</v>
      </c>
    </row>
    <row r="979" spans="7:8" ht="12.5">
      <c r="G979" s="44"/>
      <c r="H979" t="b">
        <v>0</v>
      </c>
    </row>
    <row r="980" spans="7:8" ht="12.5">
      <c r="G980" s="44"/>
      <c r="H980" t="b">
        <v>0</v>
      </c>
    </row>
    <row r="981" spans="7:8" ht="12.5">
      <c r="G981" s="44"/>
      <c r="H981" t="b">
        <v>0</v>
      </c>
    </row>
    <row r="982" spans="7:8" ht="12.5">
      <c r="G982" s="44"/>
      <c r="H982" t="b">
        <v>0</v>
      </c>
    </row>
    <row r="983" spans="7:8" ht="12.5">
      <c r="G983" s="44"/>
      <c r="H983" t="b">
        <v>0</v>
      </c>
    </row>
    <row r="984" spans="7:8" ht="12.5">
      <c r="G984" s="44"/>
      <c r="H984" t="b">
        <v>0</v>
      </c>
    </row>
    <row r="985" spans="7:8" ht="12.5">
      <c r="G985" s="44"/>
      <c r="H985" t="b">
        <v>0</v>
      </c>
    </row>
    <row r="986" spans="7:8" ht="12.5">
      <c r="G986" s="44"/>
      <c r="H986" t="b">
        <v>0</v>
      </c>
    </row>
    <row r="987" spans="7:8" ht="12.5">
      <c r="G987" s="44"/>
      <c r="H987" t="b">
        <v>0</v>
      </c>
    </row>
    <row r="988" spans="7:8" ht="12.5">
      <c r="G988" s="44"/>
      <c r="H988" t="b">
        <v>0</v>
      </c>
    </row>
    <row r="989" spans="7:8" ht="12.5">
      <c r="G989" s="44"/>
      <c r="H989" t="b">
        <v>0</v>
      </c>
    </row>
    <row r="990" spans="7:8" ht="12.5">
      <c r="G990" s="44"/>
      <c r="H990" t="b">
        <v>0</v>
      </c>
    </row>
    <row r="991" spans="7:8" ht="12.5">
      <c r="G991" s="44"/>
      <c r="H991" t="b">
        <v>0</v>
      </c>
    </row>
    <row r="992" spans="7:8" ht="12.5">
      <c r="G992" s="44"/>
      <c r="H992" t="b">
        <v>0</v>
      </c>
    </row>
    <row r="993" spans="7:8" ht="12.5">
      <c r="G993" s="44"/>
      <c r="H993" t="b">
        <v>0</v>
      </c>
    </row>
    <row r="994" spans="7:8" ht="12.5">
      <c r="G994" s="44"/>
      <c r="H994" t="b">
        <v>0</v>
      </c>
    </row>
    <row r="995" spans="7:8" ht="12.5">
      <c r="G995" s="44"/>
      <c r="H995" t="b">
        <v>0</v>
      </c>
    </row>
    <row r="996" spans="7:8" ht="12.5">
      <c r="G996" s="44"/>
      <c r="H996" t="b">
        <v>0</v>
      </c>
    </row>
  </sheetData>
  <mergeCells count="4">
    <mergeCell ref="A2:G2"/>
    <mergeCell ref="A11:G11"/>
    <mergeCell ref="A27:G27"/>
    <mergeCell ref="A37:G37"/>
  </mergeCells>
  <dataValidations count="1">
    <dataValidation type="list" allowBlank="1" showDropDown="1" showErrorMessage="1" sqref="E1 E3:E10 E12:E26 E28:E36 E38:E996" xr:uid="{00000000-0002-0000-0200-000000000000}">
      <formula1>"Male,Female"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</vt:lpstr>
      <vt:lpstr>Jan FirstTimer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Damola Adesokan</cp:lastModifiedBy>
  <dcterms:modified xsi:type="dcterms:W3CDTF">2024-03-13T09:07:13Z</dcterms:modified>
</cp:coreProperties>
</file>