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---2026---\13. JO\ARJUNA\"/>
    </mc:Choice>
  </mc:AlternateContent>
  <xr:revisionPtr revIDLastSave="0" documentId="8_{E30BBE22-1747-496A-9727-C5CEFBF72139}" xr6:coauthVersionLast="47" xr6:coauthVersionMax="47" xr10:uidLastSave="{00000000-0000-0000-0000-000000000000}"/>
  <bookViews>
    <workbookView xWindow="-120" yWindow="-120" windowWidth="29040" windowHeight="15720" activeTab="1" xr2:uid="{60ED850B-5561-48DC-9A82-5C84F63F8CF9}"/>
  </bookViews>
  <sheets>
    <sheet name="DES2025" sheetId="1" r:id="rId1"/>
    <sheet name="JAN-2026" sheetId="2" r:id="rId2"/>
  </sheets>
  <definedNames>
    <definedName name="_xlnm._FilterDatabase" localSheetId="0" hidden="1">'DES2025'!$B$5:$P$120</definedName>
    <definedName name="_xlnm._FilterDatabase" localSheetId="1" hidden="1">'JAN-2026'!$B$5:$P$120</definedName>
    <definedName name="_xlnm.Print_Area" localSheetId="0">'DES2025'!$B$1:$P$131</definedName>
    <definedName name="_xlnm.Print_Area" localSheetId="1">'JAN-2026'!$B$1:$P$131</definedName>
    <definedName name="_xlnm.Print_Titles" localSheetId="0">'DES2025'!$1:$4</definedName>
    <definedName name="_xlnm.Print_Titles" localSheetId="1">'JAN-2026'!$1:$4</definedName>
    <definedName name="Z_17F78818_1805_407A_981E_602C952FD51E_.wvu.Cols" localSheetId="0" hidden="1">'DES2025'!$I:$K,'DES2025'!$N:$N</definedName>
    <definedName name="Z_17F78818_1805_407A_981E_602C952FD51E_.wvu.Cols" localSheetId="1" hidden="1">'JAN-2026'!$I:$K,'JAN-2026'!$N:$N</definedName>
    <definedName name="Z_17F78818_1805_407A_981E_602C952FD51E_.wvu.PrintArea" localSheetId="0" hidden="1">'DES2025'!$B$1:$P$123</definedName>
    <definedName name="Z_17F78818_1805_407A_981E_602C952FD51E_.wvu.PrintArea" localSheetId="1" hidden="1">'JAN-2026'!$B$1:$P$123</definedName>
    <definedName name="Z_17F78818_1805_407A_981E_602C952FD51E_.wvu.PrintTitles" localSheetId="0" hidden="1">'DES2025'!$1:$4</definedName>
    <definedName name="Z_17F78818_1805_407A_981E_602C952FD51E_.wvu.PrintTitles" localSheetId="1" hidden="1">'JAN-2026'!$1:$4</definedName>
    <definedName name="Z_628A8A67_B524_4E0D_9B29_EA1E729B66F3_.wvu.Cols" localSheetId="0" hidden="1">'DES2025'!$I:$K,'DES2025'!$N:$N</definedName>
    <definedName name="Z_628A8A67_B524_4E0D_9B29_EA1E729B66F3_.wvu.Cols" localSheetId="1" hidden="1">'JAN-2026'!$I:$K,'JAN-2026'!$N:$N</definedName>
    <definedName name="Z_628A8A67_B524_4E0D_9B29_EA1E729B66F3_.wvu.PrintArea" localSheetId="0" hidden="1">'DES2025'!$B$1:$P$123</definedName>
    <definedName name="Z_628A8A67_B524_4E0D_9B29_EA1E729B66F3_.wvu.PrintArea" localSheetId="1" hidden="1">'JAN-2026'!$B$1:$P$123</definedName>
    <definedName name="Z_628A8A67_B524_4E0D_9B29_EA1E729B66F3_.wvu.PrintTitles" localSheetId="0" hidden="1">'DES2025'!$1:$4</definedName>
    <definedName name="Z_628A8A67_B524_4E0D_9B29_EA1E729B66F3_.wvu.PrintTitles" localSheetId="1" hidden="1">'JAN-2026'!$1:$4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Achmad Wachyudi</author>
    <author>PT. Gresik Cipta Sejahtera</author>
  </authors>
  <commentList>
    <comment ref="E82" authorId="0" shapeId="0" xr:uid="{95910221-7CF2-45BC-B6B8-CFFB19D33975}">
      <text>
        <r>
          <rPr>
            <b/>
            <sz val="9"/>
            <color indexed="81"/>
            <rFont val="Tahoma"/>
            <family val="2"/>
          </rPr>
          <t>Achmad Wachyudi:</t>
        </r>
        <r>
          <rPr>
            <sz val="9"/>
            <color indexed="81"/>
            <rFont val="Tahoma"/>
            <family val="2"/>
          </rPr>
          <t xml:space="preserve">
baru dipotong Juni 2020
</t>
        </r>
      </text>
    </comment>
    <comment ref="F94" authorId="1" shapeId="0" xr:uid="{88425D12-6AAB-4875-8FC1-E64A7FFDDF2F}">
      <text>
        <r>
          <rPr>
            <b/>
            <sz val="9"/>
            <color indexed="81"/>
            <rFont val="Tahoma"/>
            <family val="2"/>
          </rPr>
          <t>PT. Gresik Cipta Sejahtera:</t>
        </r>
        <r>
          <rPr>
            <sz val="9"/>
            <color indexed="81"/>
            <rFont val="Tahoma"/>
            <family val="2"/>
          </rPr>
          <t xml:space="preserve">
SISAE ATAS 2 CICILAN LALU</t>
        </r>
      </text>
    </comment>
    <comment ref="I94" authorId="1" shapeId="0" xr:uid="{A3213A55-33F9-4367-AE63-6B4CB8AC62BF}">
      <text>
        <r>
          <rPr>
            <b/>
            <sz val="9"/>
            <color indexed="81"/>
            <rFont val="Tahoma"/>
            <family val="2"/>
          </rPr>
          <t>PT. Gresik Cipta Sejahtera:</t>
        </r>
        <r>
          <rPr>
            <sz val="9"/>
            <color indexed="81"/>
            <rFont val="Tahoma"/>
            <family val="2"/>
          </rPr>
          <t xml:space="preserve">
SEMULA 24 JADI 12, MAKA SISA BULAN TINGGAL 10</t>
        </r>
      </text>
    </comment>
  </commentList>
</comments>
</file>

<file path=xl/sharedStrings.xml><?xml version="1.0" encoding="utf-8"?>
<sst xmlns="http://schemas.openxmlformats.org/spreadsheetml/2006/main" count="660" uniqueCount="201">
  <si>
    <t>DAFTAR ANGSURAN PINJAMAN KKCS TAHUN 2025</t>
  </si>
  <si>
    <t>NO.</t>
  </si>
  <si>
    <t>N A M A</t>
  </si>
  <si>
    <t>BULAN</t>
  </si>
  <si>
    <t>JML PINJAMAN</t>
  </si>
  <si>
    <t>POKOK</t>
  </si>
  <si>
    <t>JASA</t>
  </si>
  <si>
    <t>Diangsur Sebanyak</t>
  </si>
  <si>
    <t>31/12/2025</t>
  </si>
  <si>
    <t>PINJAM</t>
  </si>
  <si>
    <t>(Rp.)</t>
  </si>
  <si>
    <t>ANGSURAN</t>
  </si>
  <si>
    <t>ANGSURAN Ke</t>
  </si>
  <si>
    <t>Angsuran Ke-</t>
  </si>
  <si>
    <t>SISA ANGSURAN</t>
  </si>
  <si>
    <t>ABDUL RAHMAN, SE</t>
  </si>
  <si>
    <t>T.205232</t>
  </si>
  <si>
    <t>ACH. WACHYUDI</t>
  </si>
  <si>
    <t>T.208254</t>
  </si>
  <si>
    <t>-</t>
  </si>
  <si>
    <t>ADWINSYAH, SE</t>
  </si>
  <si>
    <t>T.970202</t>
  </si>
  <si>
    <t>ADY PURNOMO</t>
  </si>
  <si>
    <t>T.213284</t>
  </si>
  <si>
    <t>AENAL DARWIS</t>
  </si>
  <si>
    <t>T.217305</t>
  </si>
  <si>
    <t>AGHNIA PUTRI RUSIANTO</t>
  </si>
  <si>
    <t>T.221311</t>
  </si>
  <si>
    <t>AHMAD MUKHLIS K.</t>
  </si>
  <si>
    <t>T.205220</t>
  </si>
  <si>
    <t>ARDHI YUNANTO</t>
  </si>
  <si>
    <t>T.211279</t>
  </si>
  <si>
    <t>ARI KUNCORO</t>
  </si>
  <si>
    <t>T.211273</t>
  </si>
  <si>
    <t>ARI RAHAYU</t>
  </si>
  <si>
    <t>T.210269</t>
  </si>
  <si>
    <t>BAGUS ADITA</t>
  </si>
  <si>
    <t>T.211275</t>
  </si>
  <si>
    <t>BAMBANG SYAMADJI</t>
  </si>
  <si>
    <t>T.205239</t>
  </si>
  <si>
    <t>BURNAMA KUSUMA DR.,SE</t>
  </si>
  <si>
    <t>T.208257</t>
  </si>
  <si>
    <t>New</t>
  </si>
  <si>
    <t>CHOIRI,SE</t>
  </si>
  <si>
    <t>T.208256</t>
  </si>
  <si>
    <t>DANDUNG KASIATNO</t>
  </si>
  <si>
    <t>T.205234</t>
  </si>
  <si>
    <t>DARWANTO</t>
  </si>
  <si>
    <t>T.202207</t>
  </si>
  <si>
    <t>DEWI FATMAWATI</t>
  </si>
  <si>
    <t>T.940161</t>
  </si>
  <si>
    <t>DIAH PUSPITASARI</t>
  </si>
  <si>
    <t>T.211276</t>
  </si>
  <si>
    <t>DICKY SUSANTHO</t>
  </si>
  <si>
    <t>T.223313</t>
  </si>
  <si>
    <t>DWI RINI P, SE</t>
  </si>
  <si>
    <t>T.970200</t>
  </si>
  <si>
    <t>ERLY NURLIANTI</t>
  </si>
  <si>
    <t>T.211277</t>
  </si>
  <si>
    <t>FABIAN ABDUL GAFFAR</t>
  </si>
  <si>
    <t>T.205213</t>
  </si>
  <si>
    <t>FADELAN CHADARIANTO</t>
  </si>
  <si>
    <t>T.202203</t>
  </si>
  <si>
    <t>FIFI EMMALIA,SE</t>
  </si>
  <si>
    <t>T.205219</t>
  </si>
  <si>
    <t>GOLIK</t>
  </si>
  <si>
    <t>T.208252</t>
  </si>
  <si>
    <t>HADI SANYOTO, SE</t>
  </si>
  <si>
    <t>T.940150</t>
  </si>
  <si>
    <t>HANDOKO TEJO SAPUTRO, STp.</t>
  </si>
  <si>
    <t>T.210265</t>
  </si>
  <si>
    <t>HARI EKO SUSANTO, SE</t>
  </si>
  <si>
    <t>T.210258</t>
  </si>
  <si>
    <t>HENY ISTIANA</t>
  </si>
  <si>
    <t>T.940151</t>
  </si>
  <si>
    <t>HERMANTO</t>
  </si>
  <si>
    <t>T.990196</t>
  </si>
  <si>
    <t>Last</t>
  </si>
  <si>
    <t>HERY PURNOMO</t>
  </si>
  <si>
    <t>T.207247</t>
  </si>
  <si>
    <t>I DEWA PUTU CANDRA K., ST</t>
  </si>
  <si>
    <t>T.210261</t>
  </si>
  <si>
    <t xml:space="preserve">ISFA' </t>
  </si>
  <si>
    <t>T.205218</t>
  </si>
  <si>
    <t>THP-1</t>
  </si>
  <si>
    <t>THP-2</t>
  </si>
  <si>
    <t>ITA SUDARWATI</t>
  </si>
  <si>
    <t>T.970175</t>
  </si>
  <si>
    <t>IWAN RANGGA KUSUMA</t>
  </si>
  <si>
    <t>T.211272</t>
  </si>
  <si>
    <t>JAFRINDA REZA ELTRICO</t>
  </si>
  <si>
    <t>T.221310</t>
  </si>
  <si>
    <t>JOKO PURWANTO,SE</t>
  </si>
  <si>
    <t>T.205221</t>
  </si>
  <si>
    <t>KUSNO</t>
  </si>
  <si>
    <t>T.960203</t>
  </si>
  <si>
    <t>LAKSANA MUS ARDHIANTO</t>
  </si>
  <si>
    <t>T.215303</t>
  </si>
  <si>
    <t>LILIK MUNAWATI</t>
  </si>
  <si>
    <t>T.208253</t>
  </si>
  <si>
    <t>LISTYO HARTONO</t>
  </si>
  <si>
    <t>T.970174</t>
  </si>
  <si>
    <t>LUBANA NAZMA S.</t>
  </si>
  <si>
    <t>T.213288</t>
  </si>
  <si>
    <t>M. CHASIM</t>
  </si>
  <si>
    <t>T.205238</t>
  </si>
  <si>
    <t>M. NASERUL</t>
  </si>
  <si>
    <t>T.205212</t>
  </si>
  <si>
    <t>M. SYAMSUDDIN, SE</t>
  </si>
  <si>
    <t>T.210259</t>
  </si>
  <si>
    <t>MONDA MORINA HARAHAP</t>
  </si>
  <si>
    <t>T.217308</t>
  </si>
  <si>
    <t>MUH. ALI S.</t>
  </si>
  <si>
    <t>T.213285</t>
  </si>
  <si>
    <t>MUHAMMAD ARIF SURACHMAN</t>
  </si>
  <si>
    <t>T.215299</t>
  </si>
  <si>
    <t>MUHARI RIZKITA</t>
  </si>
  <si>
    <t>T.213286</t>
  </si>
  <si>
    <t>NANANG BUDI D, SE</t>
  </si>
  <si>
    <t>T.206242</t>
  </si>
  <si>
    <t>NURUDIN</t>
  </si>
  <si>
    <t>T.205225</t>
  </si>
  <si>
    <t>RIADHO KURNIAWAN</t>
  </si>
  <si>
    <t>T.221312</t>
  </si>
  <si>
    <t>RIDLO PATYODI</t>
  </si>
  <si>
    <t>T.211271</t>
  </si>
  <si>
    <t>RIZKY VILIYANT ISMARYONO</t>
  </si>
  <si>
    <t>T.221309</t>
  </si>
  <si>
    <t>SAFI'I</t>
  </si>
  <si>
    <t>T.940138</t>
  </si>
  <si>
    <t>SETYO HARYONO</t>
  </si>
  <si>
    <t>T.207248</t>
  </si>
  <si>
    <t>SLAMET MULYONO</t>
  </si>
  <si>
    <t>T.990197</t>
  </si>
  <si>
    <t>SLAMET RYADI</t>
  </si>
  <si>
    <t>T.202206</t>
  </si>
  <si>
    <t>SOEYANTO</t>
  </si>
  <si>
    <t>T.205240</t>
  </si>
  <si>
    <t>SOLICHIN</t>
  </si>
  <si>
    <t>T.940160</t>
  </si>
  <si>
    <t>SRI RAHAYU</t>
  </si>
  <si>
    <t>T.940152</t>
  </si>
  <si>
    <t>SUBAGIO JUNAEDI</t>
  </si>
  <si>
    <t>T.205235</t>
  </si>
  <si>
    <t>SUGENG HARIANTO</t>
  </si>
  <si>
    <t>T.205237</t>
  </si>
  <si>
    <t>SUMARSONO</t>
  </si>
  <si>
    <t>T.980185</t>
  </si>
  <si>
    <t>SUNACHI</t>
  </si>
  <si>
    <t>T.940141</t>
  </si>
  <si>
    <t>SUTAN PRIATMAJA</t>
  </si>
  <si>
    <t>T.214291</t>
  </si>
  <si>
    <t>SUWADI</t>
  </si>
  <si>
    <t>T.205241</t>
  </si>
  <si>
    <t>SUWANDI</t>
  </si>
  <si>
    <t>T.940159</t>
  </si>
  <si>
    <t>SYAMSUL HUDA</t>
  </si>
  <si>
    <t>T.207246</t>
  </si>
  <si>
    <t>T. SAFRIZALUDDIN</t>
  </si>
  <si>
    <t>T.213287</t>
  </si>
  <si>
    <t>TEDJO WAHYONO</t>
  </si>
  <si>
    <t>T.980186</t>
  </si>
  <si>
    <t>TEGUH PRIYONO</t>
  </si>
  <si>
    <t>T.215300</t>
  </si>
  <si>
    <t>WAKIMAN</t>
  </si>
  <si>
    <t>T.202201</t>
  </si>
  <si>
    <t>WIDODO</t>
  </si>
  <si>
    <t>T.980187</t>
  </si>
  <si>
    <t>WIDYA NANANG SURYANTO, ST</t>
  </si>
  <si>
    <t>T.208255</t>
  </si>
  <si>
    <t>WYNFRIED ARDIAN DIDOK</t>
  </si>
  <si>
    <t>T.214289</t>
  </si>
  <si>
    <t>YODI ERMANTO</t>
  </si>
  <si>
    <t>T.206247</t>
  </si>
  <si>
    <t>YUDI ISFANDIYARI</t>
  </si>
  <si>
    <t>T.215301</t>
  </si>
  <si>
    <t>YUDISTIRA SIGIT W.</t>
  </si>
  <si>
    <t>T.211270</t>
  </si>
  <si>
    <t xml:space="preserve">Total  </t>
  </si>
  <si>
    <t xml:space="preserve"> </t>
  </si>
  <si>
    <t>TAMBAH ANGGOTA BARU :</t>
  </si>
  <si>
    <t>REKAPITULASI :</t>
  </si>
  <si>
    <t>PERUBAHAN TARIF JASA PER 1 APRIL 2020</t>
  </si>
  <si>
    <t>PINJAMAN RUTIN</t>
  </si>
  <si>
    <t>1 TH</t>
  </si>
  <si>
    <t>BLN :</t>
  </si>
  <si>
    <t>2 TH</t>
  </si>
  <si>
    <t>PUTB</t>
  </si>
  <si>
    <t>3 TH</t>
  </si>
  <si>
    <t>S. WAJIB</t>
  </si>
  <si>
    <t>4 TH</t>
  </si>
  <si>
    <t>BARU</t>
  </si>
  <si>
    <t>S. POKOK</t>
  </si>
  <si>
    <t>TIDAK ADA PINJAMAN</t>
  </si>
  <si>
    <t>H. ROKHIM</t>
  </si>
  <si>
    <t>INNOVA ANGS KE 48 (LUNAS)</t>
  </si>
  <si>
    <t>5 TH</t>
  </si>
  <si>
    <t>DISPENSASI</t>
  </si>
  <si>
    <t>TOTAL</t>
  </si>
  <si>
    <t>DAFTAR ANGSURAN PINJAMAN KKCS TAHUN per JAN-2026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</si>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</sst>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0_);[Red]\(0\)"/>
    <numFmt numFmtId="165" formatCode="0_);\(0\)"/>
    <numFmt numFmtId="166" formatCode="0;[Red]0"/>
    <numFmt numFmtId="167" formatCode="#,##0.00_ ;\-#,##0.00\ "/>
    <numFmt numFmtId="168" formatCode="_(* #,##0.00_);_(* \(#,##0.00\);_(* &quot;-&quot;_);_(@_)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4"/>
      <name val="Book Antiqua"/>
      <family val="1"/>
    </font>
    <font>
      <sz val="11"/>
      <name val="Book Antiqua"/>
      <family val="1"/>
    </font>
    <font>
      <b/>
      <sz val="11"/>
      <name val="Book Antiqua"/>
      <family val="1"/>
    </font>
    <font>
      <sz val="9"/>
      <name val="Book Antiqua"/>
      <family val="1"/>
    </font>
    <font>
      <sz val="11"/>
      <color rgb="FFFF0000"/>
      <name val="Book Antiqua"/>
      <family val="1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1"/>
      <color rgb="FFFF0000"/>
      <name val="Book Antiqua"/>
      <family val="1"/>
    </font>
    <font>
      <sz val="8"/>
      <name val="Book Antiqua"/>
      <family val="1"/>
    </font>
    <font>
      <b/>
      <u/>
      <sz val="10"/>
      <name val="Arial"/>
      <family val="2"/>
    </font>
    <font>
      <b/>
      <u/>
      <sz val="11"/>
      <name val="Book Antiqua"/>
      <family val="1"/>
    </font>
    <font>
      <sz val="11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</font>
    <font>
      <sz val="11"/>
      <color theme="1"/>
      <name val="Book Antiqua"/>
      <family val="1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2" fillId="0" borderId="0" xfId="0" quotePrefix="1" applyFont="1" applyAlignment="1">
      <alignment horizontal="center"/>
    </xf>
    <xf numFmtId="0" fontId="3" fillId="0" borderId="0" xfId="0" applyFont="1"/>
    <xf numFmtId="43" fontId="3" fillId="0" borderId="0" xfId="1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" vertical="center" wrapText="1"/>
    </xf>
    <xf numFmtId="17" fontId="4" fillId="2" borderId="4" xfId="0" quotePrefix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Continuous" vertical="top"/>
    </xf>
    <xf numFmtId="0" fontId="3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Continuous" vertical="center"/>
    </xf>
    <xf numFmtId="0" fontId="4" fillId="2" borderId="11" xfId="0" applyFont="1" applyFill="1" applyBorder="1" applyAlignment="1">
      <alignment horizontal="centerContinuous" vertical="center"/>
    </xf>
    <xf numFmtId="164" fontId="4" fillId="2" borderId="11" xfId="0" applyNumberFormat="1" applyFont="1" applyFill="1" applyBorder="1" applyAlignment="1">
      <alignment horizontal="centerContinuous" vertical="center"/>
    </xf>
    <xf numFmtId="0" fontId="4" fillId="2" borderId="12" xfId="0" applyFont="1" applyFill="1" applyBorder="1" applyAlignment="1">
      <alignment horizontal="centerContinuous" vertical="center"/>
    </xf>
    <xf numFmtId="0" fontId="0" fillId="0" borderId="13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Continuous" vertical="top"/>
    </xf>
    <xf numFmtId="0" fontId="3" fillId="0" borderId="14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right" vertical="center" indent="1"/>
    </xf>
    <xf numFmtId="0" fontId="4" fillId="0" borderId="16" xfId="0" applyFont="1" applyBorder="1" applyAlignment="1">
      <alignment horizontal="centerContinuous" vertical="center"/>
    </xf>
    <xf numFmtId="164" fontId="4" fillId="0" borderId="16" xfId="0" applyNumberFormat="1" applyFont="1" applyBorder="1" applyAlignment="1">
      <alignment horizontal="centerContinuous" vertical="center"/>
    </xf>
    <xf numFmtId="0" fontId="4" fillId="0" borderId="17" xfId="0" applyFont="1" applyBorder="1" applyAlignment="1">
      <alignment horizontal="centerContinuous" vertical="center"/>
    </xf>
    <xf numFmtId="164" fontId="3" fillId="0" borderId="13" xfId="0" applyNumberFormat="1" applyFont="1" applyBorder="1" applyAlignment="1">
      <alignment horizontal="center"/>
    </xf>
    <xf numFmtId="42" fontId="3" fillId="0" borderId="14" xfId="0" quotePrefix="1" applyNumberFormat="1" applyFont="1" applyBorder="1" applyAlignment="1">
      <alignment horizontal="left"/>
    </xf>
    <xf numFmtId="0" fontId="3" fillId="0" borderId="15" xfId="0" quotePrefix="1" applyFont="1" applyBorder="1" applyAlignment="1">
      <alignment horizontal="center"/>
    </xf>
    <xf numFmtId="17" fontId="3" fillId="0" borderId="14" xfId="0" quotePrefix="1" applyNumberFormat="1" applyFont="1" applyBorder="1" applyAlignment="1">
      <alignment horizontal="center"/>
    </xf>
    <xf numFmtId="39" fontId="3" fillId="0" borderId="14" xfId="0" applyNumberFormat="1" applyFont="1" applyBorder="1"/>
    <xf numFmtId="39" fontId="3" fillId="0" borderId="14" xfId="0" applyNumberFormat="1" applyFont="1" applyBorder="1" applyAlignment="1">
      <alignment horizontal="right"/>
    </xf>
    <xf numFmtId="165" fontId="3" fillId="0" borderId="14" xfId="0" applyNumberFormat="1" applyFont="1" applyBorder="1" applyAlignment="1">
      <alignment horizontal="right"/>
    </xf>
    <xf numFmtId="165" fontId="3" fillId="3" borderId="14" xfId="0" applyNumberFormat="1" applyFont="1" applyFill="1" applyBorder="1" applyAlignment="1">
      <alignment horizontal="right"/>
    </xf>
    <xf numFmtId="165" fontId="6" fillId="0" borderId="14" xfId="0" applyNumberFormat="1" applyFont="1" applyBorder="1" applyAlignment="1">
      <alignment horizontal="right"/>
    </xf>
    <xf numFmtId="166" fontId="3" fillId="0" borderId="14" xfId="0" applyNumberFormat="1" applyFont="1" applyBorder="1" applyAlignment="1">
      <alignment horizontal="right" indent="1"/>
    </xf>
    <xf numFmtId="165" fontId="3" fillId="0" borderId="16" xfId="0" applyNumberFormat="1" applyFont="1" applyBorder="1"/>
    <xf numFmtId="39" fontId="3" fillId="0" borderId="17" xfId="0" applyNumberFormat="1" applyFont="1" applyBorder="1"/>
    <xf numFmtId="43" fontId="3" fillId="0" borderId="17" xfId="1" applyFont="1" applyFill="1" applyBorder="1"/>
    <xf numFmtId="43" fontId="0" fillId="0" borderId="0" xfId="0" applyNumberFormat="1"/>
    <xf numFmtId="39" fontId="0" fillId="0" borderId="0" xfId="0" applyNumberFormat="1"/>
    <xf numFmtId="17" fontId="3" fillId="0" borderId="14" xfId="0" applyNumberFormat="1" applyFont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167" fontId="0" fillId="0" borderId="0" xfId="0" applyNumberFormat="1"/>
    <xf numFmtId="0" fontId="7" fillId="0" borderId="0" xfId="0" applyFont="1"/>
    <xf numFmtId="0" fontId="1" fillId="4" borderId="0" xfId="0" applyFont="1" applyFill="1"/>
    <xf numFmtId="0" fontId="0" fillId="4" borderId="0" xfId="0" applyFill="1"/>
    <xf numFmtId="167" fontId="0" fillId="4" borderId="0" xfId="0" applyNumberFormat="1" applyFill="1"/>
    <xf numFmtId="39" fontId="8" fillId="0" borderId="0" xfId="0" applyNumberFormat="1" applyFont="1"/>
    <xf numFmtId="43" fontId="0" fillId="0" borderId="0" xfId="1" applyFont="1"/>
    <xf numFmtId="41" fontId="0" fillId="0" borderId="0" xfId="2" applyFont="1"/>
    <xf numFmtId="10" fontId="0" fillId="0" borderId="0" xfId="3" applyNumberFormat="1" applyFont="1"/>
    <xf numFmtId="39" fontId="3" fillId="3" borderId="14" xfId="0" applyNumberFormat="1" applyFont="1" applyFill="1" applyBorder="1"/>
    <xf numFmtId="39" fontId="3" fillId="3" borderId="14" xfId="0" applyNumberFormat="1" applyFont="1" applyFill="1" applyBorder="1" applyAlignment="1">
      <alignment horizontal="right"/>
    </xf>
    <xf numFmtId="39" fontId="3" fillId="0" borderId="17" xfId="0" applyNumberFormat="1" applyFont="1" applyBorder="1" applyAlignment="1">
      <alignment horizontal="right"/>
    </xf>
    <xf numFmtId="42" fontId="3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2" borderId="18" xfId="0" applyFont="1" applyFill="1" applyBorder="1"/>
    <xf numFmtId="42" fontId="4" fillId="2" borderId="19" xfId="0" quotePrefix="1" applyNumberFormat="1" applyFont="1" applyFill="1" applyBorder="1" applyAlignment="1">
      <alignment horizontal="left" vertical="center"/>
    </xf>
    <xf numFmtId="42" fontId="4" fillId="2" borderId="20" xfId="0" quotePrefix="1" applyNumberFormat="1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39" fontId="4" fillId="2" borderId="19" xfId="0" applyNumberFormat="1" applyFont="1" applyFill="1" applyBorder="1" applyAlignment="1">
      <alignment vertical="center"/>
    </xf>
    <xf numFmtId="165" fontId="4" fillId="2" borderId="19" xfId="0" applyNumberFormat="1" applyFont="1" applyFill="1" applyBorder="1" applyAlignment="1">
      <alignment horizontal="right" vertical="center"/>
    </xf>
    <xf numFmtId="165" fontId="9" fillId="2" borderId="19" xfId="0" applyNumberFormat="1" applyFont="1" applyFill="1" applyBorder="1" applyAlignment="1">
      <alignment horizontal="right" vertical="center"/>
    </xf>
    <xf numFmtId="166" fontId="4" fillId="2" borderId="19" xfId="0" applyNumberFormat="1" applyFont="1" applyFill="1" applyBorder="1" applyAlignment="1">
      <alignment horizontal="right" vertical="center"/>
    </xf>
    <xf numFmtId="165" fontId="4" fillId="2" borderId="19" xfId="0" applyNumberFormat="1" applyFont="1" applyFill="1" applyBorder="1" applyAlignment="1">
      <alignment vertical="center"/>
    </xf>
    <xf numFmtId="39" fontId="4" fillId="2" borderId="21" xfId="0" applyNumberFormat="1" applyFont="1" applyFill="1" applyBorder="1" applyAlignment="1">
      <alignment vertical="center"/>
    </xf>
    <xf numFmtId="42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39" fontId="3" fillId="0" borderId="0" xfId="0" applyNumberFormat="1" applyFont="1"/>
    <xf numFmtId="165" fontId="3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indent="1"/>
    </xf>
    <xf numFmtId="165" fontId="3" fillId="0" borderId="0" xfId="0" applyNumberFormat="1" applyFont="1"/>
    <xf numFmtId="41" fontId="3" fillId="0" borderId="0" xfId="2" applyFont="1" applyBorder="1"/>
    <xf numFmtId="0" fontId="10" fillId="0" borderId="0" xfId="0" quotePrefix="1" applyFont="1" applyAlignment="1">
      <alignment horizontal="left"/>
    </xf>
    <xf numFmtId="49" fontId="3" fillId="0" borderId="0" xfId="0" applyNumberFormat="1" applyFont="1" applyAlignment="1">
      <alignment horizontal="center"/>
    </xf>
    <xf numFmtId="39" fontId="6" fillId="0" borderId="0" xfId="0" applyNumberFormat="1" applyFont="1"/>
    <xf numFmtId="0" fontId="11" fillId="0" borderId="0" xfId="0" applyFont="1"/>
    <xf numFmtId="39" fontId="12" fillId="0" borderId="0" xfId="0" applyNumberFormat="1" applyFont="1"/>
    <xf numFmtId="0" fontId="1" fillId="0" borderId="0" xfId="0" quotePrefix="1" applyFont="1"/>
    <xf numFmtId="0" fontId="13" fillId="0" borderId="0" xfId="0" applyFont="1"/>
    <xf numFmtId="168" fontId="13" fillId="0" borderId="0" xfId="2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2" applyNumberFormat="1" applyFont="1"/>
    <xf numFmtId="39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168" fontId="7" fillId="0" borderId="0" xfId="2" applyNumberFormat="1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68" fontId="0" fillId="0" borderId="0" xfId="2" applyNumberFormat="1" applyFont="1" applyAlignment="1">
      <alignment vertical="center"/>
    </xf>
    <xf numFmtId="3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3" applyNumberFormat="1" applyFont="1" applyAlignment="1">
      <alignment vertical="center"/>
    </xf>
    <xf numFmtId="0" fontId="14" fillId="6" borderId="0" xfId="0" applyFont="1" applyFill="1" applyAlignment="1">
      <alignment horizontal="center" vertical="center"/>
    </xf>
    <xf numFmtId="168" fontId="7" fillId="0" borderId="0" xfId="2" applyNumberFormat="1" applyFont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3" borderId="22" xfId="0" applyFont="1" applyFill="1" applyBorder="1" applyAlignment="1">
      <alignment vertical="center"/>
    </xf>
    <xf numFmtId="39" fontId="15" fillId="3" borderId="22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41" fontId="8" fillId="0" borderId="0" xfId="2" applyFont="1" applyAlignment="1">
      <alignment horizontal="center"/>
    </xf>
    <xf numFmtId="41" fontId="0" fillId="0" borderId="0" xfId="2" applyFont="1" applyAlignment="1">
      <alignment horizontal="center"/>
    </xf>
    <xf numFmtId="0" fontId="1" fillId="6" borderId="0" xfId="0" applyFont="1" applyFill="1"/>
    <xf numFmtId="164" fontId="16" fillId="6" borderId="14" xfId="0" applyNumberFormat="1" applyFont="1" applyFill="1" applyBorder="1"/>
    <xf numFmtId="42" fontId="16" fillId="6" borderId="14" xfId="0" applyNumberFormat="1" applyFont="1" applyFill="1" applyBorder="1" applyAlignment="1">
      <alignment horizontal="left"/>
    </xf>
    <xf numFmtId="0" fontId="16" fillId="6" borderId="14" xfId="0" quotePrefix="1" applyFont="1" applyFill="1" applyBorder="1" applyAlignment="1">
      <alignment horizontal="center"/>
    </xf>
    <xf numFmtId="39" fontId="16" fillId="6" borderId="14" xfId="0" applyNumberFormat="1" applyFont="1" applyFill="1" applyBorder="1"/>
    <xf numFmtId="39" fontId="16" fillId="6" borderId="14" xfId="0" applyNumberFormat="1" applyFont="1" applyFill="1" applyBorder="1" applyAlignment="1">
      <alignment horizontal="right"/>
    </xf>
    <xf numFmtId="165" fontId="16" fillId="6" borderId="14" xfId="0" applyNumberFormat="1" applyFont="1" applyFill="1" applyBorder="1" applyAlignment="1">
      <alignment horizontal="right"/>
    </xf>
    <xf numFmtId="166" fontId="16" fillId="6" borderId="14" xfId="0" applyNumberFormat="1" applyFont="1" applyFill="1" applyBorder="1" applyAlignment="1">
      <alignment horizontal="right" indent="1"/>
    </xf>
    <xf numFmtId="165" fontId="16" fillId="6" borderId="16" xfId="0" applyNumberFormat="1" applyFont="1" applyFill="1" applyBorder="1"/>
    <xf numFmtId="0" fontId="17" fillId="6" borderId="0" xfId="0" applyFont="1" applyFill="1"/>
    <xf numFmtId="0" fontId="16" fillId="6" borderId="14" xfId="0" applyFont="1" applyFill="1" applyBorder="1" applyAlignment="1">
      <alignment horizontal="center"/>
    </xf>
    <xf numFmtId="42" fontId="16" fillId="6" borderId="14" xfId="0" quotePrefix="1" applyNumberFormat="1" applyFont="1" applyFill="1" applyBorder="1" applyAlignment="1">
      <alignment horizontal="left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100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F4CB-49D0-40F5-9B5B-808417BB6D64}">
  <sheetPr>
    <pageSetUpPr fitToPage="1"/>
  </sheetPr>
  <dimension ref="A1:U144"/>
  <sheetViews>
    <sheetView view="pageBreakPreview" zoomScaleNormal="100" zoomScaleSheetLayoutView="100" workbookViewId="0">
      <pane xSplit="6" ySplit="5" topLeftCell="G60" activePane="bottomRight" state="frozen"/>
      <selection pane="topRight" activeCell="G1" sqref="G1"/>
      <selection pane="bottomLeft" activeCell="A6" sqref="A6"/>
      <selection pane="bottomRight" sqref="A1:XFD1048576"/>
    </sheetView>
  </sheetViews>
  <sheetFormatPr defaultRowHeight="12.75" outlineLevelCol="1" x14ac:dyDescent="0.2"/>
  <cols>
    <col min="1" max="1" width="11.5703125" style="1" bestFit="1" customWidth="1"/>
    <col min="2" max="2" width="6.28515625" customWidth="1"/>
    <col min="3" max="3" width="32" customWidth="1"/>
    <col min="4" max="4" width="9.5703125" customWidth="1"/>
    <col min="5" max="5" width="12.28515625" customWidth="1"/>
    <col min="6" max="6" width="19" customWidth="1"/>
    <col min="7" max="7" width="16.7109375" customWidth="1"/>
    <col min="8" max="8" width="15.140625" customWidth="1"/>
    <col min="9" max="9" width="11.140625" customWidth="1"/>
    <col min="10" max="11" width="7.5703125" customWidth="1" outlineLevel="1"/>
    <col min="12" max="12" width="6" customWidth="1"/>
    <col min="13" max="13" width="18.140625" customWidth="1"/>
    <col min="14" max="14" width="7.85546875" customWidth="1" outlineLevel="1"/>
    <col min="15" max="15" width="6.28515625" customWidth="1"/>
    <col min="16" max="16" width="18.42578125" bestFit="1" customWidth="1"/>
    <col min="17" max="17" width="14.5703125" bestFit="1" customWidth="1"/>
    <col min="18" max="18" width="17.140625" bestFit="1" customWidth="1"/>
    <col min="20" max="20" width="14.42578125" customWidth="1"/>
    <col min="257" max="257" width="11.5703125" bestFit="1" customWidth="1"/>
    <col min="258" max="258" width="6.28515625" customWidth="1"/>
    <col min="259" max="259" width="32" customWidth="1"/>
    <col min="260" max="260" width="9.5703125" customWidth="1"/>
    <col min="261" max="261" width="12.28515625" customWidth="1"/>
    <col min="262" max="262" width="19" customWidth="1"/>
    <col min="263" max="263" width="16.7109375" customWidth="1"/>
    <col min="264" max="264" width="15.140625" customWidth="1"/>
    <col min="265" max="265" width="11.140625" customWidth="1"/>
    <col min="266" max="267" width="7.5703125" customWidth="1"/>
    <col min="268" max="268" width="6" customWidth="1"/>
    <col min="269" max="269" width="18.140625" customWidth="1"/>
    <col min="270" max="270" width="7.85546875" customWidth="1"/>
    <col min="271" max="271" width="6.28515625" customWidth="1"/>
    <col min="272" max="272" width="18.42578125" bestFit="1" customWidth="1"/>
    <col min="273" max="273" width="14.5703125" bestFit="1" customWidth="1"/>
    <col min="274" max="274" width="17.140625" bestFit="1" customWidth="1"/>
    <col min="276" max="276" width="14.42578125" customWidth="1"/>
    <col min="513" max="513" width="11.5703125" bestFit="1" customWidth="1"/>
    <col min="514" max="514" width="6.28515625" customWidth="1"/>
    <col min="515" max="515" width="32" customWidth="1"/>
    <col min="516" max="516" width="9.5703125" customWidth="1"/>
    <col min="517" max="517" width="12.28515625" customWidth="1"/>
    <col min="518" max="518" width="19" customWidth="1"/>
    <col min="519" max="519" width="16.7109375" customWidth="1"/>
    <col min="520" max="520" width="15.140625" customWidth="1"/>
    <col min="521" max="521" width="11.140625" customWidth="1"/>
    <col min="522" max="523" width="7.5703125" customWidth="1"/>
    <col min="524" max="524" width="6" customWidth="1"/>
    <col min="525" max="525" width="18.140625" customWidth="1"/>
    <col min="526" max="526" width="7.85546875" customWidth="1"/>
    <col min="527" max="527" width="6.28515625" customWidth="1"/>
    <col min="528" max="528" width="18.42578125" bestFit="1" customWidth="1"/>
    <col min="529" max="529" width="14.5703125" bestFit="1" customWidth="1"/>
    <col min="530" max="530" width="17.140625" bestFit="1" customWidth="1"/>
    <col min="532" max="532" width="14.42578125" customWidth="1"/>
    <col min="769" max="769" width="11.5703125" bestFit="1" customWidth="1"/>
    <col min="770" max="770" width="6.28515625" customWidth="1"/>
    <col min="771" max="771" width="32" customWidth="1"/>
    <col min="772" max="772" width="9.5703125" customWidth="1"/>
    <col min="773" max="773" width="12.28515625" customWidth="1"/>
    <col min="774" max="774" width="19" customWidth="1"/>
    <col min="775" max="775" width="16.7109375" customWidth="1"/>
    <col min="776" max="776" width="15.140625" customWidth="1"/>
    <col min="777" max="777" width="11.140625" customWidth="1"/>
    <col min="778" max="779" width="7.5703125" customWidth="1"/>
    <col min="780" max="780" width="6" customWidth="1"/>
    <col min="781" max="781" width="18.140625" customWidth="1"/>
    <col min="782" max="782" width="7.85546875" customWidth="1"/>
    <col min="783" max="783" width="6.28515625" customWidth="1"/>
    <col min="784" max="784" width="18.42578125" bestFit="1" customWidth="1"/>
    <col min="785" max="785" width="14.5703125" bestFit="1" customWidth="1"/>
    <col min="786" max="786" width="17.140625" bestFit="1" customWidth="1"/>
    <col min="788" max="788" width="14.42578125" customWidth="1"/>
    <col min="1025" max="1025" width="11.5703125" bestFit="1" customWidth="1"/>
    <col min="1026" max="1026" width="6.28515625" customWidth="1"/>
    <col min="1027" max="1027" width="32" customWidth="1"/>
    <col min="1028" max="1028" width="9.5703125" customWidth="1"/>
    <col min="1029" max="1029" width="12.28515625" customWidth="1"/>
    <col min="1030" max="1030" width="19" customWidth="1"/>
    <col min="1031" max="1031" width="16.7109375" customWidth="1"/>
    <col min="1032" max="1032" width="15.140625" customWidth="1"/>
    <col min="1033" max="1033" width="11.140625" customWidth="1"/>
    <col min="1034" max="1035" width="7.5703125" customWidth="1"/>
    <col min="1036" max="1036" width="6" customWidth="1"/>
    <col min="1037" max="1037" width="18.140625" customWidth="1"/>
    <col min="1038" max="1038" width="7.85546875" customWidth="1"/>
    <col min="1039" max="1039" width="6.28515625" customWidth="1"/>
    <col min="1040" max="1040" width="18.42578125" bestFit="1" customWidth="1"/>
    <col min="1041" max="1041" width="14.5703125" bestFit="1" customWidth="1"/>
    <col min="1042" max="1042" width="17.140625" bestFit="1" customWidth="1"/>
    <col min="1044" max="1044" width="14.42578125" customWidth="1"/>
    <col min="1281" max="1281" width="11.5703125" bestFit="1" customWidth="1"/>
    <col min="1282" max="1282" width="6.28515625" customWidth="1"/>
    <col min="1283" max="1283" width="32" customWidth="1"/>
    <col min="1284" max="1284" width="9.5703125" customWidth="1"/>
    <col min="1285" max="1285" width="12.28515625" customWidth="1"/>
    <col min="1286" max="1286" width="19" customWidth="1"/>
    <col min="1287" max="1287" width="16.7109375" customWidth="1"/>
    <col min="1288" max="1288" width="15.140625" customWidth="1"/>
    <col min="1289" max="1289" width="11.140625" customWidth="1"/>
    <col min="1290" max="1291" width="7.5703125" customWidth="1"/>
    <col min="1292" max="1292" width="6" customWidth="1"/>
    <col min="1293" max="1293" width="18.140625" customWidth="1"/>
    <col min="1294" max="1294" width="7.85546875" customWidth="1"/>
    <col min="1295" max="1295" width="6.28515625" customWidth="1"/>
    <col min="1296" max="1296" width="18.42578125" bestFit="1" customWidth="1"/>
    <col min="1297" max="1297" width="14.5703125" bestFit="1" customWidth="1"/>
    <col min="1298" max="1298" width="17.140625" bestFit="1" customWidth="1"/>
    <col min="1300" max="1300" width="14.42578125" customWidth="1"/>
    <col min="1537" max="1537" width="11.5703125" bestFit="1" customWidth="1"/>
    <col min="1538" max="1538" width="6.28515625" customWidth="1"/>
    <col min="1539" max="1539" width="32" customWidth="1"/>
    <col min="1540" max="1540" width="9.5703125" customWidth="1"/>
    <col min="1541" max="1541" width="12.28515625" customWidth="1"/>
    <col min="1542" max="1542" width="19" customWidth="1"/>
    <col min="1543" max="1543" width="16.7109375" customWidth="1"/>
    <col min="1544" max="1544" width="15.140625" customWidth="1"/>
    <col min="1545" max="1545" width="11.140625" customWidth="1"/>
    <col min="1546" max="1547" width="7.5703125" customWidth="1"/>
    <col min="1548" max="1548" width="6" customWidth="1"/>
    <col min="1549" max="1549" width="18.140625" customWidth="1"/>
    <col min="1550" max="1550" width="7.85546875" customWidth="1"/>
    <col min="1551" max="1551" width="6.28515625" customWidth="1"/>
    <col min="1552" max="1552" width="18.42578125" bestFit="1" customWidth="1"/>
    <col min="1553" max="1553" width="14.5703125" bestFit="1" customWidth="1"/>
    <col min="1554" max="1554" width="17.140625" bestFit="1" customWidth="1"/>
    <col min="1556" max="1556" width="14.42578125" customWidth="1"/>
    <col min="1793" max="1793" width="11.5703125" bestFit="1" customWidth="1"/>
    <col min="1794" max="1794" width="6.28515625" customWidth="1"/>
    <col min="1795" max="1795" width="32" customWidth="1"/>
    <col min="1796" max="1796" width="9.5703125" customWidth="1"/>
    <col min="1797" max="1797" width="12.28515625" customWidth="1"/>
    <col min="1798" max="1798" width="19" customWidth="1"/>
    <col min="1799" max="1799" width="16.7109375" customWidth="1"/>
    <col min="1800" max="1800" width="15.140625" customWidth="1"/>
    <col min="1801" max="1801" width="11.140625" customWidth="1"/>
    <col min="1802" max="1803" width="7.5703125" customWidth="1"/>
    <col min="1804" max="1804" width="6" customWidth="1"/>
    <col min="1805" max="1805" width="18.140625" customWidth="1"/>
    <col min="1806" max="1806" width="7.85546875" customWidth="1"/>
    <col min="1807" max="1807" width="6.28515625" customWidth="1"/>
    <col min="1808" max="1808" width="18.42578125" bestFit="1" customWidth="1"/>
    <col min="1809" max="1809" width="14.5703125" bestFit="1" customWidth="1"/>
    <col min="1810" max="1810" width="17.140625" bestFit="1" customWidth="1"/>
    <col min="1812" max="1812" width="14.42578125" customWidth="1"/>
    <col min="2049" max="2049" width="11.5703125" bestFit="1" customWidth="1"/>
    <col min="2050" max="2050" width="6.28515625" customWidth="1"/>
    <col min="2051" max="2051" width="32" customWidth="1"/>
    <col min="2052" max="2052" width="9.5703125" customWidth="1"/>
    <col min="2053" max="2053" width="12.28515625" customWidth="1"/>
    <col min="2054" max="2054" width="19" customWidth="1"/>
    <col min="2055" max="2055" width="16.7109375" customWidth="1"/>
    <col min="2056" max="2056" width="15.140625" customWidth="1"/>
    <col min="2057" max="2057" width="11.140625" customWidth="1"/>
    <col min="2058" max="2059" width="7.5703125" customWidth="1"/>
    <col min="2060" max="2060" width="6" customWidth="1"/>
    <col min="2061" max="2061" width="18.140625" customWidth="1"/>
    <col min="2062" max="2062" width="7.85546875" customWidth="1"/>
    <col min="2063" max="2063" width="6.28515625" customWidth="1"/>
    <col min="2064" max="2064" width="18.42578125" bestFit="1" customWidth="1"/>
    <col min="2065" max="2065" width="14.5703125" bestFit="1" customWidth="1"/>
    <col min="2066" max="2066" width="17.140625" bestFit="1" customWidth="1"/>
    <col min="2068" max="2068" width="14.42578125" customWidth="1"/>
    <col min="2305" max="2305" width="11.5703125" bestFit="1" customWidth="1"/>
    <col min="2306" max="2306" width="6.28515625" customWidth="1"/>
    <col min="2307" max="2307" width="32" customWidth="1"/>
    <col min="2308" max="2308" width="9.5703125" customWidth="1"/>
    <col min="2309" max="2309" width="12.28515625" customWidth="1"/>
    <col min="2310" max="2310" width="19" customWidth="1"/>
    <col min="2311" max="2311" width="16.7109375" customWidth="1"/>
    <col min="2312" max="2312" width="15.140625" customWidth="1"/>
    <col min="2313" max="2313" width="11.140625" customWidth="1"/>
    <col min="2314" max="2315" width="7.5703125" customWidth="1"/>
    <col min="2316" max="2316" width="6" customWidth="1"/>
    <col min="2317" max="2317" width="18.140625" customWidth="1"/>
    <col min="2318" max="2318" width="7.85546875" customWidth="1"/>
    <col min="2319" max="2319" width="6.28515625" customWidth="1"/>
    <col min="2320" max="2320" width="18.42578125" bestFit="1" customWidth="1"/>
    <col min="2321" max="2321" width="14.5703125" bestFit="1" customWidth="1"/>
    <col min="2322" max="2322" width="17.140625" bestFit="1" customWidth="1"/>
    <col min="2324" max="2324" width="14.42578125" customWidth="1"/>
    <col min="2561" max="2561" width="11.5703125" bestFit="1" customWidth="1"/>
    <col min="2562" max="2562" width="6.28515625" customWidth="1"/>
    <col min="2563" max="2563" width="32" customWidth="1"/>
    <col min="2564" max="2564" width="9.5703125" customWidth="1"/>
    <col min="2565" max="2565" width="12.28515625" customWidth="1"/>
    <col min="2566" max="2566" width="19" customWidth="1"/>
    <col min="2567" max="2567" width="16.7109375" customWidth="1"/>
    <col min="2568" max="2568" width="15.140625" customWidth="1"/>
    <col min="2569" max="2569" width="11.140625" customWidth="1"/>
    <col min="2570" max="2571" width="7.5703125" customWidth="1"/>
    <col min="2572" max="2572" width="6" customWidth="1"/>
    <col min="2573" max="2573" width="18.140625" customWidth="1"/>
    <col min="2574" max="2574" width="7.85546875" customWidth="1"/>
    <col min="2575" max="2575" width="6.28515625" customWidth="1"/>
    <col min="2576" max="2576" width="18.42578125" bestFit="1" customWidth="1"/>
    <col min="2577" max="2577" width="14.5703125" bestFit="1" customWidth="1"/>
    <col min="2578" max="2578" width="17.140625" bestFit="1" customWidth="1"/>
    <col min="2580" max="2580" width="14.42578125" customWidth="1"/>
    <col min="2817" max="2817" width="11.5703125" bestFit="1" customWidth="1"/>
    <col min="2818" max="2818" width="6.28515625" customWidth="1"/>
    <col min="2819" max="2819" width="32" customWidth="1"/>
    <col min="2820" max="2820" width="9.5703125" customWidth="1"/>
    <col min="2821" max="2821" width="12.28515625" customWidth="1"/>
    <col min="2822" max="2822" width="19" customWidth="1"/>
    <col min="2823" max="2823" width="16.7109375" customWidth="1"/>
    <col min="2824" max="2824" width="15.140625" customWidth="1"/>
    <col min="2825" max="2825" width="11.140625" customWidth="1"/>
    <col min="2826" max="2827" width="7.5703125" customWidth="1"/>
    <col min="2828" max="2828" width="6" customWidth="1"/>
    <col min="2829" max="2829" width="18.140625" customWidth="1"/>
    <col min="2830" max="2830" width="7.85546875" customWidth="1"/>
    <col min="2831" max="2831" width="6.28515625" customWidth="1"/>
    <col min="2832" max="2832" width="18.42578125" bestFit="1" customWidth="1"/>
    <col min="2833" max="2833" width="14.5703125" bestFit="1" customWidth="1"/>
    <col min="2834" max="2834" width="17.140625" bestFit="1" customWidth="1"/>
    <col min="2836" max="2836" width="14.42578125" customWidth="1"/>
    <col min="3073" max="3073" width="11.5703125" bestFit="1" customWidth="1"/>
    <col min="3074" max="3074" width="6.28515625" customWidth="1"/>
    <col min="3075" max="3075" width="32" customWidth="1"/>
    <col min="3076" max="3076" width="9.5703125" customWidth="1"/>
    <col min="3077" max="3077" width="12.28515625" customWidth="1"/>
    <col min="3078" max="3078" width="19" customWidth="1"/>
    <col min="3079" max="3079" width="16.7109375" customWidth="1"/>
    <col min="3080" max="3080" width="15.140625" customWidth="1"/>
    <col min="3081" max="3081" width="11.140625" customWidth="1"/>
    <col min="3082" max="3083" width="7.5703125" customWidth="1"/>
    <col min="3084" max="3084" width="6" customWidth="1"/>
    <col min="3085" max="3085" width="18.140625" customWidth="1"/>
    <col min="3086" max="3086" width="7.85546875" customWidth="1"/>
    <col min="3087" max="3087" width="6.28515625" customWidth="1"/>
    <col min="3088" max="3088" width="18.42578125" bestFit="1" customWidth="1"/>
    <col min="3089" max="3089" width="14.5703125" bestFit="1" customWidth="1"/>
    <col min="3090" max="3090" width="17.140625" bestFit="1" customWidth="1"/>
    <col min="3092" max="3092" width="14.42578125" customWidth="1"/>
    <col min="3329" max="3329" width="11.5703125" bestFit="1" customWidth="1"/>
    <col min="3330" max="3330" width="6.28515625" customWidth="1"/>
    <col min="3331" max="3331" width="32" customWidth="1"/>
    <col min="3332" max="3332" width="9.5703125" customWidth="1"/>
    <col min="3333" max="3333" width="12.28515625" customWidth="1"/>
    <col min="3334" max="3334" width="19" customWidth="1"/>
    <col min="3335" max="3335" width="16.7109375" customWidth="1"/>
    <col min="3336" max="3336" width="15.140625" customWidth="1"/>
    <col min="3337" max="3337" width="11.140625" customWidth="1"/>
    <col min="3338" max="3339" width="7.5703125" customWidth="1"/>
    <col min="3340" max="3340" width="6" customWidth="1"/>
    <col min="3341" max="3341" width="18.140625" customWidth="1"/>
    <col min="3342" max="3342" width="7.85546875" customWidth="1"/>
    <col min="3343" max="3343" width="6.28515625" customWidth="1"/>
    <col min="3344" max="3344" width="18.42578125" bestFit="1" customWidth="1"/>
    <col min="3345" max="3345" width="14.5703125" bestFit="1" customWidth="1"/>
    <col min="3346" max="3346" width="17.140625" bestFit="1" customWidth="1"/>
    <col min="3348" max="3348" width="14.42578125" customWidth="1"/>
    <col min="3585" max="3585" width="11.5703125" bestFit="1" customWidth="1"/>
    <col min="3586" max="3586" width="6.28515625" customWidth="1"/>
    <col min="3587" max="3587" width="32" customWidth="1"/>
    <col min="3588" max="3588" width="9.5703125" customWidth="1"/>
    <col min="3589" max="3589" width="12.28515625" customWidth="1"/>
    <col min="3590" max="3590" width="19" customWidth="1"/>
    <col min="3591" max="3591" width="16.7109375" customWidth="1"/>
    <col min="3592" max="3592" width="15.140625" customWidth="1"/>
    <col min="3593" max="3593" width="11.140625" customWidth="1"/>
    <col min="3594" max="3595" width="7.5703125" customWidth="1"/>
    <col min="3596" max="3596" width="6" customWidth="1"/>
    <col min="3597" max="3597" width="18.140625" customWidth="1"/>
    <col min="3598" max="3598" width="7.85546875" customWidth="1"/>
    <col min="3599" max="3599" width="6.28515625" customWidth="1"/>
    <col min="3600" max="3600" width="18.42578125" bestFit="1" customWidth="1"/>
    <col min="3601" max="3601" width="14.5703125" bestFit="1" customWidth="1"/>
    <col min="3602" max="3602" width="17.140625" bestFit="1" customWidth="1"/>
    <col min="3604" max="3604" width="14.42578125" customWidth="1"/>
    <col min="3841" max="3841" width="11.5703125" bestFit="1" customWidth="1"/>
    <col min="3842" max="3842" width="6.28515625" customWidth="1"/>
    <col min="3843" max="3843" width="32" customWidth="1"/>
    <col min="3844" max="3844" width="9.5703125" customWidth="1"/>
    <col min="3845" max="3845" width="12.28515625" customWidth="1"/>
    <col min="3846" max="3846" width="19" customWidth="1"/>
    <col min="3847" max="3847" width="16.7109375" customWidth="1"/>
    <col min="3848" max="3848" width="15.140625" customWidth="1"/>
    <col min="3849" max="3849" width="11.140625" customWidth="1"/>
    <col min="3850" max="3851" width="7.5703125" customWidth="1"/>
    <col min="3852" max="3852" width="6" customWidth="1"/>
    <col min="3853" max="3853" width="18.140625" customWidth="1"/>
    <col min="3854" max="3854" width="7.85546875" customWidth="1"/>
    <col min="3855" max="3855" width="6.28515625" customWidth="1"/>
    <col min="3856" max="3856" width="18.42578125" bestFit="1" customWidth="1"/>
    <col min="3857" max="3857" width="14.5703125" bestFit="1" customWidth="1"/>
    <col min="3858" max="3858" width="17.140625" bestFit="1" customWidth="1"/>
    <col min="3860" max="3860" width="14.42578125" customWidth="1"/>
    <col min="4097" max="4097" width="11.5703125" bestFit="1" customWidth="1"/>
    <col min="4098" max="4098" width="6.28515625" customWidth="1"/>
    <col min="4099" max="4099" width="32" customWidth="1"/>
    <col min="4100" max="4100" width="9.5703125" customWidth="1"/>
    <col min="4101" max="4101" width="12.28515625" customWidth="1"/>
    <col min="4102" max="4102" width="19" customWidth="1"/>
    <col min="4103" max="4103" width="16.7109375" customWidth="1"/>
    <col min="4104" max="4104" width="15.140625" customWidth="1"/>
    <col min="4105" max="4105" width="11.140625" customWidth="1"/>
    <col min="4106" max="4107" width="7.5703125" customWidth="1"/>
    <col min="4108" max="4108" width="6" customWidth="1"/>
    <col min="4109" max="4109" width="18.140625" customWidth="1"/>
    <col min="4110" max="4110" width="7.85546875" customWidth="1"/>
    <col min="4111" max="4111" width="6.28515625" customWidth="1"/>
    <col min="4112" max="4112" width="18.42578125" bestFit="1" customWidth="1"/>
    <col min="4113" max="4113" width="14.5703125" bestFit="1" customWidth="1"/>
    <col min="4114" max="4114" width="17.140625" bestFit="1" customWidth="1"/>
    <col min="4116" max="4116" width="14.42578125" customWidth="1"/>
    <col min="4353" max="4353" width="11.5703125" bestFit="1" customWidth="1"/>
    <col min="4354" max="4354" width="6.28515625" customWidth="1"/>
    <col min="4355" max="4355" width="32" customWidth="1"/>
    <col min="4356" max="4356" width="9.5703125" customWidth="1"/>
    <col min="4357" max="4357" width="12.28515625" customWidth="1"/>
    <col min="4358" max="4358" width="19" customWidth="1"/>
    <col min="4359" max="4359" width="16.7109375" customWidth="1"/>
    <col min="4360" max="4360" width="15.140625" customWidth="1"/>
    <col min="4361" max="4361" width="11.140625" customWidth="1"/>
    <col min="4362" max="4363" width="7.5703125" customWidth="1"/>
    <col min="4364" max="4364" width="6" customWidth="1"/>
    <col min="4365" max="4365" width="18.140625" customWidth="1"/>
    <col min="4366" max="4366" width="7.85546875" customWidth="1"/>
    <col min="4367" max="4367" width="6.28515625" customWidth="1"/>
    <col min="4368" max="4368" width="18.42578125" bestFit="1" customWidth="1"/>
    <col min="4369" max="4369" width="14.5703125" bestFit="1" customWidth="1"/>
    <col min="4370" max="4370" width="17.140625" bestFit="1" customWidth="1"/>
    <col min="4372" max="4372" width="14.42578125" customWidth="1"/>
    <col min="4609" max="4609" width="11.5703125" bestFit="1" customWidth="1"/>
    <col min="4610" max="4610" width="6.28515625" customWidth="1"/>
    <col min="4611" max="4611" width="32" customWidth="1"/>
    <col min="4612" max="4612" width="9.5703125" customWidth="1"/>
    <col min="4613" max="4613" width="12.28515625" customWidth="1"/>
    <col min="4614" max="4614" width="19" customWidth="1"/>
    <col min="4615" max="4615" width="16.7109375" customWidth="1"/>
    <col min="4616" max="4616" width="15.140625" customWidth="1"/>
    <col min="4617" max="4617" width="11.140625" customWidth="1"/>
    <col min="4618" max="4619" width="7.5703125" customWidth="1"/>
    <col min="4620" max="4620" width="6" customWidth="1"/>
    <col min="4621" max="4621" width="18.140625" customWidth="1"/>
    <col min="4622" max="4622" width="7.85546875" customWidth="1"/>
    <col min="4623" max="4623" width="6.28515625" customWidth="1"/>
    <col min="4624" max="4624" width="18.42578125" bestFit="1" customWidth="1"/>
    <col min="4625" max="4625" width="14.5703125" bestFit="1" customWidth="1"/>
    <col min="4626" max="4626" width="17.140625" bestFit="1" customWidth="1"/>
    <col min="4628" max="4628" width="14.42578125" customWidth="1"/>
    <col min="4865" max="4865" width="11.5703125" bestFit="1" customWidth="1"/>
    <col min="4866" max="4866" width="6.28515625" customWidth="1"/>
    <col min="4867" max="4867" width="32" customWidth="1"/>
    <col min="4868" max="4868" width="9.5703125" customWidth="1"/>
    <col min="4869" max="4869" width="12.28515625" customWidth="1"/>
    <col min="4870" max="4870" width="19" customWidth="1"/>
    <col min="4871" max="4871" width="16.7109375" customWidth="1"/>
    <col min="4872" max="4872" width="15.140625" customWidth="1"/>
    <col min="4873" max="4873" width="11.140625" customWidth="1"/>
    <col min="4874" max="4875" width="7.5703125" customWidth="1"/>
    <col min="4876" max="4876" width="6" customWidth="1"/>
    <col min="4877" max="4877" width="18.140625" customWidth="1"/>
    <col min="4878" max="4878" width="7.85546875" customWidth="1"/>
    <col min="4879" max="4879" width="6.28515625" customWidth="1"/>
    <col min="4880" max="4880" width="18.42578125" bestFit="1" customWidth="1"/>
    <col min="4881" max="4881" width="14.5703125" bestFit="1" customWidth="1"/>
    <col min="4882" max="4882" width="17.140625" bestFit="1" customWidth="1"/>
    <col min="4884" max="4884" width="14.42578125" customWidth="1"/>
    <col min="5121" max="5121" width="11.5703125" bestFit="1" customWidth="1"/>
    <col min="5122" max="5122" width="6.28515625" customWidth="1"/>
    <col min="5123" max="5123" width="32" customWidth="1"/>
    <col min="5124" max="5124" width="9.5703125" customWidth="1"/>
    <col min="5125" max="5125" width="12.28515625" customWidth="1"/>
    <col min="5126" max="5126" width="19" customWidth="1"/>
    <col min="5127" max="5127" width="16.7109375" customWidth="1"/>
    <col min="5128" max="5128" width="15.140625" customWidth="1"/>
    <col min="5129" max="5129" width="11.140625" customWidth="1"/>
    <col min="5130" max="5131" width="7.5703125" customWidth="1"/>
    <col min="5132" max="5132" width="6" customWidth="1"/>
    <col min="5133" max="5133" width="18.140625" customWidth="1"/>
    <col min="5134" max="5134" width="7.85546875" customWidth="1"/>
    <col min="5135" max="5135" width="6.28515625" customWidth="1"/>
    <col min="5136" max="5136" width="18.42578125" bestFit="1" customWidth="1"/>
    <col min="5137" max="5137" width="14.5703125" bestFit="1" customWidth="1"/>
    <col min="5138" max="5138" width="17.140625" bestFit="1" customWidth="1"/>
    <col min="5140" max="5140" width="14.42578125" customWidth="1"/>
    <col min="5377" max="5377" width="11.5703125" bestFit="1" customWidth="1"/>
    <col min="5378" max="5378" width="6.28515625" customWidth="1"/>
    <col min="5379" max="5379" width="32" customWidth="1"/>
    <col min="5380" max="5380" width="9.5703125" customWidth="1"/>
    <col min="5381" max="5381" width="12.28515625" customWidth="1"/>
    <col min="5382" max="5382" width="19" customWidth="1"/>
    <col min="5383" max="5383" width="16.7109375" customWidth="1"/>
    <col min="5384" max="5384" width="15.140625" customWidth="1"/>
    <col min="5385" max="5385" width="11.140625" customWidth="1"/>
    <col min="5386" max="5387" width="7.5703125" customWidth="1"/>
    <col min="5388" max="5388" width="6" customWidth="1"/>
    <col min="5389" max="5389" width="18.140625" customWidth="1"/>
    <col min="5390" max="5390" width="7.85546875" customWidth="1"/>
    <col min="5391" max="5391" width="6.28515625" customWidth="1"/>
    <col min="5392" max="5392" width="18.42578125" bestFit="1" customWidth="1"/>
    <col min="5393" max="5393" width="14.5703125" bestFit="1" customWidth="1"/>
    <col min="5394" max="5394" width="17.140625" bestFit="1" customWidth="1"/>
    <col min="5396" max="5396" width="14.42578125" customWidth="1"/>
    <col min="5633" max="5633" width="11.5703125" bestFit="1" customWidth="1"/>
    <col min="5634" max="5634" width="6.28515625" customWidth="1"/>
    <col min="5635" max="5635" width="32" customWidth="1"/>
    <col min="5636" max="5636" width="9.5703125" customWidth="1"/>
    <col min="5637" max="5637" width="12.28515625" customWidth="1"/>
    <col min="5638" max="5638" width="19" customWidth="1"/>
    <col min="5639" max="5639" width="16.7109375" customWidth="1"/>
    <col min="5640" max="5640" width="15.140625" customWidth="1"/>
    <col min="5641" max="5641" width="11.140625" customWidth="1"/>
    <col min="5642" max="5643" width="7.5703125" customWidth="1"/>
    <col min="5644" max="5644" width="6" customWidth="1"/>
    <col min="5645" max="5645" width="18.140625" customWidth="1"/>
    <col min="5646" max="5646" width="7.85546875" customWidth="1"/>
    <col min="5647" max="5647" width="6.28515625" customWidth="1"/>
    <col min="5648" max="5648" width="18.42578125" bestFit="1" customWidth="1"/>
    <col min="5649" max="5649" width="14.5703125" bestFit="1" customWidth="1"/>
    <col min="5650" max="5650" width="17.140625" bestFit="1" customWidth="1"/>
    <col min="5652" max="5652" width="14.42578125" customWidth="1"/>
    <col min="5889" max="5889" width="11.5703125" bestFit="1" customWidth="1"/>
    <col min="5890" max="5890" width="6.28515625" customWidth="1"/>
    <col min="5891" max="5891" width="32" customWidth="1"/>
    <col min="5892" max="5892" width="9.5703125" customWidth="1"/>
    <col min="5893" max="5893" width="12.28515625" customWidth="1"/>
    <col min="5894" max="5894" width="19" customWidth="1"/>
    <col min="5895" max="5895" width="16.7109375" customWidth="1"/>
    <col min="5896" max="5896" width="15.140625" customWidth="1"/>
    <col min="5897" max="5897" width="11.140625" customWidth="1"/>
    <col min="5898" max="5899" width="7.5703125" customWidth="1"/>
    <col min="5900" max="5900" width="6" customWidth="1"/>
    <col min="5901" max="5901" width="18.140625" customWidth="1"/>
    <col min="5902" max="5902" width="7.85546875" customWidth="1"/>
    <col min="5903" max="5903" width="6.28515625" customWidth="1"/>
    <col min="5904" max="5904" width="18.42578125" bestFit="1" customWidth="1"/>
    <col min="5905" max="5905" width="14.5703125" bestFit="1" customWidth="1"/>
    <col min="5906" max="5906" width="17.140625" bestFit="1" customWidth="1"/>
    <col min="5908" max="5908" width="14.42578125" customWidth="1"/>
    <col min="6145" max="6145" width="11.5703125" bestFit="1" customWidth="1"/>
    <col min="6146" max="6146" width="6.28515625" customWidth="1"/>
    <col min="6147" max="6147" width="32" customWidth="1"/>
    <col min="6148" max="6148" width="9.5703125" customWidth="1"/>
    <col min="6149" max="6149" width="12.28515625" customWidth="1"/>
    <col min="6150" max="6150" width="19" customWidth="1"/>
    <col min="6151" max="6151" width="16.7109375" customWidth="1"/>
    <col min="6152" max="6152" width="15.140625" customWidth="1"/>
    <col min="6153" max="6153" width="11.140625" customWidth="1"/>
    <col min="6154" max="6155" width="7.5703125" customWidth="1"/>
    <col min="6156" max="6156" width="6" customWidth="1"/>
    <col min="6157" max="6157" width="18.140625" customWidth="1"/>
    <col min="6158" max="6158" width="7.85546875" customWidth="1"/>
    <col min="6159" max="6159" width="6.28515625" customWidth="1"/>
    <col min="6160" max="6160" width="18.42578125" bestFit="1" customWidth="1"/>
    <col min="6161" max="6161" width="14.5703125" bestFit="1" customWidth="1"/>
    <col min="6162" max="6162" width="17.140625" bestFit="1" customWidth="1"/>
    <col min="6164" max="6164" width="14.42578125" customWidth="1"/>
    <col min="6401" max="6401" width="11.5703125" bestFit="1" customWidth="1"/>
    <col min="6402" max="6402" width="6.28515625" customWidth="1"/>
    <col min="6403" max="6403" width="32" customWidth="1"/>
    <col min="6404" max="6404" width="9.5703125" customWidth="1"/>
    <col min="6405" max="6405" width="12.28515625" customWidth="1"/>
    <col min="6406" max="6406" width="19" customWidth="1"/>
    <col min="6407" max="6407" width="16.7109375" customWidth="1"/>
    <col min="6408" max="6408" width="15.140625" customWidth="1"/>
    <col min="6409" max="6409" width="11.140625" customWidth="1"/>
    <col min="6410" max="6411" width="7.5703125" customWidth="1"/>
    <col min="6412" max="6412" width="6" customWidth="1"/>
    <col min="6413" max="6413" width="18.140625" customWidth="1"/>
    <col min="6414" max="6414" width="7.85546875" customWidth="1"/>
    <col min="6415" max="6415" width="6.28515625" customWidth="1"/>
    <col min="6416" max="6416" width="18.42578125" bestFit="1" customWidth="1"/>
    <col min="6417" max="6417" width="14.5703125" bestFit="1" customWidth="1"/>
    <col min="6418" max="6418" width="17.140625" bestFit="1" customWidth="1"/>
    <col min="6420" max="6420" width="14.42578125" customWidth="1"/>
    <col min="6657" max="6657" width="11.5703125" bestFit="1" customWidth="1"/>
    <col min="6658" max="6658" width="6.28515625" customWidth="1"/>
    <col min="6659" max="6659" width="32" customWidth="1"/>
    <col min="6660" max="6660" width="9.5703125" customWidth="1"/>
    <col min="6661" max="6661" width="12.28515625" customWidth="1"/>
    <col min="6662" max="6662" width="19" customWidth="1"/>
    <col min="6663" max="6663" width="16.7109375" customWidth="1"/>
    <col min="6664" max="6664" width="15.140625" customWidth="1"/>
    <col min="6665" max="6665" width="11.140625" customWidth="1"/>
    <col min="6666" max="6667" width="7.5703125" customWidth="1"/>
    <col min="6668" max="6668" width="6" customWidth="1"/>
    <col min="6669" max="6669" width="18.140625" customWidth="1"/>
    <col min="6670" max="6670" width="7.85546875" customWidth="1"/>
    <col min="6671" max="6671" width="6.28515625" customWidth="1"/>
    <col min="6672" max="6672" width="18.42578125" bestFit="1" customWidth="1"/>
    <col min="6673" max="6673" width="14.5703125" bestFit="1" customWidth="1"/>
    <col min="6674" max="6674" width="17.140625" bestFit="1" customWidth="1"/>
    <col min="6676" max="6676" width="14.42578125" customWidth="1"/>
    <col min="6913" max="6913" width="11.5703125" bestFit="1" customWidth="1"/>
    <col min="6914" max="6914" width="6.28515625" customWidth="1"/>
    <col min="6915" max="6915" width="32" customWidth="1"/>
    <col min="6916" max="6916" width="9.5703125" customWidth="1"/>
    <col min="6917" max="6917" width="12.28515625" customWidth="1"/>
    <col min="6918" max="6918" width="19" customWidth="1"/>
    <col min="6919" max="6919" width="16.7109375" customWidth="1"/>
    <col min="6920" max="6920" width="15.140625" customWidth="1"/>
    <col min="6921" max="6921" width="11.140625" customWidth="1"/>
    <col min="6922" max="6923" width="7.5703125" customWidth="1"/>
    <col min="6924" max="6924" width="6" customWidth="1"/>
    <col min="6925" max="6925" width="18.140625" customWidth="1"/>
    <col min="6926" max="6926" width="7.85546875" customWidth="1"/>
    <col min="6927" max="6927" width="6.28515625" customWidth="1"/>
    <col min="6928" max="6928" width="18.42578125" bestFit="1" customWidth="1"/>
    <col min="6929" max="6929" width="14.5703125" bestFit="1" customWidth="1"/>
    <col min="6930" max="6930" width="17.140625" bestFit="1" customWidth="1"/>
    <col min="6932" max="6932" width="14.42578125" customWidth="1"/>
    <col min="7169" max="7169" width="11.5703125" bestFit="1" customWidth="1"/>
    <col min="7170" max="7170" width="6.28515625" customWidth="1"/>
    <col min="7171" max="7171" width="32" customWidth="1"/>
    <col min="7172" max="7172" width="9.5703125" customWidth="1"/>
    <col min="7173" max="7173" width="12.28515625" customWidth="1"/>
    <col min="7174" max="7174" width="19" customWidth="1"/>
    <col min="7175" max="7175" width="16.7109375" customWidth="1"/>
    <col min="7176" max="7176" width="15.140625" customWidth="1"/>
    <col min="7177" max="7177" width="11.140625" customWidth="1"/>
    <col min="7178" max="7179" width="7.5703125" customWidth="1"/>
    <col min="7180" max="7180" width="6" customWidth="1"/>
    <col min="7181" max="7181" width="18.140625" customWidth="1"/>
    <col min="7182" max="7182" width="7.85546875" customWidth="1"/>
    <col min="7183" max="7183" width="6.28515625" customWidth="1"/>
    <col min="7184" max="7184" width="18.42578125" bestFit="1" customWidth="1"/>
    <col min="7185" max="7185" width="14.5703125" bestFit="1" customWidth="1"/>
    <col min="7186" max="7186" width="17.140625" bestFit="1" customWidth="1"/>
    <col min="7188" max="7188" width="14.42578125" customWidth="1"/>
    <col min="7425" max="7425" width="11.5703125" bestFit="1" customWidth="1"/>
    <col min="7426" max="7426" width="6.28515625" customWidth="1"/>
    <col min="7427" max="7427" width="32" customWidth="1"/>
    <col min="7428" max="7428" width="9.5703125" customWidth="1"/>
    <col min="7429" max="7429" width="12.28515625" customWidth="1"/>
    <col min="7430" max="7430" width="19" customWidth="1"/>
    <col min="7431" max="7431" width="16.7109375" customWidth="1"/>
    <col min="7432" max="7432" width="15.140625" customWidth="1"/>
    <col min="7433" max="7433" width="11.140625" customWidth="1"/>
    <col min="7434" max="7435" width="7.5703125" customWidth="1"/>
    <col min="7436" max="7436" width="6" customWidth="1"/>
    <col min="7437" max="7437" width="18.140625" customWidth="1"/>
    <col min="7438" max="7438" width="7.85546875" customWidth="1"/>
    <col min="7439" max="7439" width="6.28515625" customWidth="1"/>
    <col min="7440" max="7440" width="18.42578125" bestFit="1" customWidth="1"/>
    <col min="7441" max="7441" width="14.5703125" bestFit="1" customWidth="1"/>
    <col min="7442" max="7442" width="17.140625" bestFit="1" customWidth="1"/>
    <col min="7444" max="7444" width="14.42578125" customWidth="1"/>
    <col min="7681" max="7681" width="11.5703125" bestFit="1" customWidth="1"/>
    <col min="7682" max="7682" width="6.28515625" customWidth="1"/>
    <col min="7683" max="7683" width="32" customWidth="1"/>
    <col min="7684" max="7684" width="9.5703125" customWidth="1"/>
    <col min="7685" max="7685" width="12.28515625" customWidth="1"/>
    <col min="7686" max="7686" width="19" customWidth="1"/>
    <col min="7687" max="7687" width="16.7109375" customWidth="1"/>
    <col min="7688" max="7688" width="15.140625" customWidth="1"/>
    <col min="7689" max="7689" width="11.140625" customWidth="1"/>
    <col min="7690" max="7691" width="7.5703125" customWidth="1"/>
    <col min="7692" max="7692" width="6" customWidth="1"/>
    <col min="7693" max="7693" width="18.140625" customWidth="1"/>
    <col min="7694" max="7694" width="7.85546875" customWidth="1"/>
    <col min="7695" max="7695" width="6.28515625" customWidth="1"/>
    <col min="7696" max="7696" width="18.42578125" bestFit="1" customWidth="1"/>
    <col min="7697" max="7697" width="14.5703125" bestFit="1" customWidth="1"/>
    <col min="7698" max="7698" width="17.140625" bestFit="1" customWidth="1"/>
    <col min="7700" max="7700" width="14.42578125" customWidth="1"/>
    <col min="7937" max="7937" width="11.5703125" bestFit="1" customWidth="1"/>
    <col min="7938" max="7938" width="6.28515625" customWidth="1"/>
    <col min="7939" max="7939" width="32" customWidth="1"/>
    <col min="7940" max="7940" width="9.5703125" customWidth="1"/>
    <col min="7941" max="7941" width="12.28515625" customWidth="1"/>
    <col min="7942" max="7942" width="19" customWidth="1"/>
    <col min="7943" max="7943" width="16.7109375" customWidth="1"/>
    <col min="7944" max="7944" width="15.140625" customWidth="1"/>
    <col min="7945" max="7945" width="11.140625" customWidth="1"/>
    <col min="7946" max="7947" width="7.5703125" customWidth="1"/>
    <col min="7948" max="7948" width="6" customWidth="1"/>
    <col min="7949" max="7949" width="18.140625" customWidth="1"/>
    <col min="7950" max="7950" width="7.85546875" customWidth="1"/>
    <col min="7951" max="7951" width="6.28515625" customWidth="1"/>
    <col min="7952" max="7952" width="18.42578125" bestFit="1" customWidth="1"/>
    <col min="7953" max="7953" width="14.5703125" bestFit="1" customWidth="1"/>
    <col min="7954" max="7954" width="17.140625" bestFit="1" customWidth="1"/>
    <col min="7956" max="7956" width="14.42578125" customWidth="1"/>
    <col min="8193" max="8193" width="11.5703125" bestFit="1" customWidth="1"/>
    <col min="8194" max="8194" width="6.28515625" customWidth="1"/>
    <col min="8195" max="8195" width="32" customWidth="1"/>
    <col min="8196" max="8196" width="9.5703125" customWidth="1"/>
    <col min="8197" max="8197" width="12.28515625" customWidth="1"/>
    <col min="8198" max="8198" width="19" customWidth="1"/>
    <col min="8199" max="8199" width="16.7109375" customWidth="1"/>
    <col min="8200" max="8200" width="15.140625" customWidth="1"/>
    <col min="8201" max="8201" width="11.140625" customWidth="1"/>
    <col min="8202" max="8203" width="7.5703125" customWidth="1"/>
    <col min="8204" max="8204" width="6" customWidth="1"/>
    <col min="8205" max="8205" width="18.140625" customWidth="1"/>
    <col min="8206" max="8206" width="7.85546875" customWidth="1"/>
    <col min="8207" max="8207" width="6.28515625" customWidth="1"/>
    <col min="8208" max="8208" width="18.42578125" bestFit="1" customWidth="1"/>
    <col min="8209" max="8209" width="14.5703125" bestFit="1" customWidth="1"/>
    <col min="8210" max="8210" width="17.140625" bestFit="1" customWidth="1"/>
    <col min="8212" max="8212" width="14.42578125" customWidth="1"/>
    <col min="8449" max="8449" width="11.5703125" bestFit="1" customWidth="1"/>
    <col min="8450" max="8450" width="6.28515625" customWidth="1"/>
    <col min="8451" max="8451" width="32" customWidth="1"/>
    <col min="8452" max="8452" width="9.5703125" customWidth="1"/>
    <col min="8453" max="8453" width="12.28515625" customWidth="1"/>
    <col min="8454" max="8454" width="19" customWidth="1"/>
    <col min="8455" max="8455" width="16.7109375" customWidth="1"/>
    <col min="8456" max="8456" width="15.140625" customWidth="1"/>
    <col min="8457" max="8457" width="11.140625" customWidth="1"/>
    <col min="8458" max="8459" width="7.5703125" customWidth="1"/>
    <col min="8460" max="8460" width="6" customWidth="1"/>
    <col min="8461" max="8461" width="18.140625" customWidth="1"/>
    <col min="8462" max="8462" width="7.85546875" customWidth="1"/>
    <col min="8463" max="8463" width="6.28515625" customWidth="1"/>
    <col min="8464" max="8464" width="18.42578125" bestFit="1" customWidth="1"/>
    <col min="8465" max="8465" width="14.5703125" bestFit="1" customWidth="1"/>
    <col min="8466" max="8466" width="17.140625" bestFit="1" customWidth="1"/>
    <col min="8468" max="8468" width="14.42578125" customWidth="1"/>
    <col min="8705" max="8705" width="11.5703125" bestFit="1" customWidth="1"/>
    <col min="8706" max="8706" width="6.28515625" customWidth="1"/>
    <col min="8707" max="8707" width="32" customWidth="1"/>
    <col min="8708" max="8708" width="9.5703125" customWidth="1"/>
    <col min="8709" max="8709" width="12.28515625" customWidth="1"/>
    <col min="8710" max="8710" width="19" customWidth="1"/>
    <col min="8711" max="8711" width="16.7109375" customWidth="1"/>
    <col min="8712" max="8712" width="15.140625" customWidth="1"/>
    <col min="8713" max="8713" width="11.140625" customWidth="1"/>
    <col min="8714" max="8715" width="7.5703125" customWidth="1"/>
    <col min="8716" max="8716" width="6" customWidth="1"/>
    <col min="8717" max="8717" width="18.140625" customWidth="1"/>
    <col min="8718" max="8718" width="7.85546875" customWidth="1"/>
    <col min="8719" max="8719" width="6.28515625" customWidth="1"/>
    <col min="8720" max="8720" width="18.42578125" bestFit="1" customWidth="1"/>
    <col min="8721" max="8721" width="14.5703125" bestFit="1" customWidth="1"/>
    <col min="8722" max="8722" width="17.140625" bestFit="1" customWidth="1"/>
    <col min="8724" max="8724" width="14.42578125" customWidth="1"/>
    <col min="8961" max="8961" width="11.5703125" bestFit="1" customWidth="1"/>
    <col min="8962" max="8962" width="6.28515625" customWidth="1"/>
    <col min="8963" max="8963" width="32" customWidth="1"/>
    <col min="8964" max="8964" width="9.5703125" customWidth="1"/>
    <col min="8965" max="8965" width="12.28515625" customWidth="1"/>
    <col min="8966" max="8966" width="19" customWidth="1"/>
    <col min="8967" max="8967" width="16.7109375" customWidth="1"/>
    <col min="8968" max="8968" width="15.140625" customWidth="1"/>
    <col min="8969" max="8969" width="11.140625" customWidth="1"/>
    <col min="8970" max="8971" width="7.5703125" customWidth="1"/>
    <col min="8972" max="8972" width="6" customWidth="1"/>
    <col min="8973" max="8973" width="18.140625" customWidth="1"/>
    <col min="8974" max="8974" width="7.85546875" customWidth="1"/>
    <col min="8975" max="8975" width="6.28515625" customWidth="1"/>
    <col min="8976" max="8976" width="18.42578125" bestFit="1" customWidth="1"/>
    <col min="8977" max="8977" width="14.5703125" bestFit="1" customWidth="1"/>
    <col min="8978" max="8978" width="17.140625" bestFit="1" customWidth="1"/>
    <col min="8980" max="8980" width="14.42578125" customWidth="1"/>
    <col min="9217" max="9217" width="11.5703125" bestFit="1" customWidth="1"/>
    <col min="9218" max="9218" width="6.28515625" customWidth="1"/>
    <col min="9219" max="9219" width="32" customWidth="1"/>
    <col min="9220" max="9220" width="9.5703125" customWidth="1"/>
    <col min="9221" max="9221" width="12.28515625" customWidth="1"/>
    <col min="9222" max="9222" width="19" customWidth="1"/>
    <col min="9223" max="9223" width="16.7109375" customWidth="1"/>
    <col min="9224" max="9224" width="15.140625" customWidth="1"/>
    <col min="9225" max="9225" width="11.140625" customWidth="1"/>
    <col min="9226" max="9227" width="7.5703125" customWidth="1"/>
    <col min="9228" max="9228" width="6" customWidth="1"/>
    <col min="9229" max="9229" width="18.140625" customWidth="1"/>
    <col min="9230" max="9230" width="7.85546875" customWidth="1"/>
    <col min="9231" max="9231" width="6.28515625" customWidth="1"/>
    <col min="9232" max="9232" width="18.42578125" bestFit="1" customWidth="1"/>
    <col min="9233" max="9233" width="14.5703125" bestFit="1" customWidth="1"/>
    <col min="9234" max="9234" width="17.140625" bestFit="1" customWidth="1"/>
    <col min="9236" max="9236" width="14.42578125" customWidth="1"/>
    <col min="9473" max="9473" width="11.5703125" bestFit="1" customWidth="1"/>
    <col min="9474" max="9474" width="6.28515625" customWidth="1"/>
    <col min="9475" max="9475" width="32" customWidth="1"/>
    <col min="9476" max="9476" width="9.5703125" customWidth="1"/>
    <col min="9477" max="9477" width="12.28515625" customWidth="1"/>
    <col min="9478" max="9478" width="19" customWidth="1"/>
    <col min="9479" max="9479" width="16.7109375" customWidth="1"/>
    <col min="9480" max="9480" width="15.140625" customWidth="1"/>
    <col min="9481" max="9481" width="11.140625" customWidth="1"/>
    <col min="9482" max="9483" width="7.5703125" customWidth="1"/>
    <col min="9484" max="9484" width="6" customWidth="1"/>
    <col min="9485" max="9485" width="18.140625" customWidth="1"/>
    <col min="9486" max="9486" width="7.85546875" customWidth="1"/>
    <col min="9487" max="9487" width="6.28515625" customWidth="1"/>
    <col min="9488" max="9488" width="18.42578125" bestFit="1" customWidth="1"/>
    <col min="9489" max="9489" width="14.5703125" bestFit="1" customWidth="1"/>
    <col min="9490" max="9490" width="17.140625" bestFit="1" customWidth="1"/>
    <col min="9492" max="9492" width="14.42578125" customWidth="1"/>
    <col min="9729" max="9729" width="11.5703125" bestFit="1" customWidth="1"/>
    <col min="9730" max="9730" width="6.28515625" customWidth="1"/>
    <col min="9731" max="9731" width="32" customWidth="1"/>
    <col min="9732" max="9732" width="9.5703125" customWidth="1"/>
    <col min="9733" max="9733" width="12.28515625" customWidth="1"/>
    <col min="9734" max="9734" width="19" customWidth="1"/>
    <col min="9735" max="9735" width="16.7109375" customWidth="1"/>
    <col min="9736" max="9736" width="15.140625" customWidth="1"/>
    <col min="9737" max="9737" width="11.140625" customWidth="1"/>
    <col min="9738" max="9739" width="7.5703125" customWidth="1"/>
    <col min="9740" max="9740" width="6" customWidth="1"/>
    <col min="9741" max="9741" width="18.140625" customWidth="1"/>
    <col min="9742" max="9742" width="7.85546875" customWidth="1"/>
    <col min="9743" max="9743" width="6.28515625" customWidth="1"/>
    <col min="9744" max="9744" width="18.42578125" bestFit="1" customWidth="1"/>
    <col min="9745" max="9745" width="14.5703125" bestFit="1" customWidth="1"/>
    <col min="9746" max="9746" width="17.140625" bestFit="1" customWidth="1"/>
    <col min="9748" max="9748" width="14.42578125" customWidth="1"/>
    <col min="9985" max="9985" width="11.5703125" bestFit="1" customWidth="1"/>
    <col min="9986" max="9986" width="6.28515625" customWidth="1"/>
    <col min="9987" max="9987" width="32" customWidth="1"/>
    <col min="9988" max="9988" width="9.5703125" customWidth="1"/>
    <col min="9989" max="9989" width="12.28515625" customWidth="1"/>
    <col min="9990" max="9990" width="19" customWidth="1"/>
    <col min="9991" max="9991" width="16.7109375" customWidth="1"/>
    <col min="9992" max="9992" width="15.140625" customWidth="1"/>
    <col min="9993" max="9993" width="11.140625" customWidth="1"/>
    <col min="9994" max="9995" width="7.5703125" customWidth="1"/>
    <col min="9996" max="9996" width="6" customWidth="1"/>
    <col min="9997" max="9997" width="18.140625" customWidth="1"/>
    <col min="9998" max="9998" width="7.85546875" customWidth="1"/>
    <col min="9999" max="9999" width="6.28515625" customWidth="1"/>
    <col min="10000" max="10000" width="18.42578125" bestFit="1" customWidth="1"/>
    <col min="10001" max="10001" width="14.5703125" bestFit="1" customWidth="1"/>
    <col min="10002" max="10002" width="17.140625" bestFit="1" customWidth="1"/>
    <col min="10004" max="10004" width="14.42578125" customWidth="1"/>
    <col min="10241" max="10241" width="11.5703125" bestFit="1" customWidth="1"/>
    <col min="10242" max="10242" width="6.28515625" customWidth="1"/>
    <col min="10243" max="10243" width="32" customWidth="1"/>
    <col min="10244" max="10244" width="9.5703125" customWidth="1"/>
    <col min="10245" max="10245" width="12.28515625" customWidth="1"/>
    <col min="10246" max="10246" width="19" customWidth="1"/>
    <col min="10247" max="10247" width="16.7109375" customWidth="1"/>
    <col min="10248" max="10248" width="15.140625" customWidth="1"/>
    <col min="10249" max="10249" width="11.140625" customWidth="1"/>
    <col min="10250" max="10251" width="7.5703125" customWidth="1"/>
    <col min="10252" max="10252" width="6" customWidth="1"/>
    <col min="10253" max="10253" width="18.140625" customWidth="1"/>
    <col min="10254" max="10254" width="7.85546875" customWidth="1"/>
    <col min="10255" max="10255" width="6.28515625" customWidth="1"/>
    <col min="10256" max="10256" width="18.42578125" bestFit="1" customWidth="1"/>
    <col min="10257" max="10257" width="14.5703125" bestFit="1" customWidth="1"/>
    <col min="10258" max="10258" width="17.140625" bestFit="1" customWidth="1"/>
    <col min="10260" max="10260" width="14.42578125" customWidth="1"/>
    <col min="10497" max="10497" width="11.5703125" bestFit="1" customWidth="1"/>
    <col min="10498" max="10498" width="6.28515625" customWidth="1"/>
    <col min="10499" max="10499" width="32" customWidth="1"/>
    <col min="10500" max="10500" width="9.5703125" customWidth="1"/>
    <col min="10501" max="10501" width="12.28515625" customWidth="1"/>
    <col min="10502" max="10502" width="19" customWidth="1"/>
    <col min="10503" max="10503" width="16.7109375" customWidth="1"/>
    <col min="10504" max="10504" width="15.140625" customWidth="1"/>
    <col min="10505" max="10505" width="11.140625" customWidth="1"/>
    <col min="10506" max="10507" width="7.5703125" customWidth="1"/>
    <col min="10508" max="10508" width="6" customWidth="1"/>
    <col min="10509" max="10509" width="18.140625" customWidth="1"/>
    <col min="10510" max="10510" width="7.85546875" customWidth="1"/>
    <col min="10511" max="10511" width="6.28515625" customWidth="1"/>
    <col min="10512" max="10512" width="18.42578125" bestFit="1" customWidth="1"/>
    <col min="10513" max="10513" width="14.5703125" bestFit="1" customWidth="1"/>
    <col min="10514" max="10514" width="17.140625" bestFit="1" customWidth="1"/>
    <col min="10516" max="10516" width="14.42578125" customWidth="1"/>
    <col min="10753" max="10753" width="11.5703125" bestFit="1" customWidth="1"/>
    <col min="10754" max="10754" width="6.28515625" customWidth="1"/>
    <col min="10755" max="10755" width="32" customWidth="1"/>
    <col min="10756" max="10756" width="9.5703125" customWidth="1"/>
    <col min="10757" max="10757" width="12.28515625" customWidth="1"/>
    <col min="10758" max="10758" width="19" customWidth="1"/>
    <col min="10759" max="10759" width="16.7109375" customWidth="1"/>
    <col min="10760" max="10760" width="15.140625" customWidth="1"/>
    <col min="10761" max="10761" width="11.140625" customWidth="1"/>
    <col min="10762" max="10763" width="7.5703125" customWidth="1"/>
    <col min="10764" max="10764" width="6" customWidth="1"/>
    <col min="10765" max="10765" width="18.140625" customWidth="1"/>
    <col min="10766" max="10766" width="7.85546875" customWidth="1"/>
    <col min="10767" max="10767" width="6.28515625" customWidth="1"/>
    <col min="10768" max="10768" width="18.42578125" bestFit="1" customWidth="1"/>
    <col min="10769" max="10769" width="14.5703125" bestFit="1" customWidth="1"/>
    <col min="10770" max="10770" width="17.140625" bestFit="1" customWidth="1"/>
    <col min="10772" max="10772" width="14.42578125" customWidth="1"/>
    <col min="11009" max="11009" width="11.5703125" bestFit="1" customWidth="1"/>
    <col min="11010" max="11010" width="6.28515625" customWidth="1"/>
    <col min="11011" max="11011" width="32" customWidth="1"/>
    <col min="11012" max="11012" width="9.5703125" customWidth="1"/>
    <col min="11013" max="11013" width="12.28515625" customWidth="1"/>
    <col min="11014" max="11014" width="19" customWidth="1"/>
    <col min="11015" max="11015" width="16.7109375" customWidth="1"/>
    <col min="11016" max="11016" width="15.140625" customWidth="1"/>
    <col min="11017" max="11017" width="11.140625" customWidth="1"/>
    <col min="11018" max="11019" width="7.5703125" customWidth="1"/>
    <col min="11020" max="11020" width="6" customWidth="1"/>
    <col min="11021" max="11021" width="18.140625" customWidth="1"/>
    <col min="11022" max="11022" width="7.85546875" customWidth="1"/>
    <col min="11023" max="11023" width="6.28515625" customWidth="1"/>
    <col min="11024" max="11024" width="18.42578125" bestFit="1" customWidth="1"/>
    <col min="11025" max="11025" width="14.5703125" bestFit="1" customWidth="1"/>
    <col min="11026" max="11026" width="17.140625" bestFit="1" customWidth="1"/>
    <col min="11028" max="11028" width="14.42578125" customWidth="1"/>
    <col min="11265" max="11265" width="11.5703125" bestFit="1" customWidth="1"/>
    <col min="11266" max="11266" width="6.28515625" customWidth="1"/>
    <col min="11267" max="11267" width="32" customWidth="1"/>
    <col min="11268" max="11268" width="9.5703125" customWidth="1"/>
    <col min="11269" max="11269" width="12.28515625" customWidth="1"/>
    <col min="11270" max="11270" width="19" customWidth="1"/>
    <col min="11271" max="11271" width="16.7109375" customWidth="1"/>
    <col min="11272" max="11272" width="15.140625" customWidth="1"/>
    <col min="11273" max="11273" width="11.140625" customWidth="1"/>
    <col min="11274" max="11275" width="7.5703125" customWidth="1"/>
    <col min="11276" max="11276" width="6" customWidth="1"/>
    <col min="11277" max="11277" width="18.140625" customWidth="1"/>
    <col min="11278" max="11278" width="7.85546875" customWidth="1"/>
    <col min="11279" max="11279" width="6.28515625" customWidth="1"/>
    <col min="11280" max="11280" width="18.42578125" bestFit="1" customWidth="1"/>
    <col min="11281" max="11281" width="14.5703125" bestFit="1" customWidth="1"/>
    <col min="11282" max="11282" width="17.140625" bestFit="1" customWidth="1"/>
    <col min="11284" max="11284" width="14.42578125" customWidth="1"/>
    <col min="11521" max="11521" width="11.5703125" bestFit="1" customWidth="1"/>
    <col min="11522" max="11522" width="6.28515625" customWidth="1"/>
    <col min="11523" max="11523" width="32" customWidth="1"/>
    <col min="11524" max="11524" width="9.5703125" customWidth="1"/>
    <col min="11525" max="11525" width="12.28515625" customWidth="1"/>
    <col min="11526" max="11526" width="19" customWidth="1"/>
    <col min="11527" max="11527" width="16.7109375" customWidth="1"/>
    <col min="11528" max="11528" width="15.140625" customWidth="1"/>
    <col min="11529" max="11529" width="11.140625" customWidth="1"/>
    <col min="11530" max="11531" width="7.5703125" customWidth="1"/>
    <col min="11532" max="11532" width="6" customWidth="1"/>
    <col min="11533" max="11533" width="18.140625" customWidth="1"/>
    <col min="11534" max="11534" width="7.85546875" customWidth="1"/>
    <col min="11535" max="11535" width="6.28515625" customWidth="1"/>
    <col min="11536" max="11536" width="18.42578125" bestFit="1" customWidth="1"/>
    <col min="11537" max="11537" width="14.5703125" bestFit="1" customWidth="1"/>
    <col min="11538" max="11538" width="17.140625" bestFit="1" customWidth="1"/>
    <col min="11540" max="11540" width="14.42578125" customWidth="1"/>
    <col min="11777" max="11777" width="11.5703125" bestFit="1" customWidth="1"/>
    <col min="11778" max="11778" width="6.28515625" customWidth="1"/>
    <col min="11779" max="11779" width="32" customWidth="1"/>
    <col min="11780" max="11780" width="9.5703125" customWidth="1"/>
    <col min="11781" max="11781" width="12.28515625" customWidth="1"/>
    <col min="11782" max="11782" width="19" customWidth="1"/>
    <col min="11783" max="11783" width="16.7109375" customWidth="1"/>
    <col min="11784" max="11784" width="15.140625" customWidth="1"/>
    <col min="11785" max="11785" width="11.140625" customWidth="1"/>
    <col min="11786" max="11787" width="7.5703125" customWidth="1"/>
    <col min="11788" max="11788" width="6" customWidth="1"/>
    <col min="11789" max="11789" width="18.140625" customWidth="1"/>
    <col min="11790" max="11790" width="7.85546875" customWidth="1"/>
    <col min="11791" max="11791" width="6.28515625" customWidth="1"/>
    <col min="11792" max="11792" width="18.42578125" bestFit="1" customWidth="1"/>
    <col min="11793" max="11793" width="14.5703125" bestFit="1" customWidth="1"/>
    <col min="11794" max="11794" width="17.140625" bestFit="1" customWidth="1"/>
    <col min="11796" max="11796" width="14.42578125" customWidth="1"/>
    <col min="12033" max="12033" width="11.5703125" bestFit="1" customWidth="1"/>
    <col min="12034" max="12034" width="6.28515625" customWidth="1"/>
    <col min="12035" max="12035" width="32" customWidth="1"/>
    <col min="12036" max="12036" width="9.5703125" customWidth="1"/>
    <col min="12037" max="12037" width="12.28515625" customWidth="1"/>
    <col min="12038" max="12038" width="19" customWidth="1"/>
    <col min="12039" max="12039" width="16.7109375" customWidth="1"/>
    <col min="12040" max="12040" width="15.140625" customWidth="1"/>
    <col min="12041" max="12041" width="11.140625" customWidth="1"/>
    <col min="12042" max="12043" width="7.5703125" customWidth="1"/>
    <col min="12044" max="12044" width="6" customWidth="1"/>
    <col min="12045" max="12045" width="18.140625" customWidth="1"/>
    <col min="12046" max="12046" width="7.85546875" customWidth="1"/>
    <col min="12047" max="12047" width="6.28515625" customWidth="1"/>
    <col min="12048" max="12048" width="18.42578125" bestFit="1" customWidth="1"/>
    <col min="12049" max="12049" width="14.5703125" bestFit="1" customWidth="1"/>
    <col min="12050" max="12050" width="17.140625" bestFit="1" customWidth="1"/>
    <col min="12052" max="12052" width="14.42578125" customWidth="1"/>
    <col min="12289" max="12289" width="11.5703125" bestFit="1" customWidth="1"/>
    <col min="12290" max="12290" width="6.28515625" customWidth="1"/>
    <col min="12291" max="12291" width="32" customWidth="1"/>
    <col min="12292" max="12292" width="9.5703125" customWidth="1"/>
    <col min="12293" max="12293" width="12.28515625" customWidth="1"/>
    <col min="12294" max="12294" width="19" customWidth="1"/>
    <col min="12295" max="12295" width="16.7109375" customWidth="1"/>
    <col min="12296" max="12296" width="15.140625" customWidth="1"/>
    <col min="12297" max="12297" width="11.140625" customWidth="1"/>
    <col min="12298" max="12299" width="7.5703125" customWidth="1"/>
    <col min="12300" max="12300" width="6" customWidth="1"/>
    <col min="12301" max="12301" width="18.140625" customWidth="1"/>
    <col min="12302" max="12302" width="7.85546875" customWidth="1"/>
    <col min="12303" max="12303" width="6.28515625" customWidth="1"/>
    <col min="12304" max="12304" width="18.42578125" bestFit="1" customWidth="1"/>
    <col min="12305" max="12305" width="14.5703125" bestFit="1" customWidth="1"/>
    <col min="12306" max="12306" width="17.140625" bestFit="1" customWidth="1"/>
    <col min="12308" max="12308" width="14.42578125" customWidth="1"/>
    <col min="12545" max="12545" width="11.5703125" bestFit="1" customWidth="1"/>
    <col min="12546" max="12546" width="6.28515625" customWidth="1"/>
    <col min="12547" max="12547" width="32" customWidth="1"/>
    <col min="12548" max="12548" width="9.5703125" customWidth="1"/>
    <col min="12549" max="12549" width="12.28515625" customWidth="1"/>
    <col min="12550" max="12550" width="19" customWidth="1"/>
    <col min="12551" max="12551" width="16.7109375" customWidth="1"/>
    <col min="12552" max="12552" width="15.140625" customWidth="1"/>
    <col min="12553" max="12553" width="11.140625" customWidth="1"/>
    <col min="12554" max="12555" width="7.5703125" customWidth="1"/>
    <col min="12556" max="12556" width="6" customWidth="1"/>
    <col min="12557" max="12557" width="18.140625" customWidth="1"/>
    <col min="12558" max="12558" width="7.85546875" customWidth="1"/>
    <col min="12559" max="12559" width="6.28515625" customWidth="1"/>
    <col min="12560" max="12560" width="18.42578125" bestFit="1" customWidth="1"/>
    <col min="12561" max="12561" width="14.5703125" bestFit="1" customWidth="1"/>
    <col min="12562" max="12562" width="17.140625" bestFit="1" customWidth="1"/>
    <col min="12564" max="12564" width="14.42578125" customWidth="1"/>
    <col min="12801" max="12801" width="11.5703125" bestFit="1" customWidth="1"/>
    <col min="12802" max="12802" width="6.28515625" customWidth="1"/>
    <col min="12803" max="12803" width="32" customWidth="1"/>
    <col min="12804" max="12804" width="9.5703125" customWidth="1"/>
    <col min="12805" max="12805" width="12.28515625" customWidth="1"/>
    <col min="12806" max="12806" width="19" customWidth="1"/>
    <col min="12807" max="12807" width="16.7109375" customWidth="1"/>
    <col min="12808" max="12808" width="15.140625" customWidth="1"/>
    <col min="12809" max="12809" width="11.140625" customWidth="1"/>
    <col min="12810" max="12811" width="7.5703125" customWidth="1"/>
    <col min="12812" max="12812" width="6" customWidth="1"/>
    <col min="12813" max="12813" width="18.140625" customWidth="1"/>
    <col min="12814" max="12814" width="7.85546875" customWidth="1"/>
    <col min="12815" max="12815" width="6.28515625" customWidth="1"/>
    <col min="12816" max="12816" width="18.42578125" bestFit="1" customWidth="1"/>
    <col min="12817" max="12817" width="14.5703125" bestFit="1" customWidth="1"/>
    <col min="12818" max="12818" width="17.140625" bestFit="1" customWidth="1"/>
    <col min="12820" max="12820" width="14.42578125" customWidth="1"/>
    <col min="13057" max="13057" width="11.5703125" bestFit="1" customWidth="1"/>
    <col min="13058" max="13058" width="6.28515625" customWidth="1"/>
    <col min="13059" max="13059" width="32" customWidth="1"/>
    <col min="13060" max="13060" width="9.5703125" customWidth="1"/>
    <col min="13061" max="13061" width="12.28515625" customWidth="1"/>
    <col min="13062" max="13062" width="19" customWidth="1"/>
    <col min="13063" max="13063" width="16.7109375" customWidth="1"/>
    <col min="13064" max="13064" width="15.140625" customWidth="1"/>
    <col min="13065" max="13065" width="11.140625" customWidth="1"/>
    <col min="13066" max="13067" width="7.5703125" customWidth="1"/>
    <col min="13068" max="13068" width="6" customWidth="1"/>
    <col min="13069" max="13069" width="18.140625" customWidth="1"/>
    <col min="13070" max="13070" width="7.85546875" customWidth="1"/>
    <col min="13071" max="13071" width="6.28515625" customWidth="1"/>
    <col min="13072" max="13072" width="18.42578125" bestFit="1" customWidth="1"/>
    <col min="13073" max="13073" width="14.5703125" bestFit="1" customWidth="1"/>
    <col min="13074" max="13074" width="17.140625" bestFit="1" customWidth="1"/>
    <col min="13076" max="13076" width="14.42578125" customWidth="1"/>
    <col min="13313" max="13313" width="11.5703125" bestFit="1" customWidth="1"/>
    <col min="13314" max="13314" width="6.28515625" customWidth="1"/>
    <col min="13315" max="13315" width="32" customWidth="1"/>
    <col min="13316" max="13316" width="9.5703125" customWidth="1"/>
    <col min="13317" max="13317" width="12.28515625" customWidth="1"/>
    <col min="13318" max="13318" width="19" customWidth="1"/>
    <col min="13319" max="13319" width="16.7109375" customWidth="1"/>
    <col min="13320" max="13320" width="15.140625" customWidth="1"/>
    <col min="13321" max="13321" width="11.140625" customWidth="1"/>
    <col min="13322" max="13323" width="7.5703125" customWidth="1"/>
    <col min="13324" max="13324" width="6" customWidth="1"/>
    <col min="13325" max="13325" width="18.140625" customWidth="1"/>
    <col min="13326" max="13326" width="7.85546875" customWidth="1"/>
    <col min="13327" max="13327" width="6.28515625" customWidth="1"/>
    <col min="13328" max="13328" width="18.42578125" bestFit="1" customWidth="1"/>
    <col min="13329" max="13329" width="14.5703125" bestFit="1" customWidth="1"/>
    <col min="13330" max="13330" width="17.140625" bestFit="1" customWidth="1"/>
    <col min="13332" max="13332" width="14.42578125" customWidth="1"/>
    <col min="13569" max="13569" width="11.5703125" bestFit="1" customWidth="1"/>
    <col min="13570" max="13570" width="6.28515625" customWidth="1"/>
    <col min="13571" max="13571" width="32" customWidth="1"/>
    <col min="13572" max="13572" width="9.5703125" customWidth="1"/>
    <col min="13573" max="13573" width="12.28515625" customWidth="1"/>
    <col min="13574" max="13574" width="19" customWidth="1"/>
    <col min="13575" max="13575" width="16.7109375" customWidth="1"/>
    <col min="13576" max="13576" width="15.140625" customWidth="1"/>
    <col min="13577" max="13577" width="11.140625" customWidth="1"/>
    <col min="13578" max="13579" width="7.5703125" customWidth="1"/>
    <col min="13580" max="13580" width="6" customWidth="1"/>
    <col min="13581" max="13581" width="18.140625" customWidth="1"/>
    <col min="13582" max="13582" width="7.85546875" customWidth="1"/>
    <col min="13583" max="13583" width="6.28515625" customWidth="1"/>
    <col min="13584" max="13584" width="18.42578125" bestFit="1" customWidth="1"/>
    <col min="13585" max="13585" width="14.5703125" bestFit="1" customWidth="1"/>
    <col min="13586" max="13586" width="17.140625" bestFit="1" customWidth="1"/>
    <col min="13588" max="13588" width="14.42578125" customWidth="1"/>
    <col min="13825" max="13825" width="11.5703125" bestFit="1" customWidth="1"/>
    <col min="13826" max="13826" width="6.28515625" customWidth="1"/>
    <col min="13827" max="13827" width="32" customWidth="1"/>
    <col min="13828" max="13828" width="9.5703125" customWidth="1"/>
    <col min="13829" max="13829" width="12.28515625" customWidth="1"/>
    <col min="13830" max="13830" width="19" customWidth="1"/>
    <col min="13831" max="13831" width="16.7109375" customWidth="1"/>
    <col min="13832" max="13832" width="15.140625" customWidth="1"/>
    <col min="13833" max="13833" width="11.140625" customWidth="1"/>
    <col min="13834" max="13835" width="7.5703125" customWidth="1"/>
    <col min="13836" max="13836" width="6" customWidth="1"/>
    <col min="13837" max="13837" width="18.140625" customWidth="1"/>
    <col min="13838" max="13838" width="7.85546875" customWidth="1"/>
    <col min="13839" max="13839" width="6.28515625" customWidth="1"/>
    <col min="13840" max="13840" width="18.42578125" bestFit="1" customWidth="1"/>
    <col min="13841" max="13841" width="14.5703125" bestFit="1" customWidth="1"/>
    <col min="13842" max="13842" width="17.140625" bestFit="1" customWidth="1"/>
    <col min="13844" max="13844" width="14.42578125" customWidth="1"/>
    <col min="14081" max="14081" width="11.5703125" bestFit="1" customWidth="1"/>
    <col min="14082" max="14082" width="6.28515625" customWidth="1"/>
    <col min="14083" max="14083" width="32" customWidth="1"/>
    <col min="14084" max="14084" width="9.5703125" customWidth="1"/>
    <col min="14085" max="14085" width="12.28515625" customWidth="1"/>
    <col min="14086" max="14086" width="19" customWidth="1"/>
    <col min="14087" max="14087" width="16.7109375" customWidth="1"/>
    <col min="14088" max="14088" width="15.140625" customWidth="1"/>
    <col min="14089" max="14089" width="11.140625" customWidth="1"/>
    <col min="14090" max="14091" width="7.5703125" customWidth="1"/>
    <col min="14092" max="14092" width="6" customWidth="1"/>
    <col min="14093" max="14093" width="18.140625" customWidth="1"/>
    <col min="14094" max="14094" width="7.85546875" customWidth="1"/>
    <col min="14095" max="14095" width="6.28515625" customWidth="1"/>
    <col min="14096" max="14096" width="18.42578125" bestFit="1" customWidth="1"/>
    <col min="14097" max="14097" width="14.5703125" bestFit="1" customWidth="1"/>
    <col min="14098" max="14098" width="17.140625" bestFit="1" customWidth="1"/>
    <col min="14100" max="14100" width="14.42578125" customWidth="1"/>
    <col min="14337" max="14337" width="11.5703125" bestFit="1" customWidth="1"/>
    <col min="14338" max="14338" width="6.28515625" customWidth="1"/>
    <col min="14339" max="14339" width="32" customWidth="1"/>
    <col min="14340" max="14340" width="9.5703125" customWidth="1"/>
    <col min="14341" max="14341" width="12.28515625" customWidth="1"/>
    <col min="14342" max="14342" width="19" customWidth="1"/>
    <col min="14343" max="14343" width="16.7109375" customWidth="1"/>
    <col min="14344" max="14344" width="15.140625" customWidth="1"/>
    <col min="14345" max="14345" width="11.140625" customWidth="1"/>
    <col min="14346" max="14347" width="7.5703125" customWidth="1"/>
    <col min="14348" max="14348" width="6" customWidth="1"/>
    <col min="14349" max="14349" width="18.140625" customWidth="1"/>
    <col min="14350" max="14350" width="7.85546875" customWidth="1"/>
    <col min="14351" max="14351" width="6.28515625" customWidth="1"/>
    <col min="14352" max="14352" width="18.42578125" bestFit="1" customWidth="1"/>
    <col min="14353" max="14353" width="14.5703125" bestFit="1" customWidth="1"/>
    <col min="14354" max="14354" width="17.140625" bestFit="1" customWidth="1"/>
    <col min="14356" max="14356" width="14.42578125" customWidth="1"/>
    <col min="14593" max="14593" width="11.5703125" bestFit="1" customWidth="1"/>
    <col min="14594" max="14594" width="6.28515625" customWidth="1"/>
    <col min="14595" max="14595" width="32" customWidth="1"/>
    <col min="14596" max="14596" width="9.5703125" customWidth="1"/>
    <col min="14597" max="14597" width="12.28515625" customWidth="1"/>
    <col min="14598" max="14598" width="19" customWidth="1"/>
    <col min="14599" max="14599" width="16.7109375" customWidth="1"/>
    <col min="14600" max="14600" width="15.140625" customWidth="1"/>
    <col min="14601" max="14601" width="11.140625" customWidth="1"/>
    <col min="14602" max="14603" width="7.5703125" customWidth="1"/>
    <col min="14604" max="14604" width="6" customWidth="1"/>
    <col min="14605" max="14605" width="18.140625" customWidth="1"/>
    <col min="14606" max="14606" width="7.85546875" customWidth="1"/>
    <col min="14607" max="14607" width="6.28515625" customWidth="1"/>
    <col min="14608" max="14608" width="18.42578125" bestFit="1" customWidth="1"/>
    <col min="14609" max="14609" width="14.5703125" bestFit="1" customWidth="1"/>
    <col min="14610" max="14610" width="17.140625" bestFit="1" customWidth="1"/>
    <col min="14612" max="14612" width="14.42578125" customWidth="1"/>
    <col min="14849" max="14849" width="11.5703125" bestFit="1" customWidth="1"/>
    <col min="14850" max="14850" width="6.28515625" customWidth="1"/>
    <col min="14851" max="14851" width="32" customWidth="1"/>
    <col min="14852" max="14852" width="9.5703125" customWidth="1"/>
    <col min="14853" max="14853" width="12.28515625" customWidth="1"/>
    <col min="14854" max="14854" width="19" customWidth="1"/>
    <col min="14855" max="14855" width="16.7109375" customWidth="1"/>
    <col min="14856" max="14856" width="15.140625" customWidth="1"/>
    <col min="14857" max="14857" width="11.140625" customWidth="1"/>
    <col min="14858" max="14859" width="7.5703125" customWidth="1"/>
    <col min="14860" max="14860" width="6" customWidth="1"/>
    <col min="14861" max="14861" width="18.140625" customWidth="1"/>
    <col min="14862" max="14862" width="7.85546875" customWidth="1"/>
    <col min="14863" max="14863" width="6.28515625" customWidth="1"/>
    <col min="14864" max="14864" width="18.42578125" bestFit="1" customWidth="1"/>
    <col min="14865" max="14865" width="14.5703125" bestFit="1" customWidth="1"/>
    <col min="14866" max="14866" width="17.140625" bestFit="1" customWidth="1"/>
    <col min="14868" max="14868" width="14.42578125" customWidth="1"/>
    <col min="15105" max="15105" width="11.5703125" bestFit="1" customWidth="1"/>
    <col min="15106" max="15106" width="6.28515625" customWidth="1"/>
    <col min="15107" max="15107" width="32" customWidth="1"/>
    <col min="15108" max="15108" width="9.5703125" customWidth="1"/>
    <col min="15109" max="15109" width="12.28515625" customWidth="1"/>
    <col min="15110" max="15110" width="19" customWidth="1"/>
    <col min="15111" max="15111" width="16.7109375" customWidth="1"/>
    <col min="15112" max="15112" width="15.140625" customWidth="1"/>
    <col min="15113" max="15113" width="11.140625" customWidth="1"/>
    <col min="15114" max="15115" width="7.5703125" customWidth="1"/>
    <col min="15116" max="15116" width="6" customWidth="1"/>
    <col min="15117" max="15117" width="18.140625" customWidth="1"/>
    <col min="15118" max="15118" width="7.85546875" customWidth="1"/>
    <col min="15119" max="15119" width="6.28515625" customWidth="1"/>
    <col min="15120" max="15120" width="18.42578125" bestFit="1" customWidth="1"/>
    <col min="15121" max="15121" width="14.5703125" bestFit="1" customWidth="1"/>
    <col min="15122" max="15122" width="17.140625" bestFit="1" customWidth="1"/>
    <col min="15124" max="15124" width="14.42578125" customWidth="1"/>
    <col min="15361" max="15361" width="11.5703125" bestFit="1" customWidth="1"/>
    <col min="15362" max="15362" width="6.28515625" customWidth="1"/>
    <col min="15363" max="15363" width="32" customWidth="1"/>
    <col min="15364" max="15364" width="9.5703125" customWidth="1"/>
    <col min="15365" max="15365" width="12.28515625" customWidth="1"/>
    <col min="15366" max="15366" width="19" customWidth="1"/>
    <col min="15367" max="15367" width="16.7109375" customWidth="1"/>
    <col min="15368" max="15368" width="15.140625" customWidth="1"/>
    <col min="15369" max="15369" width="11.140625" customWidth="1"/>
    <col min="15370" max="15371" width="7.5703125" customWidth="1"/>
    <col min="15372" max="15372" width="6" customWidth="1"/>
    <col min="15373" max="15373" width="18.140625" customWidth="1"/>
    <col min="15374" max="15374" width="7.85546875" customWidth="1"/>
    <col min="15375" max="15375" width="6.28515625" customWidth="1"/>
    <col min="15376" max="15376" width="18.42578125" bestFit="1" customWidth="1"/>
    <col min="15377" max="15377" width="14.5703125" bestFit="1" customWidth="1"/>
    <col min="15378" max="15378" width="17.140625" bestFit="1" customWidth="1"/>
    <col min="15380" max="15380" width="14.42578125" customWidth="1"/>
    <col min="15617" max="15617" width="11.5703125" bestFit="1" customWidth="1"/>
    <col min="15618" max="15618" width="6.28515625" customWidth="1"/>
    <col min="15619" max="15619" width="32" customWidth="1"/>
    <col min="15620" max="15620" width="9.5703125" customWidth="1"/>
    <col min="15621" max="15621" width="12.28515625" customWidth="1"/>
    <col min="15622" max="15622" width="19" customWidth="1"/>
    <col min="15623" max="15623" width="16.7109375" customWidth="1"/>
    <col min="15624" max="15624" width="15.140625" customWidth="1"/>
    <col min="15625" max="15625" width="11.140625" customWidth="1"/>
    <col min="15626" max="15627" width="7.5703125" customWidth="1"/>
    <col min="15628" max="15628" width="6" customWidth="1"/>
    <col min="15629" max="15629" width="18.140625" customWidth="1"/>
    <col min="15630" max="15630" width="7.85546875" customWidth="1"/>
    <col min="15631" max="15631" width="6.28515625" customWidth="1"/>
    <col min="15632" max="15632" width="18.42578125" bestFit="1" customWidth="1"/>
    <col min="15633" max="15633" width="14.5703125" bestFit="1" customWidth="1"/>
    <col min="15634" max="15634" width="17.140625" bestFit="1" customWidth="1"/>
    <col min="15636" max="15636" width="14.42578125" customWidth="1"/>
    <col min="15873" max="15873" width="11.5703125" bestFit="1" customWidth="1"/>
    <col min="15874" max="15874" width="6.28515625" customWidth="1"/>
    <col min="15875" max="15875" width="32" customWidth="1"/>
    <col min="15876" max="15876" width="9.5703125" customWidth="1"/>
    <col min="15877" max="15877" width="12.28515625" customWidth="1"/>
    <col min="15878" max="15878" width="19" customWidth="1"/>
    <col min="15879" max="15879" width="16.7109375" customWidth="1"/>
    <col min="15880" max="15880" width="15.140625" customWidth="1"/>
    <col min="15881" max="15881" width="11.140625" customWidth="1"/>
    <col min="15882" max="15883" width="7.5703125" customWidth="1"/>
    <col min="15884" max="15884" width="6" customWidth="1"/>
    <col min="15885" max="15885" width="18.140625" customWidth="1"/>
    <col min="15886" max="15886" width="7.85546875" customWidth="1"/>
    <col min="15887" max="15887" width="6.28515625" customWidth="1"/>
    <col min="15888" max="15888" width="18.42578125" bestFit="1" customWidth="1"/>
    <col min="15889" max="15889" width="14.5703125" bestFit="1" customWidth="1"/>
    <col min="15890" max="15890" width="17.140625" bestFit="1" customWidth="1"/>
    <col min="15892" max="15892" width="14.42578125" customWidth="1"/>
    <col min="16129" max="16129" width="11.5703125" bestFit="1" customWidth="1"/>
    <col min="16130" max="16130" width="6.28515625" customWidth="1"/>
    <col min="16131" max="16131" width="32" customWidth="1"/>
    <col min="16132" max="16132" width="9.5703125" customWidth="1"/>
    <col min="16133" max="16133" width="12.28515625" customWidth="1"/>
    <col min="16134" max="16134" width="19" customWidth="1"/>
    <col min="16135" max="16135" width="16.7109375" customWidth="1"/>
    <col min="16136" max="16136" width="15.140625" customWidth="1"/>
    <col min="16137" max="16137" width="11.140625" customWidth="1"/>
    <col min="16138" max="16139" width="7.5703125" customWidth="1"/>
    <col min="16140" max="16140" width="6" customWidth="1"/>
    <col min="16141" max="16141" width="18.140625" customWidth="1"/>
    <col min="16142" max="16142" width="7.85546875" customWidth="1"/>
    <col min="16143" max="16143" width="6.28515625" customWidth="1"/>
    <col min="16144" max="16144" width="18.42578125" bestFit="1" customWidth="1"/>
    <col min="16145" max="16145" width="14.5703125" bestFit="1" customWidth="1"/>
    <col min="16146" max="16146" width="17.140625" bestFit="1" customWidth="1"/>
    <col min="16148" max="16148" width="14.42578125" customWidth="1"/>
  </cols>
  <sheetData>
    <row r="1" spans="2:17" ht="18.75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7" ht="17.25" thickBot="1" x14ac:dyDescent="0.35">
      <c r="C2" s="3"/>
      <c r="D2" s="3"/>
      <c r="E2" s="3"/>
      <c r="F2" s="4"/>
      <c r="G2" s="4"/>
      <c r="H2" s="4"/>
      <c r="I2" s="3"/>
      <c r="J2" s="3"/>
      <c r="K2" s="3"/>
      <c r="L2" s="3"/>
      <c r="M2" s="3"/>
      <c r="N2" s="5"/>
      <c r="O2" s="5"/>
      <c r="P2" s="3"/>
    </row>
    <row r="3" spans="2:17" ht="15.75" customHeight="1" thickTop="1" x14ac:dyDescent="0.25">
      <c r="B3" s="6" t="s">
        <v>1</v>
      </c>
      <c r="C3" s="7" t="s">
        <v>2</v>
      </c>
      <c r="D3" s="8"/>
      <c r="E3" s="9" t="s">
        <v>3</v>
      </c>
      <c r="F3" s="9" t="s">
        <v>4</v>
      </c>
      <c r="G3" s="9" t="s">
        <v>5</v>
      </c>
      <c r="H3" s="7" t="s">
        <v>6</v>
      </c>
      <c r="I3" s="10" t="s">
        <v>7</v>
      </c>
      <c r="J3" s="11">
        <v>45962</v>
      </c>
      <c r="K3" s="12"/>
      <c r="L3" s="11" t="s">
        <v>8</v>
      </c>
      <c r="M3" s="12"/>
      <c r="N3" s="12"/>
      <c r="O3" s="12"/>
      <c r="P3" s="13"/>
    </row>
    <row r="4" spans="2:17" ht="15" customHeight="1" thickBot="1" x14ac:dyDescent="0.25">
      <c r="B4" s="14"/>
      <c r="C4" s="15"/>
      <c r="D4" s="16"/>
      <c r="E4" s="17" t="s">
        <v>9</v>
      </c>
      <c r="F4" s="17" t="s">
        <v>10</v>
      </c>
      <c r="G4" s="17" t="s">
        <v>11</v>
      </c>
      <c r="H4" s="15"/>
      <c r="I4" s="18"/>
      <c r="J4" s="19" t="s">
        <v>12</v>
      </c>
      <c r="K4" s="20"/>
      <c r="L4" s="20" t="s">
        <v>13</v>
      </c>
      <c r="M4" s="20"/>
      <c r="N4" s="21"/>
      <c r="O4" s="21" t="s">
        <v>14</v>
      </c>
      <c r="P4" s="22"/>
    </row>
    <row r="5" spans="2:17" ht="16.5" x14ac:dyDescent="0.2">
      <c r="B5" s="23"/>
      <c r="C5" s="24"/>
      <c r="D5" s="25"/>
      <c r="E5" s="26"/>
      <c r="F5" s="26"/>
      <c r="G5" s="26"/>
      <c r="H5" s="24"/>
      <c r="I5" s="27"/>
      <c r="J5" s="28"/>
      <c r="K5" s="29"/>
      <c r="L5" s="29"/>
      <c r="M5" s="29"/>
      <c r="N5" s="30"/>
      <c r="O5" s="30"/>
      <c r="P5" s="31"/>
    </row>
    <row r="6" spans="2:17" ht="16.5" x14ac:dyDescent="0.3">
      <c r="B6" s="32">
        <v>1</v>
      </c>
      <c r="C6" s="33" t="s">
        <v>15</v>
      </c>
      <c r="D6" s="34" t="s">
        <v>16</v>
      </c>
      <c r="E6" s="35">
        <v>45047</v>
      </c>
      <c r="F6" s="36">
        <v>50000000</v>
      </c>
      <c r="G6" s="36">
        <v>833333.33333333337</v>
      </c>
      <c r="H6" s="37">
        <v>354166.66666666669</v>
      </c>
      <c r="I6" s="37">
        <v>60</v>
      </c>
      <c r="J6" s="38">
        <v>31</v>
      </c>
      <c r="K6" s="39">
        <v>32</v>
      </c>
      <c r="L6" s="40">
        <v>32</v>
      </c>
      <c r="M6" s="36">
        <v>26666666.666666668</v>
      </c>
      <c r="N6" s="41">
        <v>28</v>
      </c>
      <c r="O6" s="42">
        <v>28</v>
      </c>
      <c r="P6" s="43">
        <v>23333333.333333336</v>
      </c>
    </row>
    <row r="7" spans="2:17" ht="16.5" customHeight="1" x14ac:dyDescent="0.3">
      <c r="B7" s="32">
        <v>2</v>
      </c>
      <c r="C7" s="33" t="s">
        <v>17</v>
      </c>
      <c r="D7" s="34" t="s">
        <v>18</v>
      </c>
      <c r="E7" s="35" t="s">
        <v>19</v>
      </c>
      <c r="F7" s="36">
        <v>0</v>
      </c>
      <c r="G7" s="36">
        <v>0</v>
      </c>
      <c r="H7" s="37">
        <v>0</v>
      </c>
      <c r="I7" s="37">
        <v>0</v>
      </c>
      <c r="J7" s="38">
        <v>0</v>
      </c>
      <c r="K7" s="39">
        <v>0</v>
      </c>
      <c r="L7" s="40">
        <v>0</v>
      </c>
      <c r="M7" s="36">
        <v>0</v>
      </c>
      <c r="N7" s="41">
        <v>0</v>
      </c>
      <c r="O7" s="42">
        <v>0</v>
      </c>
      <c r="P7" s="44">
        <v>0</v>
      </c>
      <c r="Q7" s="45"/>
    </row>
    <row r="8" spans="2:17" ht="16.5" customHeight="1" x14ac:dyDescent="0.3">
      <c r="B8" s="32">
        <v>3</v>
      </c>
      <c r="C8" s="33" t="s">
        <v>17</v>
      </c>
      <c r="D8" s="34" t="s">
        <v>18</v>
      </c>
      <c r="E8" s="35" t="s">
        <v>19</v>
      </c>
      <c r="F8" s="36">
        <v>0</v>
      </c>
      <c r="G8" s="36">
        <v>0</v>
      </c>
      <c r="H8" s="37">
        <v>0</v>
      </c>
      <c r="I8" s="37">
        <v>0</v>
      </c>
      <c r="J8" s="38">
        <v>0</v>
      </c>
      <c r="K8" s="39">
        <v>0</v>
      </c>
      <c r="L8" s="40">
        <v>0</v>
      </c>
      <c r="M8" s="36">
        <v>0</v>
      </c>
      <c r="N8" s="41">
        <v>0</v>
      </c>
      <c r="O8" s="42">
        <v>0</v>
      </c>
      <c r="P8" s="44">
        <v>0</v>
      </c>
    </row>
    <row r="9" spans="2:17" ht="16.5" x14ac:dyDescent="0.3">
      <c r="B9" s="32">
        <v>4</v>
      </c>
      <c r="C9" s="33" t="s">
        <v>17</v>
      </c>
      <c r="D9" s="34" t="s">
        <v>18</v>
      </c>
      <c r="E9" s="35">
        <v>45966</v>
      </c>
      <c r="F9" s="36">
        <v>15000000</v>
      </c>
      <c r="G9" s="36">
        <v>1250000</v>
      </c>
      <c r="H9" s="37">
        <v>87500</v>
      </c>
      <c r="I9" s="37">
        <v>12</v>
      </c>
      <c r="J9" s="38">
        <v>1</v>
      </c>
      <c r="K9" s="39">
        <v>2</v>
      </c>
      <c r="L9" s="40">
        <v>2</v>
      </c>
      <c r="M9" s="36">
        <v>2500000</v>
      </c>
      <c r="N9" s="41">
        <v>10</v>
      </c>
      <c r="O9" s="42">
        <v>10</v>
      </c>
      <c r="P9" s="44">
        <v>12500000</v>
      </c>
      <c r="Q9" s="46"/>
    </row>
    <row r="10" spans="2:17" ht="16.5" x14ac:dyDescent="0.3">
      <c r="B10" s="32">
        <v>5</v>
      </c>
      <c r="C10" s="33" t="s">
        <v>17</v>
      </c>
      <c r="D10" s="34" t="s">
        <v>18</v>
      </c>
      <c r="E10" s="47">
        <v>45621</v>
      </c>
      <c r="F10" s="36">
        <v>25000000</v>
      </c>
      <c r="G10" s="36">
        <v>416666.66666666669</v>
      </c>
      <c r="H10" s="37">
        <v>177083.33333333334</v>
      </c>
      <c r="I10" s="37">
        <v>60</v>
      </c>
      <c r="J10" s="38">
        <v>12</v>
      </c>
      <c r="K10" s="39">
        <v>13</v>
      </c>
      <c r="L10" s="40">
        <v>13</v>
      </c>
      <c r="M10" s="36">
        <v>5416666.666666667</v>
      </c>
      <c r="N10" s="41">
        <v>47</v>
      </c>
      <c r="O10" s="42">
        <v>47</v>
      </c>
      <c r="P10" s="44">
        <v>19583333.333333336</v>
      </c>
      <c r="Q10" s="46"/>
    </row>
    <row r="11" spans="2:17" ht="16.5" x14ac:dyDescent="0.3">
      <c r="B11" s="32">
        <v>6</v>
      </c>
      <c r="C11" s="33" t="s">
        <v>20</v>
      </c>
      <c r="D11" s="34" t="s">
        <v>21</v>
      </c>
      <c r="E11" s="48" t="s">
        <v>19</v>
      </c>
      <c r="F11" s="36">
        <v>0</v>
      </c>
      <c r="G11" s="36">
        <v>0</v>
      </c>
      <c r="H11" s="37">
        <v>0</v>
      </c>
      <c r="I11" s="37">
        <v>0</v>
      </c>
      <c r="J11" s="38">
        <v>0</v>
      </c>
      <c r="K11" s="39">
        <v>0</v>
      </c>
      <c r="L11" s="40">
        <v>0</v>
      </c>
      <c r="M11" s="36">
        <v>0</v>
      </c>
      <c r="N11" s="41">
        <v>0</v>
      </c>
      <c r="O11" s="42">
        <v>0</v>
      </c>
      <c r="P11" s="43">
        <v>0</v>
      </c>
      <c r="Q11" s="46"/>
    </row>
    <row r="12" spans="2:17" ht="16.5" x14ac:dyDescent="0.3">
      <c r="B12" s="32">
        <v>7</v>
      </c>
      <c r="C12" s="33" t="s">
        <v>22</v>
      </c>
      <c r="D12" s="34" t="s">
        <v>23</v>
      </c>
      <c r="E12" s="35" t="s">
        <v>19</v>
      </c>
      <c r="F12" s="36">
        <v>0</v>
      </c>
      <c r="G12" s="36">
        <v>0</v>
      </c>
      <c r="H12" s="37">
        <v>0</v>
      </c>
      <c r="I12" s="37">
        <v>0</v>
      </c>
      <c r="J12" s="38">
        <v>0</v>
      </c>
      <c r="K12" s="39">
        <v>0</v>
      </c>
      <c r="L12" s="40">
        <v>0</v>
      </c>
      <c r="M12" s="36">
        <v>0</v>
      </c>
      <c r="N12" s="41">
        <v>0</v>
      </c>
      <c r="O12" s="42">
        <v>0</v>
      </c>
      <c r="P12" s="43">
        <v>0</v>
      </c>
    </row>
    <row r="13" spans="2:17" ht="16.5" x14ac:dyDescent="0.3">
      <c r="B13" s="32">
        <v>8</v>
      </c>
      <c r="C13" s="33" t="s">
        <v>24</v>
      </c>
      <c r="D13" s="34" t="s">
        <v>25</v>
      </c>
      <c r="E13" s="35" t="s">
        <v>19</v>
      </c>
      <c r="F13" s="36">
        <v>0</v>
      </c>
      <c r="G13" s="36">
        <v>0</v>
      </c>
      <c r="H13" s="37">
        <v>0</v>
      </c>
      <c r="I13" s="37">
        <v>0</v>
      </c>
      <c r="J13" s="38">
        <v>0</v>
      </c>
      <c r="K13" s="39">
        <v>0</v>
      </c>
      <c r="L13" s="40">
        <v>0</v>
      </c>
      <c r="M13" s="36">
        <v>0</v>
      </c>
      <c r="N13" s="41">
        <v>0</v>
      </c>
      <c r="O13" s="42">
        <v>0</v>
      </c>
      <c r="P13" s="43">
        <v>0</v>
      </c>
    </row>
    <row r="14" spans="2:17" ht="16.5" x14ac:dyDescent="0.3">
      <c r="B14" s="32">
        <v>9</v>
      </c>
      <c r="C14" s="33" t="s">
        <v>26</v>
      </c>
      <c r="D14" s="34" t="s">
        <v>27</v>
      </c>
      <c r="E14" s="35" t="s">
        <v>19</v>
      </c>
      <c r="F14" s="36">
        <v>0</v>
      </c>
      <c r="G14" s="36">
        <v>0</v>
      </c>
      <c r="H14" s="37">
        <v>0</v>
      </c>
      <c r="I14" s="37">
        <v>0</v>
      </c>
      <c r="J14" s="38">
        <v>0</v>
      </c>
      <c r="K14" s="39">
        <v>0</v>
      </c>
      <c r="L14" s="40">
        <v>0</v>
      </c>
      <c r="M14" s="36">
        <v>0</v>
      </c>
      <c r="N14" s="41">
        <v>0</v>
      </c>
      <c r="O14" s="42">
        <v>0</v>
      </c>
      <c r="P14" s="43">
        <v>0</v>
      </c>
    </row>
    <row r="15" spans="2:17" ht="16.5" x14ac:dyDescent="0.3">
      <c r="B15" s="32">
        <v>10</v>
      </c>
      <c r="C15" s="33" t="s">
        <v>28</v>
      </c>
      <c r="D15" s="34" t="s">
        <v>29</v>
      </c>
      <c r="E15" s="35">
        <v>44958</v>
      </c>
      <c r="F15" s="36">
        <v>70000000</v>
      </c>
      <c r="G15" s="36">
        <v>1166666.6666666667</v>
      </c>
      <c r="H15" s="37">
        <v>495833.33333333331</v>
      </c>
      <c r="I15" s="37">
        <v>60</v>
      </c>
      <c r="J15" s="38">
        <v>33</v>
      </c>
      <c r="K15" s="39">
        <v>34</v>
      </c>
      <c r="L15" s="40">
        <v>34</v>
      </c>
      <c r="M15" s="36">
        <v>39666666.666666672</v>
      </c>
      <c r="N15" s="41">
        <v>26</v>
      </c>
      <c r="O15" s="42">
        <v>26</v>
      </c>
      <c r="P15" s="43">
        <v>30333333.333333336</v>
      </c>
    </row>
    <row r="16" spans="2:17" ht="16.5" x14ac:dyDescent="0.3">
      <c r="B16" s="32">
        <v>11</v>
      </c>
      <c r="C16" s="33" t="s">
        <v>30</v>
      </c>
      <c r="D16" s="34" t="s">
        <v>31</v>
      </c>
      <c r="E16" s="35">
        <v>45931</v>
      </c>
      <c r="F16" s="36">
        <v>100000000</v>
      </c>
      <c r="G16" s="36">
        <v>1666666.6666666667</v>
      </c>
      <c r="H16" s="37">
        <v>708333.33333333337</v>
      </c>
      <c r="I16" s="37">
        <v>60</v>
      </c>
      <c r="J16" s="38">
        <v>2</v>
      </c>
      <c r="K16" s="39">
        <v>3</v>
      </c>
      <c r="L16" s="40">
        <v>3</v>
      </c>
      <c r="M16" s="36">
        <v>5000000</v>
      </c>
      <c r="N16" s="41">
        <v>57</v>
      </c>
      <c r="O16" s="42">
        <v>57</v>
      </c>
      <c r="P16" s="43">
        <v>95000000</v>
      </c>
    </row>
    <row r="17" spans="1:17" ht="16.5" x14ac:dyDescent="0.3">
      <c r="B17" s="32">
        <v>12</v>
      </c>
      <c r="C17" s="33" t="s">
        <v>32</v>
      </c>
      <c r="D17" s="34" t="s">
        <v>33</v>
      </c>
      <c r="E17" s="35" t="s">
        <v>19</v>
      </c>
      <c r="F17" s="36">
        <v>0</v>
      </c>
      <c r="G17" s="36">
        <v>0</v>
      </c>
      <c r="H17" s="37">
        <v>0</v>
      </c>
      <c r="I17" s="37">
        <v>0</v>
      </c>
      <c r="J17" s="38">
        <v>0</v>
      </c>
      <c r="K17" s="39">
        <v>0</v>
      </c>
      <c r="L17" s="40">
        <v>0</v>
      </c>
      <c r="M17" s="36">
        <v>0</v>
      </c>
      <c r="N17" s="41">
        <v>0</v>
      </c>
      <c r="O17" s="42">
        <v>0</v>
      </c>
      <c r="P17" s="43">
        <v>0</v>
      </c>
    </row>
    <row r="18" spans="1:17" ht="16.5" x14ac:dyDescent="0.3">
      <c r="B18" s="32">
        <v>13</v>
      </c>
      <c r="C18" s="33" t="s">
        <v>34</v>
      </c>
      <c r="D18" s="34" t="s">
        <v>35</v>
      </c>
      <c r="E18" s="35" t="s">
        <v>19</v>
      </c>
      <c r="F18" s="36">
        <v>0</v>
      </c>
      <c r="G18" s="36">
        <v>0</v>
      </c>
      <c r="H18" s="37">
        <v>0</v>
      </c>
      <c r="I18" s="37">
        <v>0</v>
      </c>
      <c r="J18" s="38">
        <v>0</v>
      </c>
      <c r="K18" s="39">
        <v>0</v>
      </c>
      <c r="L18" s="40">
        <v>0</v>
      </c>
      <c r="M18" s="36">
        <v>0</v>
      </c>
      <c r="N18" s="41">
        <v>0</v>
      </c>
      <c r="O18" s="42">
        <v>0</v>
      </c>
      <c r="P18" s="43">
        <v>0</v>
      </c>
    </row>
    <row r="19" spans="1:17" ht="16.5" x14ac:dyDescent="0.3">
      <c r="B19" s="32">
        <v>14</v>
      </c>
      <c r="C19" s="33" t="s">
        <v>36</v>
      </c>
      <c r="D19" s="34" t="s">
        <v>37</v>
      </c>
      <c r="E19" s="35">
        <v>45547</v>
      </c>
      <c r="F19" s="36">
        <v>25000000</v>
      </c>
      <c r="G19" s="36">
        <v>416666.66666666669</v>
      </c>
      <c r="H19" s="37">
        <v>177083.33333333334</v>
      </c>
      <c r="I19" s="37">
        <v>60</v>
      </c>
      <c r="J19" s="38">
        <v>12</v>
      </c>
      <c r="K19" s="39">
        <v>13</v>
      </c>
      <c r="L19" s="40">
        <v>13</v>
      </c>
      <c r="M19" s="36">
        <v>5416666.666666667</v>
      </c>
      <c r="N19" s="41">
        <v>47</v>
      </c>
      <c r="O19" s="42">
        <v>47</v>
      </c>
      <c r="P19" s="43">
        <v>19583333.333333336</v>
      </c>
      <c r="Q19" s="49"/>
    </row>
    <row r="20" spans="1:17" ht="16.5" x14ac:dyDescent="0.3">
      <c r="B20" s="32">
        <v>15</v>
      </c>
      <c r="C20" s="33" t="s">
        <v>36</v>
      </c>
      <c r="D20" s="34" t="s">
        <v>37</v>
      </c>
      <c r="E20" s="35">
        <v>45547</v>
      </c>
      <c r="F20" s="36">
        <v>25000000</v>
      </c>
      <c r="G20" s="36">
        <v>416666.66666666669</v>
      </c>
      <c r="H20" s="37">
        <v>177083.33333333334</v>
      </c>
      <c r="I20" s="37">
        <v>60</v>
      </c>
      <c r="J20" s="38">
        <v>12</v>
      </c>
      <c r="K20" s="39">
        <v>13</v>
      </c>
      <c r="L20" s="40">
        <v>13</v>
      </c>
      <c r="M20" s="36">
        <v>5416666.666666667</v>
      </c>
      <c r="N20" s="41">
        <v>47</v>
      </c>
      <c r="O20" s="42">
        <v>47</v>
      </c>
      <c r="P20" s="43">
        <v>19583333.333333336</v>
      </c>
      <c r="Q20" s="49"/>
    </row>
    <row r="21" spans="1:17" ht="16.5" x14ac:dyDescent="0.3">
      <c r="B21" s="32">
        <v>16</v>
      </c>
      <c r="C21" s="33" t="s">
        <v>36</v>
      </c>
      <c r="D21" s="34" t="s">
        <v>37</v>
      </c>
      <c r="E21" s="35">
        <v>45547</v>
      </c>
      <c r="F21" s="36">
        <v>25000000</v>
      </c>
      <c r="G21" s="36">
        <v>416666.66666666669</v>
      </c>
      <c r="H21" s="37">
        <v>177083.33333333334</v>
      </c>
      <c r="I21" s="37">
        <v>60</v>
      </c>
      <c r="J21" s="38">
        <v>12</v>
      </c>
      <c r="K21" s="39">
        <v>13</v>
      </c>
      <c r="L21" s="40">
        <v>13</v>
      </c>
      <c r="M21" s="36">
        <v>5416666.666666667</v>
      </c>
      <c r="N21" s="41">
        <v>47</v>
      </c>
      <c r="O21" s="42">
        <v>47</v>
      </c>
      <c r="P21" s="43">
        <v>19583333.333333336</v>
      </c>
      <c r="Q21" s="49"/>
    </row>
    <row r="22" spans="1:17" s="1" customFormat="1" ht="16.5" x14ac:dyDescent="0.3">
      <c r="B22" s="32">
        <v>17</v>
      </c>
      <c r="C22" s="33" t="s">
        <v>36</v>
      </c>
      <c r="D22" s="34" t="s">
        <v>37</v>
      </c>
      <c r="E22" s="35">
        <v>45547</v>
      </c>
      <c r="F22" s="36">
        <v>25000000</v>
      </c>
      <c r="G22" s="36">
        <v>416666.66666666669</v>
      </c>
      <c r="H22" s="37">
        <v>177083.33333333334</v>
      </c>
      <c r="I22" s="37">
        <v>60</v>
      </c>
      <c r="J22" s="38">
        <v>12</v>
      </c>
      <c r="K22" s="39">
        <v>13</v>
      </c>
      <c r="L22" s="40">
        <v>13</v>
      </c>
      <c r="M22" s="36">
        <v>5416666.666666667</v>
      </c>
      <c r="N22" s="41">
        <v>47</v>
      </c>
      <c r="O22" s="42">
        <v>47</v>
      </c>
      <c r="P22" s="43">
        <v>19583333.333333336</v>
      </c>
      <c r="Q22" s="49"/>
    </row>
    <row r="23" spans="1:17" s="1" customFormat="1" ht="16.5" x14ac:dyDescent="0.3">
      <c r="B23" s="32">
        <v>18</v>
      </c>
      <c r="C23" s="33" t="s">
        <v>36</v>
      </c>
      <c r="D23" s="34" t="s">
        <v>37</v>
      </c>
      <c r="E23" s="35">
        <v>45693</v>
      </c>
      <c r="F23" s="36">
        <v>20000000</v>
      </c>
      <c r="G23" s="36">
        <v>333333.33333333331</v>
      </c>
      <c r="H23" s="37">
        <v>141666.66666666669</v>
      </c>
      <c r="I23" s="37">
        <v>60</v>
      </c>
      <c r="J23" s="38">
        <v>9</v>
      </c>
      <c r="K23" s="39">
        <v>10</v>
      </c>
      <c r="L23" s="40">
        <v>10</v>
      </c>
      <c r="M23" s="36">
        <v>3333333.333333333</v>
      </c>
      <c r="N23" s="41">
        <v>50</v>
      </c>
      <c r="O23" s="42">
        <v>50</v>
      </c>
      <c r="P23" s="43">
        <v>16666666.666666666</v>
      </c>
      <c r="Q23" s="49"/>
    </row>
    <row r="24" spans="1:17" ht="16.5" x14ac:dyDescent="0.3">
      <c r="B24" s="32">
        <v>19</v>
      </c>
      <c r="C24" s="33" t="s">
        <v>38</v>
      </c>
      <c r="D24" s="34" t="s">
        <v>39</v>
      </c>
      <c r="E24" s="35">
        <v>45464</v>
      </c>
      <c r="F24" s="36">
        <v>25000000</v>
      </c>
      <c r="G24" s="36">
        <v>694444.4444444445</v>
      </c>
      <c r="H24" s="37">
        <v>156250</v>
      </c>
      <c r="I24" s="37">
        <v>36</v>
      </c>
      <c r="J24" s="38">
        <v>16</v>
      </c>
      <c r="K24" s="39">
        <v>17</v>
      </c>
      <c r="L24" s="40">
        <v>17</v>
      </c>
      <c r="M24" s="36">
        <v>11805555.555555556</v>
      </c>
      <c r="N24" s="41">
        <v>19</v>
      </c>
      <c r="O24" s="42">
        <v>19</v>
      </c>
      <c r="P24" s="43">
        <v>13194444.444444446</v>
      </c>
    </row>
    <row r="25" spans="1:17" ht="16.5" x14ac:dyDescent="0.3">
      <c r="B25" s="32">
        <v>20</v>
      </c>
      <c r="C25" s="33" t="s">
        <v>38</v>
      </c>
      <c r="D25" s="34" t="s">
        <v>39</v>
      </c>
      <c r="E25" s="35">
        <v>45826</v>
      </c>
      <c r="F25" s="36">
        <v>10000000</v>
      </c>
      <c r="G25" s="36">
        <v>416666.66666666669</v>
      </c>
      <c r="H25" s="37">
        <v>60416.666666666664</v>
      </c>
      <c r="I25" s="37">
        <v>24</v>
      </c>
      <c r="J25" s="38">
        <v>6</v>
      </c>
      <c r="K25" s="39">
        <v>7</v>
      </c>
      <c r="L25" s="40">
        <v>7</v>
      </c>
      <c r="M25" s="36">
        <v>2916666.666666667</v>
      </c>
      <c r="N25" s="41">
        <v>17</v>
      </c>
      <c r="O25" s="42">
        <v>17</v>
      </c>
      <c r="P25" s="43">
        <v>7083333.333333334</v>
      </c>
    </row>
    <row r="26" spans="1:17" ht="16.5" x14ac:dyDescent="0.3">
      <c r="B26" s="32">
        <v>21</v>
      </c>
      <c r="C26" s="33" t="s">
        <v>40</v>
      </c>
      <c r="D26" s="34" t="s">
        <v>41</v>
      </c>
      <c r="E26" s="35" t="s">
        <v>19</v>
      </c>
      <c r="F26" s="36">
        <v>0</v>
      </c>
      <c r="G26" s="36">
        <v>0</v>
      </c>
      <c r="H26" s="37">
        <v>0</v>
      </c>
      <c r="I26" s="37">
        <v>0</v>
      </c>
      <c r="J26" s="38">
        <v>0</v>
      </c>
      <c r="K26" s="39">
        <v>0</v>
      </c>
      <c r="L26" s="40">
        <v>0</v>
      </c>
      <c r="M26" s="36">
        <v>0</v>
      </c>
      <c r="N26" s="41">
        <v>0</v>
      </c>
      <c r="O26" s="42">
        <v>0</v>
      </c>
      <c r="P26" s="43">
        <v>0</v>
      </c>
    </row>
    <row r="27" spans="1:17" ht="16.5" x14ac:dyDescent="0.3">
      <c r="A27" s="1" t="s">
        <v>42</v>
      </c>
      <c r="B27" s="32">
        <v>22</v>
      </c>
      <c r="C27" s="33" t="s">
        <v>43</v>
      </c>
      <c r="D27" s="34" t="s">
        <v>44</v>
      </c>
      <c r="E27" s="35">
        <v>45982</v>
      </c>
      <c r="F27" s="36">
        <v>35000000</v>
      </c>
      <c r="G27" s="36">
        <v>972222.22222222225</v>
      </c>
      <c r="H27" s="37">
        <v>218750</v>
      </c>
      <c r="I27" s="37">
        <v>36</v>
      </c>
      <c r="J27" s="38">
        <v>0</v>
      </c>
      <c r="K27" s="39">
        <v>1</v>
      </c>
      <c r="L27" s="40">
        <v>1</v>
      </c>
      <c r="M27" s="36">
        <v>972222.22222222225</v>
      </c>
      <c r="N27" s="41">
        <v>35</v>
      </c>
      <c r="O27" s="42">
        <v>35</v>
      </c>
      <c r="P27" s="43">
        <v>34027777.777777776</v>
      </c>
    </row>
    <row r="28" spans="1:17" ht="16.5" x14ac:dyDescent="0.3">
      <c r="B28" s="32">
        <v>23</v>
      </c>
      <c r="C28" s="33" t="s">
        <v>45</v>
      </c>
      <c r="D28" s="34" t="s">
        <v>46</v>
      </c>
      <c r="E28" s="35">
        <v>45665</v>
      </c>
      <c r="F28" s="36">
        <v>40000000</v>
      </c>
      <c r="G28" s="36">
        <v>1111111.111111111</v>
      </c>
      <c r="H28" s="37">
        <v>250000</v>
      </c>
      <c r="I28" s="37">
        <v>36</v>
      </c>
      <c r="J28" s="38">
        <v>11</v>
      </c>
      <c r="K28" s="39">
        <v>12</v>
      </c>
      <c r="L28" s="40">
        <v>12</v>
      </c>
      <c r="M28" s="36">
        <v>13333333.333333332</v>
      </c>
      <c r="N28" s="41">
        <v>24</v>
      </c>
      <c r="O28" s="42">
        <v>24</v>
      </c>
      <c r="P28" s="43">
        <v>26666666.666666664</v>
      </c>
    </row>
    <row r="29" spans="1:17" ht="16.5" x14ac:dyDescent="0.3">
      <c r="B29" s="32">
        <v>24</v>
      </c>
      <c r="C29" s="33" t="s">
        <v>45</v>
      </c>
      <c r="D29" s="34" t="s">
        <v>46</v>
      </c>
      <c r="E29" s="35">
        <v>45965</v>
      </c>
      <c r="F29" s="36">
        <v>15000000</v>
      </c>
      <c r="G29" s="36">
        <v>625000</v>
      </c>
      <c r="H29" s="37">
        <v>90625</v>
      </c>
      <c r="I29" s="37">
        <v>24</v>
      </c>
      <c r="J29" s="38">
        <v>1</v>
      </c>
      <c r="K29" s="39">
        <v>2</v>
      </c>
      <c r="L29" s="40">
        <v>2</v>
      </c>
      <c r="M29" s="36">
        <v>1250000</v>
      </c>
      <c r="N29" s="41">
        <v>22</v>
      </c>
      <c r="O29" s="42">
        <v>22</v>
      </c>
      <c r="P29" s="43">
        <v>13750000</v>
      </c>
    </row>
    <row r="30" spans="1:17" s="50" customFormat="1" ht="16.5" x14ac:dyDescent="0.3">
      <c r="A30" s="1"/>
      <c r="B30" s="32">
        <v>25</v>
      </c>
      <c r="C30" s="33" t="s">
        <v>47</v>
      </c>
      <c r="D30" s="34" t="s">
        <v>48</v>
      </c>
      <c r="E30" s="35">
        <v>45420</v>
      </c>
      <c r="F30" s="36">
        <v>100000000</v>
      </c>
      <c r="G30" s="36">
        <v>1666666.6666666667</v>
      </c>
      <c r="H30" s="37">
        <v>708333.33333333337</v>
      </c>
      <c r="I30" s="37">
        <v>60</v>
      </c>
      <c r="J30" s="38">
        <v>19</v>
      </c>
      <c r="K30" s="39">
        <v>20</v>
      </c>
      <c r="L30" s="40">
        <v>20</v>
      </c>
      <c r="M30" s="36">
        <v>33333333.333333336</v>
      </c>
      <c r="N30" s="41">
        <v>40</v>
      </c>
      <c r="O30" s="42">
        <v>40</v>
      </c>
      <c r="P30" s="43">
        <v>66666666.666666672</v>
      </c>
      <c r="Q30"/>
    </row>
    <row r="31" spans="1:17" ht="16.5" x14ac:dyDescent="0.3">
      <c r="B31" s="32">
        <v>26</v>
      </c>
      <c r="C31" s="33" t="s">
        <v>47</v>
      </c>
      <c r="D31" s="34" t="s">
        <v>48</v>
      </c>
      <c r="E31" s="35">
        <v>45530</v>
      </c>
      <c r="F31" s="36">
        <v>10000000</v>
      </c>
      <c r="G31" s="36">
        <v>166666.66666666666</v>
      </c>
      <c r="H31" s="37">
        <v>70833.333333333343</v>
      </c>
      <c r="I31" s="37">
        <v>60</v>
      </c>
      <c r="J31" s="38">
        <v>15</v>
      </c>
      <c r="K31" s="39">
        <v>16</v>
      </c>
      <c r="L31" s="40">
        <v>16</v>
      </c>
      <c r="M31" s="36">
        <v>2666666.6666666665</v>
      </c>
      <c r="N31" s="41">
        <v>44</v>
      </c>
      <c r="O31" s="42">
        <v>44</v>
      </c>
      <c r="P31" s="43">
        <v>7333333.333333333</v>
      </c>
    </row>
    <row r="32" spans="1:17" ht="16.5" x14ac:dyDescent="0.3">
      <c r="B32" s="32">
        <v>27</v>
      </c>
      <c r="C32" s="33" t="s">
        <v>49</v>
      </c>
      <c r="D32" s="34" t="s">
        <v>50</v>
      </c>
      <c r="E32" s="35" t="s">
        <v>19</v>
      </c>
      <c r="F32" s="36">
        <v>0</v>
      </c>
      <c r="G32" s="36">
        <v>0</v>
      </c>
      <c r="H32" s="37">
        <v>0</v>
      </c>
      <c r="I32" s="37">
        <v>0</v>
      </c>
      <c r="J32" s="38">
        <v>0</v>
      </c>
      <c r="K32" s="39">
        <v>0</v>
      </c>
      <c r="L32" s="40">
        <v>0</v>
      </c>
      <c r="M32" s="36">
        <v>0</v>
      </c>
      <c r="N32" s="41">
        <v>0</v>
      </c>
      <c r="O32" s="42">
        <v>0</v>
      </c>
      <c r="P32" s="43">
        <v>0</v>
      </c>
    </row>
    <row r="33" spans="1:18" ht="16.5" x14ac:dyDescent="0.3">
      <c r="B33" s="32">
        <v>28</v>
      </c>
      <c r="C33" s="33" t="s">
        <v>51</v>
      </c>
      <c r="D33" s="34" t="s">
        <v>52</v>
      </c>
      <c r="E33" s="35" t="s">
        <v>19</v>
      </c>
      <c r="F33" s="36">
        <v>0</v>
      </c>
      <c r="G33" s="36">
        <v>0</v>
      </c>
      <c r="H33" s="37">
        <v>0</v>
      </c>
      <c r="I33" s="37">
        <v>0</v>
      </c>
      <c r="J33" s="38">
        <v>0</v>
      </c>
      <c r="K33" s="39">
        <v>0</v>
      </c>
      <c r="L33" s="40">
        <v>0</v>
      </c>
      <c r="M33" s="36">
        <v>0</v>
      </c>
      <c r="N33" s="41">
        <v>0</v>
      </c>
      <c r="O33" s="42">
        <v>0</v>
      </c>
      <c r="P33" s="43">
        <v>0</v>
      </c>
    </row>
    <row r="34" spans="1:18" s="52" customFormat="1" ht="16.5" x14ac:dyDescent="0.3">
      <c r="A34" s="51"/>
      <c r="B34" s="32">
        <v>29</v>
      </c>
      <c r="C34" s="33" t="s">
        <v>53</v>
      </c>
      <c r="D34" s="34" t="s">
        <v>54</v>
      </c>
      <c r="E34" s="35">
        <v>45842</v>
      </c>
      <c r="F34" s="36">
        <v>50000000</v>
      </c>
      <c r="G34" s="36">
        <v>1388888.888888889</v>
      </c>
      <c r="H34" s="37">
        <v>312500</v>
      </c>
      <c r="I34" s="37">
        <v>36</v>
      </c>
      <c r="J34" s="38">
        <v>5</v>
      </c>
      <c r="K34" s="39">
        <v>6</v>
      </c>
      <c r="L34" s="40">
        <v>6</v>
      </c>
      <c r="M34" s="36">
        <v>8333333.333333334</v>
      </c>
      <c r="N34" s="41">
        <v>30</v>
      </c>
      <c r="O34" s="42">
        <v>30</v>
      </c>
      <c r="P34" s="43">
        <v>41666666.666666672</v>
      </c>
      <c r="R34" s="53"/>
    </row>
    <row r="35" spans="1:18" s="52" customFormat="1" ht="16.5" x14ac:dyDescent="0.3">
      <c r="A35" s="51"/>
      <c r="B35" s="32">
        <v>30</v>
      </c>
      <c r="C35" s="33" t="s">
        <v>55</v>
      </c>
      <c r="D35" s="34" t="s">
        <v>56</v>
      </c>
      <c r="E35" s="35" t="s">
        <v>19</v>
      </c>
      <c r="F35" s="36">
        <v>0</v>
      </c>
      <c r="G35" s="36">
        <v>0</v>
      </c>
      <c r="H35" s="37">
        <v>0</v>
      </c>
      <c r="I35" s="37">
        <v>0</v>
      </c>
      <c r="J35" s="38">
        <v>0</v>
      </c>
      <c r="K35" s="39">
        <v>0</v>
      </c>
      <c r="L35" s="40">
        <v>0</v>
      </c>
      <c r="M35" s="36">
        <v>0</v>
      </c>
      <c r="N35" s="41">
        <v>0</v>
      </c>
      <c r="O35" s="42">
        <v>0</v>
      </c>
      <c r="P35" s="43">
        <v>0</v>
      </c>
      <c r="R35" s="53"/>
    </row>
    <row r="36" spans="1:18" ht="16.5" x14ac:dyDescent="0.3">
      <c r="B36" s="32">
        <v>31</v>
      </c>
      <c r="C36" s="33" t="s">
        <v>57</v>
      </c>
      <c r="D36" s="34" t="s">
        <v>58</v>
      </c>
      <c r="E36" s="35">
        <v>45924</v>
      </c>
      <c r="F36" s="36">
        <v>35000000</v>
      </c>
      <c r="G36" s="36">
        <v>2916666.6666666665</v>
      </c>
      <c r="H36" s="37">
        <v>204166.66666666672</v>
      </c>
      <c r="I36" s="37">
        <v>12</v>
      </c>
      <c r="J36" s="38">
        <v>2</v>
      </c>
      <c r="K36" s="39">
        <v>3</v>
      </c>
      <c r="L36" s="40">
        <v>3</v>
      </c>
      <c r="M36" s="36">
        <v>8750000</v>
      </c>
      <c r="N36" s="41">
        <v>9</v>
      </c>
      <c r="O36" s="42">
        <v>9</v>
      </c>
      <c r="P36" s="43">
        <v>26250000</v>
      </c>
    </row>
    <row r="37" spans="1:18" ht="17.25" customHeight="1" x14ac:dyDescent="0.3">
      <c r="B37" s="32">
        <v>32</v>
      </c>
      <c r="C37" s="33" t="s">
        <v>59</v>
      </c>
      <c r="D37" s="34" t="s">
        <v>60</v>
      </c>
      <c r="E37" s="35" t="s">
        <v>19</v>
      </c>
      <c r="F37" s="36">
        <v>0</v>
      </c>
      <c r="G37" s="36">
        <v>0</v>
      </c>
      <c r="H37" s="37">
        <v>0</v>
      </c>
      <c r="I37" s="37">
        <v>0</v>
      </c>
      <c r="J37" s="38">
        <v>0</v>
      </c>
      <c r="K37" s="39">
        <v>0</v>
      </c>
      <c r="L37" s="40">
        <v>0</v>
      </c>
      <c r="M37" s="36">
        <v>0</v>
      </c>
      <c r="N37" s="41">
        <v>0</v>
      </c>
      <c r="O37" s="42">
        <v>0</v>
      </c>
      <c r="P37" s="43">
        <v>0</v>
      </c>
    </row>
    <row r="38" spans="1:18" ht="16.5" x14ac:dyDescent="0.3">
      <c r="B38" s="32">
        <v>33</v>
      </c>
      <c r="C38" s="33" t="s">
        <v>61</v>
      </c>
      <c r="D38" s="34" t="s">
        <v>62</v>
      </c>
      <c r="E38" s="35">
        <v>45099</v>
      </c>
      <c r="F38" s="36">
        <v>80000000</v>
      </c>
      <c r="G38" s="36">
        <v>1666666.6666666667</v>
      </c>
      <c r="H38" s="37">
        <v>533333.33333333337</v>
      </c>
      <c r="I38" s="37">
        <v>48</v>
      </c>
      <c r="J38" s="38">
        <v>29</v>
      </c>
      <c r="K38" s="39">
        <v>30</v>
      </c>
      <c r="L38" s="40">
        <v>30</v>
      </c>
      <c r="M38" s="36">
        <v>50000000</v>
      </c>
      <c r="N38" s="41">
        <v>18</v>
      </c>
      <c r="O38" s="42">
        <v>18</v>
      </c>
      <c r="P38" s="43">
        <v>30000000</v>
      </c>
      <c r="R38" s="46"/>
    </row>
    <row r="39" spans="1:18" ht="16.5" x14ac:dyDescent="0.3">
      <c r="B39" s="32">
        <v>34</v>
      </c>
      <c r="C39" s="33" t="s">
        <v>63</v>
      </c>
      <c r="D39" s="34" t="s">
        <v>64</v>
      </c>
      <c r="E39" s="35" t="s">
        <v>19</v>
      </c>
      <c r="F39" s="36">
        <v>0</v>
      </c>
      <c r="G39" s="36">
        <v>0</v>
      </c>
      <c r="H39" s="37">
        <v>0</v>
      </c>
      <c r="I39" s="37">
        <v>0</v>
      </c>
      <c r="J39" s="38">
        <v>0</v>
      </c>
      <c r="K39" s="39">
        <v>0</v>
      </c>
      <c r="L39" s="40">
        <v>0</v>
      </c>
      <c r="M39" s="36">
        <v>0</v>
      </c>
      <c r="N39" s="41">
        <v>0</v>
      </c>
      <c r="O39" s="42">
        <v>0</v>
      </c>
      <c r="P39" s="43">
        <v>0</v>
      </c>
      <c r="R39" s="46"/>
    </row>
    <row r="40" spans="1:18" ht="16.5" x14ac:dyDescent="0.3">
      <c r="B40" s="32">
        <v>35</v>
      </c>
      <c r="C40" s="33" t="s">
        <v>65</v>
      </c>
      <c r="D40" s="34" t="s">
        <v>66</v>
      </c>
      <c r="E40" s="35">
        <v>46018</v>
      </c>
      <c r="F40" s="36">
        <v>70000000</v>
      </c>
      <c r="G40" s="36">
        <v>1166666.6666666667</v>
      </c>
      <c r="H40" s="37">
        <v>495833.33333333331</v>
      </c>
      <c r="I40" s="37">
        <v>60</v>
      </c>
      <c r="J40" s="38">
        <v>11</v>
      </c>
      <c r="K40" s="39">
        <v>12</v>
      </c>
      <c r="L40" s="40">
        <v>12</v>
      </c>
      <c r="M40" s="36">
        <v>14000000</v>
      </c>
      <c r="N40" s="41">
        <v>48</v>
      </c>
      <c r="O40" s="42">
        <v>48</v>
      </c>
      <c r="P40" s="43">
        <v>56000000</v>
      </c>
    </row>
    <row r="41" spans="1:18" ht="16.5" x14ac:dyDescent="0.3">
      <c r="B41" s="32">
        <v>36</v>
      </c>
      <c r="C41" s="33" t="s">
        <v>67</v>
      </c>
      <c r="D41" s="34" t="s">
        <v>68</v>
      </c>
      <c r="E41" s="35" t="s">
        <v>19</v>
      </c>
      <c r="F41" s="36">
        <v>0</v>
      </c>
      <c r="G41" s="36">
        <v>0</v>
      </c>
      <c r="H41" s="37">
        <v>0</v>
      </c>
      <c r="I41" s="37">
        <v>0</v>
      </c>
      <c r="J41" s="38">
        <v>0</v>
      </c>
      <c r="K41" s="39">
        <v>0</v>
      </c>
      <c r="L41" s="40">
        <v>0</v>
      </c>
      <c r="M41" s="36">
        <v>0</v>
      </c>
      <c r="N41" s="41">
        <v>0</v>
      </c>
      <c r="O41" s="42">
        <v>0</v>
      </c>
      <c r="P41" s="43">
        <v>0</v>
      </c>
    </row>
    <row r="42" spans="1:18" ht="16.5" x14ac:dyDescent="0.3">
      <c r="A42" s="1" t="s">
        <v>42</v>
      </c>
      <c r="B42" s="32">
        <v>37</v>
      </c>
      <c r="C42" s="33" t="s">
        <v>69</v>
      </c>
      <c r="D42" s="34" t="s">
        <v>70</v>
      </c>
      <c r="E42" s="35">
        <v>46001</v>
      </c>
      <c r="F42" s="36">
        <v>25000000</v>
      </c>
      <c r="G42" s="36">
        <v>1041666.6666666666</v>
      </c>
      <c r="H42" s="37">
        <v>151041.66666666666</v>
      </c>
      <c r="I42" s="37">
        <v>24</v>
      </c>
      <c r="J42" s="38">
        <v>0</v>
      </c>
      <c r="K42" s="39">
        <v>1</v>
      </c>
      <c r="L42" s="40">
        <v>1</v>
      </c>
      <c r="M42" s="36">
        <v>1041666.6666666666</v>
      </c>
      <c r="N42" s="41">
        <v>23</v>
      </c>
      <c r="O42" s="42">
        <v>23</v>
      </c>
      <c r="P42" s="43">
        <v>23958333.333333332</v>
      </c>
    </row>
    <row r="43" spans="1:18" ht="16.5" x14ac:dyDescent="0.3">
      <c r="B43" s="32">
        <v>38</v>
      </c>
      <c r="C43" s="33" t="s">
        <v>71</v>
      </c>
      <c r="D43" s="34" t="s">
        <v>72</v>
      </c>
      <c r="E43" s="35">
        <v>45376</v>
      </c>
      <c r="F43" s="36">
        <v>30000000</v>
      </c>
      <c r="G43" s="36">
        <v>500000</v>
      </c>
      <c r="H43" s="37">
        <v>212500</v>
      </c>
      <c r="I43" s="37">
        <v>60</v>
      </c>
      <c r="J43" s="38">
        <v>20</v>
      </c>
      <c r="K43" s="39">
        <v>21</v>
      </c>
      <c r="L43" s="40">
        <v>21</v>
      </c>
      <c r="M43" s="36">
        <v>10500000</v>
      </c>
      <c r="N43" s="41">
        <v>39</v>
      </c>
      <c r="O43" s="42">
        <v>39</v>
      </c>
      <c r="P43" s="43">
        <v>19500000</v>
      </c>
    </row>
    <row r="44" spans="1:18" ht="16.5" x14ac:dyDescent="0.3">
      <c r="B44" s="32">
        <v>39</v>
      </c>
      <c r="C44" s="33" t="s">
        <v>71</v>
      </c>
      <c r="D44" s="34" t="s">
        <v>72</v>
      </c>
      <c r="E44" s="35">
        <v>45139</v>
      </c>
      <c r="F44" s="36">
        <v>24000000</v>
      </c>
      <c r="G44" s="36">
        <v>400000</v>
      </c>
      <c r="H44" s="37">
        <v>170000.00000000003</v>
      </c>
      <c r="I44" s="37">
        <v>60</v>
      </c>
      <c r="J44" s="38">
        <v>28</v>
      </c>
      <c r="K44" s="39">
        <v>29</v>
      </c>
      <c r="L44" s="40">
        <v>29</v>
      </c>
      <c r="M44" s="36">
        <v>11600000</v>
      </c>
      <c r="N44" s="41">
        <v>31</v>
      </c>
      <c r="O44" s="42">
        <v>31</v>
      </c>
      <c r="P44" s="43">
        <v>12400000</v>
      </c>
    </row>
    <row r="45" spans="1:18" ht="16.5" x14ac:dyDescent="0.3">
      <c r="B45" s="32">
        <v>40</v>
      </c>
      <c r="C45" s="33" t="s">
        <v>73</v>
      </c>
      <c r="D45" s="34" t="s">
        <v>74</v>
      </c>
      <c r="E45" s="35" t="s">
        <v>19</v>
      </c>
      <c r="F45" s="36">
        <v>0</v>
      </c>
      <c r="G45" s="36">
        <v>0</v>
      </c>
      <c r="H45" s="37">
        <v>0</v>
      </c>
      <c r="I45" s="37">
        <v>0</v>
      </c>
      <c r="J45" s="38">
        <v>0</v>
      </c>
      <c r="K45" s="39">
        <v>0</v>
      </c>
      <c r="L45" s="40">
        <v>0</v>
      </c>
      <c r="M45" s="36">
        <v>0</v>
      </c>
      <c r="N45" s="41">
        <v>0</v>
      </c>
      <c r="O45" s="42">
        <v>0</v>
      </c>
      <c r="P45" s="43">
        <v>0</v>
      </c>
    </row>
    <row r="46" spans="1:18" ht="16.5" x14ac:dyDescent="0.3">
      <c r="B46" s="32">
        <v>41</v>
      </c>
      <c r="C46" s="33" t="s">
        <v>75</v>
      </c>
      <c r="D46" s="34" t="s">
        <v>76</v>
      </c>
      <c r="E46" s="35">
        <v>45047</v>
      </c>
      <c r="F46" s="36">
        <v>50000000</v>
      </c>
      <c r="G46" s="36">
        <v>833333.33333333337</v>
      </c>
      <c r="H46" s="37">
        <v>354166.66666666669</v>
      </c>
      <c r="I46" s="37">
        <v>60</v>
      </c>
      <c r="J46" s="38">
        <v>31</v>
      </c>
      <c r="K46" s="39">
        <v>32</v>
      </c>
      <c r="L46" s="40">
        <v>32</v>
      </c>
      <c r="M46" s="36">
        <v>26666666.666666668</v>
      </c>
      <c r="N46" s="41">
        <v>28</v>
      </c>
      <c r="O46" s="42">
        <v>28</v>
      </c>
      <c r="P46" s="43">
        <v>23333333.333333336</v>
      </c>
    </row>
    <row r="47" spans="1:18" ht="16.5" x14ac:dyDescent="0.3">
      <c r="A47" s="1" t="s">
        <v>77</v>
      </c>
      <c r="B47" s="32">
        <v>42</v>
      </c>
      <c r="C47" s="33" t="s">
        <v>75</v>
      </c>
      <c r="D47" s="34" t="s">
        <v>76</v>
      </c>
      <c r="E47" s="35">
        <v>45671</v>
      </c>
      <c r="F47" s="36">
        <v>5000000</v>
      </c>
      <c r="G47" s="36">
        <v>416666.66666666669</v>
      </c>
      <c r="H47" s="37">
        <v>29166.666666666672</v>
      </c>
      <c r="I47" s="37">
        <v>12</v>
      </c>
      <c r="J47" s="38">
        <v>11</v>
      </c>
      <c r="K47" s="39">
        <v>12</v>
      </c>
      <c r="L47" s="40">
        <v>12</v>
      </c>
      <c r="M47" s="36">
        <v>5000000</v>
      </c>
      <c r="N47" s="41">
        <v>0</v>
      </c>
      <c r="O47" s="42">
        <v>0</v>
      </c>
      <c r="P47" s="43">
        <v>0</v>
      </c>
    </row>
    <row r="48" spans="1:18" ht="16.5" x14ac:dyDescent="0.3">
      <c r="B48" s="32">
        <v>43</v>
      </c>
      <c r="C48" s="33" t="s">
        <v>78</v>
      </c>
      <c r="D48" s="34" t="s">
        <v>79</v>
      </c>
      <c r="E48" s="35" t="s">
        <v>19</v>
      </c>
      <c r="F48" s="36">
        <v>0</v>
      </c>
      <c r="G48" s="36">
        <v>0</v>
      </c>
      <c r="H48" s="37">
        <v>0</v>
      </c>
      <c r="I48" s="37">
        <v>0</v>
      </c>
      <c r="J48" s="38">
        <v>0</v>
      </c>
      <c r="K48" s="39">
        <v>0</v>
      </c>
      <c r="L48" s="40">
        <v>0</v>
      </c>
      <c r="M48" s="36">
        <v>0</v>
      </c>
      <c r="N48" s="41">
        <v>0</v>
      </c>
      <c r="O48" s="42">
        <v>0</v>
      </c>
      <c r="P48" s="43">
        <v>0</v>
      </c>
      <c r="R48" s="54"/>
    </row>
    <row r="49" spans="1:21" ht="16.5" x14ac:dyDescent="0.3">
      <c r="B49" s="32">
        <v>44</v>
      </c>
      <c r="C49" s="33" t="s">
        <v>80</v>
      </c>
      <c r="D49" s="34" t="s">
        <v>81</v>
      </c>
      <c r="E49" s="47">
        <v>44621</v>
      </c>
      <c r="F49" s="36">
        <v>30000000</v>
      </c>
      <c r="G49" s="36">
        <v>500000</v>
      </c>
      <c r="H49" s="37">
        <v>212500</v>
      </c>
      <c r="I49" s="37">
        <v>60</v>
      </c>
      <c r="J49" s="38">
        <v>45</v>
      </c>
      <c r="K49" s="39">
        <v>46</v>
      </c>
      <c r="L49" s="40">
        <v>46</v>
      </c>
      <c r="M49" s="36">
        <v>23000000</v>
      </c>
      <c r="N49" s="41">
        <v>14</v>
      </c>
      <c r="O49" s="42">
        <v>14</v>
      </c>
      <c r="P49" s="43">
        <v>7000000</v>
      </c>
      <c r="R49" s="54">
        <v>13000000</v>
      </c>
    </row>
    <row r="50" spans="1:21" s="1" customFormat="1" ht="16.5" x14ac:dyDescent="0.3">
      <c r="B50" s="32">
        <v>45</v>
      </c>
      <c r="C50" s="33" t="s">
        <v>80</v>
      </c>
      <c r="D50" s="34" t="s">
        <v>81</v>
      </c>
      <c r="E50" s="47">
        <v>44621</v>
      </c>
      <c r="F50" s="36">
        <v>20000000</v>
      </c>
      <c r="G50" s="36">
        <v>416666.66666666669</v>
      </c>
      <c r="H50" s="37">
        <v>133333.33333333334</v>
      </c>
      <c r="I50" s="37">
        <v>48</v>
      </c>
      <c r="J50" s="38">
        <v>25</v>
      </c>
      <c r="K50" s="39">
        <v>26</v>
      </c>
      <c r="L50" s="40">
        <v>26</v>
      </c>
      <c r="M50" s="36">
        <v>10833333.333333334</v>
      </c>
      <c r="N50" s="41">
        <v>22</v>
      </c>
      <c r="O50" s="42">
        <v>22</v>
      </c>
      <c r="P50" s="43">
        <v>9166666.6666666679</v>
      </c>
      <c r="Q50" s="55"/>
    </row>
    <row r="51" spans="1:21" s="1" customFormat="1" ht="16.5" x14ac:dyDescent="0.3">
      <c r="B51" s="32">
        <v>46</v>
      </c>
      <c r="C51" s="33" t="s">
        <v>82</v>
      </c>
      <c r="D51" s="34" t="s">
        <v>83</v>
      </c>
      <c r="E51" s="35" t="s">
        <v>84</v>
      </c>
      <c r="F51" s="36">
        <v>65000000</v>
      </c>
      <c r="G51" s="36">
        <v>1083333.3333333333</v>
      </c>
      <c r="H51" s="37">
        <v>460416.66666666669</v>
      </c>
      <c r="I51" s="37">
        <v>60</v>
      </c>
      <c r="J51" s="38">
        <v>17</v>
      </c>
      <c r="K51" s="39">
        <v>18</v>
      </c>
      <c r="L51" s="40">
        <v>18</v>
      </c>
      <c r="M51" s="36">
        <v>19500000</v>
      </c>
      <c r="N51" s="41">
        <v>42</v>
      </c>
      <c r="O51" s="42">
        <v>42</v>
      </c>
      <c r="P51" s="43">
        <v>45500000</v>
      </c>
      <c r="Q51" s="55"/>
    </row>
    <row r="52" spans="1:21" s="1" customFormat="1" ht="16.5" x14ac:dyDescent="0.3">
      <c r="B52" s="32">
        <v>47</v>
      </c>
      <c r="C52" s="33" t="s">
        <v>82</v>
      </c>
      <c r="D52" s="34" t="s">
        <v>83</v>
      </c>
      <c r="E52" s="35" t="s">
        <v>85</v>
      </c>
      <c r="F52" s="36">
        <v>35000000</v>
      </c>
      <c r="G52" s="36">
        <v>583333.33333333337</v>
      </c>
      <c r="H52" s="37">
        <v>247916.66666666666</v>
      </c>
      <c r="I52" s="37">
        <v>60</v>
      </c>
      <c r="J52" s="38">
        <v>16</v>
      </c>
      <c r="K52" s="39">
        <v>17</v>
      </c>
      <c r="L52" s="40">
        <v>17</v>
      </c>
      <c r="M52" s="36">
        <v>9916666.6666666679</v>
      </c>
      <c r="N52" s="41">
        <v>43</v>
      </c>
      <c r="O52" s="42">
        <v>43</v>
      </c>
      <c r="P52" s="43">
        <v>25083333.333333336</v>
      </c>
      <c r="Q52" s="55"/>
    </row>
    <row r="53" spans="1:21" s="1" customFormat="1" ht="16.5" x14ac:dyDescent="0.3">
      <c r="B53" s="32">
        <v>48</v>
      </c>
      <c r="C53" s="33" t="s">
        <v>86</v>
      </c>
      <c r="D53" s="34" t="s">
        <v>87</v>
      </c>
      <c r="E53" s="35">
        <v>45665</v>
      </c>
      <c r="F53" s="36">
        <v>60000000</v>
      </c>
      <c r="G53" s="36">
        <v>1250000</v>
      </c>
      <c r="H53" s="37">
        <v>400000</v>
      </c>
      <c r="I53" s="37">
        <v>48</v>
      </c>
      <c r="J53" s="38">
        <v>11</v>
      </c>
      <c r="K53" s="39">
        <v>12</v>
      </c>
      <c r="L53" s="40">
        <v>12</v>
      </c>
      <c r="M53" s="36">
        <v>15000000</v>
      </c>
      <c r="N53" s="41">
        <v>36</v>
      </c>
      <c r="O53" s="42">
        <v>36</v>
      </c>
      <c r="P53" s="43">
        <v>45000000</v>
      </c>
      <c r="Q53" s="55"/>
    </row>
    <row r="54" spans="1:21" ht="16.5" x14ac:dyDescent="0.3">
      <c r="B54" s="32">
        <v>49</v>
      </c>
      <c r="C54" s="33" t="s">
        <v>88</v>
      </c>
      <c r="D54" s="34" t="s">
        <v>89</v>
      </c>
      <c r="E54" s="35">
        <v>45950</v>
      </c>
      <c r="F54" s="36">
        <v>100000000</v>
      </c>
      <c r="G54" s="36">
        <v>1666666.6666666667</v>
      </c>
      <c r="H54" s="37">
        <v>708333.33333333337</v>
      </c>
      <c r="I54" s="37">
        <v>60</v>
      </c>
      <c r="J54" s="38">
        <v>2</v>
      </c>
      <c r="K54" s="39">
        <v>3</v>
      </c>
      <c r="L54" s="40">
        <v>3</v>
      </c>
      <c r="M54" s="36">
        <v>5000000</v>
      </c>
      <c r="N54" s="41">
        <v>57</v>
      </c>
      <c r="O54" s="42">
        <v>57</v>
      </c>
      <c r="P54" s="43">
        <v>95000000</v>
      </c>
    </row>
    <row r="55" spans="1:21" ht="16.5" x14ac:dyDescent="0.3">
      <c r="B55" s="32">
        <v>50</v>
      </c>
      <c r="C55" s="33" t="s">
        <v>90</v>
      </c>
      <c r="D55" s="34" t="s">
        <v>91</v>
      </c>
      <c r="E55" s="35">
        <v>44895</v>
      </c>
      <c r="F55" s="36">
        <v>20000000</v>
      </c>
      <c r="G55" s="36">
        <v>333333.33333333331</v>
      </c>
      <c r="H55" s="37">
        <v>141666.66666666669</v>
      </c>
      <c r="I55" s="37">
        <v>60</v>
      </c>
      <c r="J55" s="38">
        <v>36</v>
      </c>
      <c r="K55" s="39">
        <v>37</v>
      </c>
      <c r="L55" s="40">
        <v>37</v>
      </c>
      <c r="M55" s="36">
        <v>12333333.333333332</v>
      </c>
      <c r="N55" s="41">
        <v>23</v>
      </c>
      <c r="O55" s="42">
        <v>23</v>
      </c>
      <c r="P55" s="43">
        <v>7666666.666666666</v>
      </c>
    </row>
    <row r="56" spans="1:21" ht="16.5" x14ac:dyDescent="0.3">
      <c r="B56" s="32">
        <v>51</v>
      </c>
      <c r="C56" s="33" t="s">
        <v>90</v>
      </c>
      <c r="D56" s="34" t="s">
        <v>91</v>
      </c>
      <c r="E56" s="35">
        <v>44901</v>
      </c>
      <c r="F56" s="36">
        <v>4000000</v>
      </c>
      <c r="G56" s="36">
        <v>66666.666666666672</v>
      </c>
      <c r="H56" s="37">
        <v>28333.333333333332</v>
      </c>
      <c r="I56" s="37">
        <v>60</v>
      </c>
      <c r="J56" s="38">
        <v>36</v>
      </c>
      <c r="K56" s="39">
        <v>37</v>
      </c>
      <c r="L56" s="40">
        <v>37</v>
      </c>
      <c r="M56" s="36">
        <v>2466666.666666667</v>
      </c>
      <c r="N56" s="41">
        <v>23</v>
      </c>
      <c r="O56" s="42">
        <v>23</v>
      </c>
      <c r="P56" s="43">
        <v>1533333.3333333335</v>
      </c>
      <c r="R56" s="56"/>
      <c r="T56" s="56"/>
    </row>
    <row r="57" spans="1:21" ht="16.5" x14ac:dyDescent="0.3">
      <c r="B57" s="32">
        <v>52</v>
      </c>
      <c r="C57" s="33" t="s">
        <v>90</v>
      </c>
      <c r="D57" s="34" t="s">
        <v>91</v>
      </c>
      <c r="E57" s="35">
        <v>45665</v>
      </c>
      <c r="F57" s="36">
        <v>70000000</v>
      </c>
      <c r="G57" s="36">
        <v>1166666.6666666667</v>
      </c>
      <c r="H57" s="37">
        <v>495833.33333333331</v>
      </c>
      <c r="I57" s="37">
        <v>60</v>
      </c>
      <c r="J57" s="38">
        <v>10</v>
      </c>
      <c r="K57" s="39">
        <v>11</v>
      </c>
      <c r="L57" s="40">
        <v>11</v>
      </c>
      <c r="M57" s="36">
        <v>12833333.333333334</v>
      </c>
      <c r="N57" s="41">
        <v>49</v>
      </c>
      <c r="O57" s="42">
        <v>49</v>
      </c>
      <c r="P57" s="43">
        <v>57166666.666666672</v>
      </c>
      <c r="R57" s="56"/>
      <c r="T57" s="56"/>
    </row>
    <row r="58" spans="1:21" ht="16.5" x14ac:dyDescent="0.3">
      <c r="B58" s="32">
        <v>53</v>
      </c>
      <c r="C58" s="33" t="s">
        <v>92</v>
      </c>
      <c r="D58" s="34" t="s">
        <v>93</v>
      </c>
      <c r="E58" s="35">
        <v>45868</v>
      </c>
      <c r="F58" s="36">
        <v>100000000</v>
      </c>
      <c r="G58" s="36">
        <v>1666666.6666666667</v>
      </c>
      <c r="H58" s="37">
        <v>708333.33333333337</v>
      </c>
      <c r="I58" s="37">
        <v>60</v>
      </c>
      <c r="J58" s="38">
        <v>4</v>
      </c>
      <c r="K58" s="39">
        <v>5</v>
      </c>
      <c r="L58" s="40">
        <v>5</v>
      </c>
      <c r="M58" s="36">
        <v>8333333.333333334</v>
      </c>
      <c r="N58" s="41">
        <v>55</v>
      </c>
      <c r="O58" s="42">
        <v>55</v>
      </c>
      <c r="P58" s="43">
        <v>91666666.666666672</v>
      </c>
    </row>
    <row r="59" spans="1:21" ht="16.5" x14ac:dyDescent="0.3">
      <c r="B59" s="32">
        <v>54</v>
      </c>
      <c r="C59" s="33" t="s">
        <v>92</v>
      </c>
      <c r="D59" s="34" t="s">
        <v>93</v>
      </c>
      <c r="E59" s="35" t="s">
        <v>19</v>
      </c>
      <c r="F59" s="36">
        <v>0</v>
      </c>
      <c r="G59" s="36">
        <v>0</v>
      </c>
      <c r="H59" s="37">
        <v>0</v>
      </c>
      <c r="I59" s="37">
        <v>0</v>
      </c>
      <c r="J59" s="38">
        <v>0</v>
      </c>
      <c r="K59" s="39">
        <v>0</v>
      </c>
      <c r="L59" s="40">
        <v>0</v>
      </c>
      <c r="M59" s="36">
        <v>0</v>
      </c>
      <c r="N59" s="41">
        <v>0</v>
      </c>
      <c r="O59" s="42">
        <v>0</v>
      </c>
      <c r="P59" s="43">
        <v>0</v>
      </c>
    </row>
    <row r="60" spans="1:21" ht="16.5" x14ac:dyDescent="0.3">
      <c r="B60" s="32">
        <v>55</v>
      </c>
      <c r="C60" s="33" t="s">
        <v>92</v>
      </c>
      <c r="D60" s="34" t="s">
        <v>93</v>
      </c>
      <c r="E60" s="35" t="s">
        <v>19</v>
      </c>
      <c r="F60" s="36">
        <v>0</v>
      </c>
      <c r="G60" s="36">
        <v>0</v>
      </c>
      <c r="H60" s="37">
        <v>0</v>
      </c>
      <c r="I60" s="37">
        <v>0</v>
      </c>
      <c r="J60" s="38">
        <v>0</v>
      </c>
      <c r="K60" s="39">
        <v>0</v>
      </c>
      <c r="L60" s="40">
        <v>0</v>
      </c>
      <c r="M60" s="36">
        <v>0</v>
      </c>
      <c r="N60" s="41">
        <v>0</v>
      </c>
      <c r="O60" s="42">
        <v>0</v>
      </c>
      <c r="P60" s="43">
        <v>0</v>
      </c>
    </row>
    <row r="61" spans="1:21" s="50" customFormat="1" ht="16.5" x14ac:dyDescent="0.3">
      <c r="A61" s="1"/>
      <c r="B61" s="32">
        <v>56</v>
      </c>
      <c r="C61" s="33" t="s">
        <v>94</v>
      </c>
      <c r="D61" s="34" t="s">
        <v>95</v>
      </c>
      <c r="E61" s="35">
        <v>45950</v>
      </c>
      <c r="F61" s="36">
        <v>100000000</v>
      </c>
      <c r="G61" s="36">
        <v>1666666.6666666667</v>
      </c>
      <c r="H61" s="37">
        <v>708333.33333333337</v>
      </c>
      <c r="I61" s="37">
        <v>60</v>
      </c>
      <c r="J61" s="38">
        <v>2</v>
      </c>
      <c r="K61" s="39">
        <v>3</v>
      </c>
      <c r="L61" s="40">
        <v>3</v>
      </c>
      <c r="M61" s="36">
        <v>5000000</v>
      </c>
      <c r="N61" s="41">
        <v>57</v>
      </c>
      <c r="O61" s="42">
        <v>57</v>
      </c>
      <c r="P61" s="43">
        <v>95000000</v>
      </c>
      <c r="Q61"/>
      <c r="U61" s="57"/>
    </row>
    <row r="62" spans="1:21" s="50" customFormat="1" ht="16.5" x14ac:dyDescent="0.3">
      <c r="A62" s="1"/>
      <c r="B62" s="32">
        <v>57</v>
      </c>
      <c r="C62" s="33" t="s">
        <v>94</v>
      </c>
      <c r="D62" s="34" t="s">
        <v>95</v>
      </c>
      <c r="E62" s="35" t="s">
        <v>19</v>
      </c>
      <c r="F62" s="36">
        <v>0</v>
      </c>
      <c r="G62" s="36">
        <v>0</v>
      </c>
      <c r="H62" s="37">
        <v>0</v>
      </c>
      <c r="I62" s="37">
        <v>0</v>
      </c>
      <c r="J62" s="38">
        <v>0</v>
      </c>
      <c r="K62" s="39">
        <v>0</v>
      </c>
      <c r="L62" s="40">
        <v>0</v>
      </c>
      <c r="M62" s="36">
        <v>0</v>
      </c>
      <c r="N62" s="41">
        <v>0</v>
      </c>
      <c r="O62" s="42">
        <v>0</v>
      </c>
      <c r="P62" s="43">
        <v>0</v>
      </c>
      <c r="Q62"/>
      <c r="U62" s="57"/>
    </row>
    <row r="63" spans="1:21" s="50" customFormat="1" ht="16.5" x14ac:dyDescent="0.3">
      <c r="A63" s="1"/>
      <c r="B63" s="32">
        <v>58</v>
      </c>
      <c r="C63" s="33" t="s">
        <v>94</v>
      </c>
      <c r="D63" s="34" t="s">
        <v>95</v>
      </c>
      <c r="E63" s="35" t="s">
        <v>19</v>
      </c>
      <c r="F63" s="36">
        <v>0</v>
      </c>
      <c r="G63" s="36">
        <v>0</v>
      </c>
      <c r="H63" s="37">
        <v>0</v>
      </c>
      <c r="I63" s="37">
        <v>0</v>
      </c>
      <c r="J63" s="38">
        <v>0</v>
      </c>
      <c r="K63" s="39">
        <v>0</v>
      </c>
      <c r="L63" s="40">
        <v>0</v>
      </c>
      <c r="M63" s="36">
        <v>0</v>
      </c>
      <c r="N63" s="41">
        <v>0</v>
      </c>
      <c r="O63" s="42">
        <v>0</v>
      </c>
      <c r="P63" s="43">
        <v>0</v>
      </c>
      <c r="Q63"/>
      <c r="U63" s="57"/>
    </row>
    <row r="64" spans="1:21" s="50" customFormat="1" ht="16.5" x14ac:dyDescent="0.3">
      <c r="A64" s="1"/>
      <c r="B64" s="32">
        <v>59</v>
      </c>
      <c r="C64" s="33" t="s">
        <v>96</v>
      </c>
      <c r="D64" s="34" t="s">
        <v>97</v>
      </c>
      <c r="E64" s="35">
        <v>45828</v>
      </c>
      <c r="F64" s="36">
        <v>20000000</v>
      </c>
      <c r="G64" s="36">
        <v>833333.33333333337</v>
      </c>
      <c r="H64" s="37">
        <v>120833.33333333333</v>
      </c>
      <c r="I64" s="37">
        <v>24</v>
      </c>
      <c r="J64" s="38">
        <v>5</v>
      </c>
      <c r="K64" s="39">
        <v>6</v>
      </c>
      <c r="L64" s="40">
        <v>6</v>
      </c>
      <c r="M64" s="36">
        <v>5000000</v>
      </c>
      <c r="N64" s="41">
        <v>18</v>
      </c>
      <c r="O64" s="42">
        <v>18</v>
      </c>
      <c r="P64" s="43">
        <v>15000000</v>
      </c>
      <c r="Q64"/>
      <c r="U64" s="57"/>
    </row>
    <row r="65" spans="1:21" s="50" customFormat="1" ht="16.5" x14ac:dyDescent="0.3">
      <c r="A65" s="1"/>
      <c r="B65" s="32">
        <v>60</v>
      </c>
      <c r="C65" s="33" t="s">
        <v>98</v>
      </c>
      <c r="D65" s="34" t="s">
        <v>99</v>
      </c>
      <c r="E65" s="35" t="s">
        <v>19</v>
      </c>
      <c r="F65" s="36">
        <v>0</v>
      </c>
      <c r="G65" s="36">
        <v>0</v>
      </c>
      <c r="H65" s="37">
        <v>0</v>
      </c>
      <c r="I65" s="37">
        <v>0</v>
      </c>
      <c r="J65" s="38">
        <v>0</v>
      </c>
      <c r="K65" s="39">
        <v>0</v>
      </c>
      <c r="L65" s="40">
        <v>0</v>
      </c>
      <c r="M65" s="36">
        <v>0</v>
      </c>
      <c r="N65" s="41">
        <v>0</v>
      </c>
      <c r="O65" s="42">
        <v>0</v>
      </c>
      <c r="P65" s="43">
        <v>0</v>
      </c>
      <c r="Q65"/>
      <c r="U65" s="57"/>
    </row>
    <row r="66" spans="1:21" ht="16.5" x14ac:dyDescent="0.3">
      <c r="B66" s="32">
        <v>61</v>
      </c>
      <c r="C66" s="33" t="s">
        <v>100</v>
      </c>
      <c r="D66" s="34" t="s">
        <v>101</v>
      </c>
      <c r="E66" s="35" t="s">
        <v>19</v>
      </c>
      <c r="F66" s="36">
        <v>0</v>
      </c>
      <c r="G66" s="36">
        <v>0</v>
      </c>
      <c r="H66" s="37">
        <v>0</v>
      </c>
      <c r="I66" s="37">
        <v>0</v>
      </c>
      <c r="J66" s="38">
        <v>0</v>
      </c>
      <c r="K66" s="39">
        <v>0</v>
      </c>
      <c r="L66" s="40">
        <v>0</v>
      </c>
      <c r="M66" s="36">
        <v>0</v>
      </c>
      <c r="N66" s="41">
        <v>0</v>
      </c>
      <c r="O66" s="42">
        <v>0</v>
      </c>
      <c r="P66" s="43">
        <v>0</v>
      </c>
    </row>
    <row r="67" spans="1:21" ht="16.5" x14ac:dyDescent="0.3">
      <c r="B67" s="32">
        <v>62</v>
      </c>
      <c r="C67" s="33" t="s">
        <v>102</v>
      </c>
      <c r="D67" s="34" t="s">
        <v>103</v>
      </c>
      <c r="E67" s="35" t="s">
        <v>19</v>
      </c>
      <c r="F67" s="36">
        <v>0</v>
      </c>
      <c r="G67" s="36">
        <v>0</v>
      </c>
      <c r="H67" s="37">
        <v>0</v>
      </c>
      <c r="I67" s="37">
        <v>0</v>
      </c>
      <c r="J67" s="38">
        <v>0</v>
      </c>
      <c r="K67" s="39">
        <v>0</v>
      </c>
      <c r="L67" s="40">
        <v>0</v>
      </c>
      <c r="M67" s="36">
        <v>0</v>
      </c>
      <c r="N67" s="41">
        <v>0</v>
      </c>
      <c r="O67" s="42">
        <v>0</v>
      </c>
      <c r="P67" s="43">
        <v>0</v>
      </c>
    </row>
    <row r="68" spans="1:21" ht="16.5" x14ac:dyDescent="0.3">
      <c r="B68" s="32">
        <v>63</v>
      </c>
      <c r="C68" s="33" t="s">
        <v>104</v>
      </c>
      <c r="D68" s="34" t="s">
        <v>105</v>
      </c>
      <c r="E68" s="35">
        <v>44958</v>
      </c>
      <c r="F68" s="36">
        <v>10000000</v>
      </c>
      <c r="G68" s="36">
        <v>277777.77777777775</v>
      </c>
      <c r="H68" s="37">
        <v>62500</v>
      </c>
      <c r="I68" s="37">
        <v>36</v>
      </c>
      <c r="J68" s="38">
        <v>33</v>
      </c>
      <c r="K68" s="39">
        <v>34</v>
      </c>
      <c r="L68" s="40">
        <v>34</v>
      </c>
      <c r="M68" s="36">
        <v>9444444.444444444</v>
      </c>
      <c r="N68" s="41">
        <v>2</v>
      </c>
      <c r="O68" s="42">
        <v>2</v>
      </c>
      <c r="P68" s="43">
        <v>555555.5555555555</v>
      </c>
    </row>
    <row r="69" spans="1:21" ht="16.5" x14ac:dyDescent="0.3">
      <c r="B69" s="32">
        <v>64</v>
      </c>
      <c r="C69" s="33" t="s">
        <v>106</v>
      </c>
      <c r="D69" s="34" t="s">
        <v>107</v>
      </c>
      <c r="E69" s="35" t="s">
        <v>19</v>
      </c>
      <c r="F69" s="36">
        <v>0</v>
      </c>
      <c r="G69" s="36">
        <v>0</v>
      </c>
      <c r="H69" s="37">
        <v>0</v>
      </c>
      <c r="I69" s="37">
        <v>0</v>
      </c>
      <c r="J69" s="38">
        <v>0</v>
      </c>
      <c r="K69" s="39">
        <v>0</v>
      </c>
      <c r="L69" s="40">
        <v>0</v>
      </c>
      <c r="M69" s="36">
        <v>0</v>
      </c>
      <c r="N69" s="41">
        <v>0</v>
      </c>
      <c r="O69" s="42">
        <v>0</v>
      </c>
      <c r="P69" s="43">
        <v>0</v>
      </c>
    </row>
    <row r="70" spans="1:21" ht="16.5" x14ac:dyDescent="0.3">
      <c r="B70" s="32">
        <v>65</v>
      </c>
      <c r="C70" s="33" t="s">
        <v>108</v>
      </c>
      <c r="D70" s="34" t="s">
        <v>109</v>
      </c>
      <c r="E70" s="35" t="s">
        <v>19</v>
      </c>
      <c r="F70" s="36">
        <v>0</v>
      </c>
      <c r="G70" s="36">
        <v>0</v>
      </c>
      <c r="H70" s="37">
        <v>0</v>
      </c>
      <c r="I70" s="37">
        <v>0</v>
      </c>
      <c r="J70" s="38">
        <v>0</v>
      </c>
      <c r="K70" s="39">
        <v>0</v>
      </c>
      <c r="L70" s="40">
        <v>0</v>
      </c>
      <c r="M70" s="36">
        <v>0</v>
      </c>
      <c r="N70" s="41">
        <v>0</v>
      </c>
      <c r="O70" s="42">
        <v>0</v>
      </c>
      <c r="P70" s="43">
        <v>0</v>
      </c>
    </row>
    <row r="71" spans="1:21" ht="16.5" x14ac:dyDescent="0.3">
      <c r="B71" s="32">
        <v>66</v>
      </c>
      <c r="C71" s="33" t="s">
        <v>108</v>
      </c>
      <c r="D71" s="34" t="s">
        <v>109</v>
      </c>
      <c r="E71" s="35" t="s">
        <v>19</v>
      </c>
      <c r="F71" s="36">
        <v>0</v>
      </c>
      <c r="G71" s="36">
        <v>0</v>
      </c>
      <c r="H71" s="37">
        <v>0</v>
      </c>
      <c r="I71" s="37">
        <v>0</v>
      </c>
      <c r="J71" s="38">
        <v>0</v>
      </c>
      <c r="K71" s="39">
        <v>0</v>
      </c>
      <c r="L71" s="40">
        <v>0</v>
      </c>
      <c r="M71" s="36">
        <v>0</v>
      </c>
      <c r="N71" s="41">
        <v>0</v>
      </c>
      <c r="O71" s="42">
        <v>0</v>
      </c>
      <c r="P71" s="43">
        <v>0</v>
      </c>
    </row>
    <row r="72" spans="1:21" ht="16.5" x14ac:dyDescent="0.3">
      <c r="B72" s="32">
        <v>67</v>
      </c>
      <c r="C72" s="33" t="s">
        <v>110</v>
      </c>
      <c r="D72" s="34" t="s">
        <v>111</v>
      </c>
      <c r="E72" s="35" t="s">
        <v>19</v>
      </c>
      <c r="F72" s="36">
        <v>0</v>
      </c>
      <c r="G72" s="36">
        <v>0</v>
      </c>
      <c r="H72" s="37">
        <v>0</v>
      </c>
      <c r="I72" s="37">
        <v>0</v>
      </c>
      <c r="J72" s="38">
        <v>0</v>
      </c>
      <c r="K72" s="39">
        <v>0</v>
      </c>
      <c r="L72" s="40">
        <v>0</v>
      </c>
      <c r="M72" s="36">
        <v>0</v>
      </c>
      <c r="N72" s="41">
        <v>0</v>
      </c>
      <c r="O72" s="42">
        <v>0</v>
      </c>
      <c r="P72" s="43">
        <v>0</v>
      </c>
    </row>
    <row r="73" spans="1:21" ht="16.5" x14ac:dyDescent="0.3">
      <c r="B73" s="32">
        <v>68</v>
      </c>
      <c r="C73" s="33" t="s">
        <v>112</v>
      </c>
      <c r="D73" s="34" t="s">
        <v>113</v>
      </c>
      <c r="E73" s="35" t="s">
        <v>19</v>
      </c>
      <c r="F73" s="36">
        <v>0</v>
      </c>
      <c r="G73" s="36">
        <v>0</v>
      </c>
      <c r="H73" s="37">
        <v>0</v>
      </c>
      <c r="I73" s="37">
        <v>0</v>
      </c>
      <c r="J73" s="38">
        <v>0</v>
      </c>
      <c r="K73" s="39">
        <v>0</v>
      </c>
      <c r="L73" s="40">
        <v>0</v>
      </c>
      <c r="M73" s="36">
        <v>0</v>
      </c>
      <c r="N73" s="41">
        <v>0</v>
      </c>
      <c r="O73" s="42">
        <v>0</v>
      </c>
      <c r="P73" s="43">
        <v>0</v>
      </c>
    </row>
    <row r="74" spans="1:21" ht="16.5" x14ac:dyDescent="0.3">
      <c r="B74" s="32">
        <v>69</v>
      </c>
      <c r="C74" s="33" t="s">
        <v>114</v>
      </c>
      <c r="D74" s="34" t="s">
        <v>115</v>
      </c>
      <c r="E74" s="35">
        <v>45898</v>
      </c>
      <c r="F74" s="36">
        <v>80000000</v>
      </c>
      <c r="G74" s="36">
        <v>2222222.222222222</v>
      </c>
      <c r="H74" s="37">
        <v>500000</v>
      </c>
      <c r="I74" s="37">
        <v>36</v>
      </c>
      <c r="J74" s="38">
        <v>3</v>
      </c>
      <c r="K74" s="39">
        <v>4</v>
      </c>
      <c r="L74" s="40">
        <v>4</v>
      </c>
      <c r="M74" s="36">
        <v>8888888.8888888881</v>
      </c>
      <c r="N74" s="41">
        <v>32</v>
      </c>
      <c r="O74" s="42">
        <v>32</v>
      </c>
      <c r="P74" s="43">
        <v>71111111.111111104</v>
      </c>
    </row>
    <row r="75" spans="1:21" ht="16.5" x14ac:dyDescent="0.3">
      <c r="B75" s="32">
        <v>70</v>
      </c>
      <c r="C75" s="33" t="s">
        <v>116</v>
      </c>
      <c r="D75" s="34" t="s">
        <v>117</v>
      </c>
      <c r="E75" s="35" t="s">
        <v>19</v>
      </c>
      <c r="F75" s="36">
        <v>0</v>
      </c>
      <c r="G75" s="36">
        <v>0</v>
      </c>
      <c r="H75" s="37">
        <v>0</v>
      </c>
      <c r="I75" s="37">
        <v>0</v>
      </c>
      <c r="J75" s="38">
        <v>0</v>
      </c>
      <c r="K75" s="39">
        <v>0</v>
      </c>
      <c r="L75" s="40">
        <v>0</v>
      </c>
      <c r="M75" s="36">
        <v>0</v>
      </c>
      <c r="N75" s="41">
        <v>0</v>
      </c>
      <c r="O75" s="42">
        <v>0</v>
      </c>
      <c r="P75" s="43">
        <v>0</v>
      </c>
    </row>
    <row r="76" spans="1:21" ht="16.5" x14ac:dyDescent="0.3">
      <c r="B76" s="32">
        <v>71</v>
      </c>
      <c r="C76" s="33" t="s">
        <v>118</v>
      </c>
      <c r="D76" s="34" t="s">
        <v>119</v>
      </c>
      <c r="E76" s="35" t="s">
        <v>19</v>
      </c>
      <c r="F76" s="36">
        <v>50000000</v>
      </c>
      <c r="G76" s="36">
        <v>2083333.3333333333</v>
      </c>
      <c r="H76" s="37">
        <v>302083.33333333331</v>
      </c>
      <c r="I76" s="37">
        <v>24</v>
      </c>
      <c r="J76" s="38">
        <v>8</v>
      </c>
      <c r="K76" s="39">
        <v>9</v>
      </c>
      <c r="L76" s="40">
        <v>9</v>
      </c>
      <c r="M76" s="36">
        <v>18750000</v>
      </c>
      <c r="N76" s="41">
        <v>15</v>
      </c>
      <c r="O76" s="42">
        <v>15</v>
      </c>
      <c r="P76" s="43">
        <v>31250000</v>
      </c>
    </row>
    <row r="77" spans="1:21" ht="16.5" x14ac:dyDescent="0.3">
      <c r="B77" s="32">
        <v>72</v>
      </c>
      <c r="C77" s="33" t="s">
        <v>118</v>
      </c>
      <c r="D77" s="34" t="s">
        <v>119</v>
      </c>
      <c r="E77" s="35" t="s">
        <v>19</v>
      </c>
      <c r="F77" s="36">
        <v>0</v>
      </c>
      <c r="G77" s="36">
        <v>0</v>
      </c>
      <c r="H77" s="37">
        <v>0</v>
      </c>
      <c r="I77" s="37">
        <v>0</v>
      </c>
      <c r="J77" s="38">
        <v>0</v>
      </c>
      <c r="K77" s="39">
        <v>0</v>
      </c>
      <c r="L77" s="40">
        <v>0</v>
      </c>
      <c r="M77" s="36">
        <v>0</v>
      </c>
      <c r="N77" s="41">
        <v>0</v>
      </c>
      <c r="O77" s="42">
        <v>0</v>
      </c>
      <c r="P77" s="43">
        <v>0</v>
      </c>
    </row>
    <row r="78" spans="1:21" ht="16.5" x14ac:dyDescent="0.3">
      <c r="B78" s="32">
        <v>73</v>
      </c>
      <c r="C78" s="33" t="s">
        <v>120</v>
      </c>
      <c r="D78" s="34" t="s">
        <v>121</v>
      </c>
      <c r="E78" s="35">
        <v>44958</v>
      </c>
      <c r="F78" s="36">
        <v>80000000</v>
      </c>
      <c r="G78" s="36">
        <v>1666666.6666666667</v>
      </c>
      <c r="H78" s="37">
        <v>533333.33333333337</v>
      </c>
      <c r="I78" s="37">
        <v>48</v>
      </c>
      <c r="J78" s="38">
        <v>34</v>
      </c>
      <c r="K78" s="39">
        <v>35</v>
      </c>
      <c r="L78" s="40">
        <v>35</v>
      </c>
      <c r="M78" s="36">
        <v>58333333.333333336</v>
      </c>
      <c r="N78" s="41">
        <v>13</v>
      </c>
      <c r="O78" s="42">
        <v>13</v>
      </c>
      <c r="P78" s="43">
        <v>21666666.666666668</v>
      </c>
    </row>
    <row r="79" spans="1:21" ht="16.5" x14ac:dyDescent="0.3">
      <c r="B79" s="32">
        <v>74</v>
      </c>
      <c r="C79" s="33" t="s">
        <v>122</v>
      </c>
      <c r="D79" s="34" t="s">
        <v>123</v>
      </c>
      <c r="E79" s="35" t="s">
        <v>19</v>
      </c>
      <c r="F79" s="36">
        <v>0</v>
      </c>
      <c r="G79" s="36">
        <v>0</v>
      </c>
      <c r="H79" s="37">
        <v>0</v>
      </c>
      <c r="I79" s="37">
        <v>0</v>
      </c>
      <c r="J79" s="38">
        <v>0</v>
      </c>
      <c r="K79" s="39">
        <v>0</v>
      </c>
      <c r="L79" s="40">
        <v>0</v>
      </c>
      <c r="M79" s="36">
        <v>0</v>
      </c>
      <c r="N79" s="41">
        <v>0</v>
      </c>
      <c r="O79" s="42">
        <v>0</v>
      </c>
      <c r="P79" s="43">
        <v>0</v>
      </c>
    </row>
    <row r="80" spans="1:21" ht="19.5" customHeight="1" x14ac:dyDescent="0.3">
      <c r="B80" s="32">
        <v>75</v>
      </c>
      <c r="C80" s="33" t="s">
        <v>124</v>
      </c>
      <c r="D80" s="34" t="s">
        <v>125</v>
      </c>
      <c r="E80" s="35" t="s">
        <v>19</v>
      </c>
      <c r="F80" s="36">
        <v>0</v>
      </c>
      <c r="G80" s="36">
        <v>0</v>
      </c>
      <c r="H80" s="37">
        <v>0</v>
      </c>
      <c r="I80" s="37">
        <v>0</v>
      </c>
      <c r="J80" s="38">
        <v>0</v>
      </c>
      <c r="K80" s="39">
        <v>0</v>
      </c>
      <c r="L80" s="40">
        <v>0</v>
      </c>
      <c r="M80" s="36">
        <v>0</v>
      </c>
      <c r="N80" s="41">
        <v>0</v>
      </c>
      <c r="O80" s="42">
        <v>0</v>
      </c>
      <c r="P80" s="43">
        <v>0</v>
      </c>
    </row>
    <row r="81" spans="1:17" ht="19.5" customHeight="1" x14ac:dyDescent="0.3">
      <c r="B81" s="32">
        <v>76</v>
      </c>
      <c r="C81" s="33" t="s">
        <v>126</v>
      </c>
      <c r="D81" s="34" t="s">
        <v>127</v>
      </c>
      <c r="E81" s="35" t="s">
        <v>19</v>
      </c>
      <c r="F81" s="36">
        <v>0</v>
      </c>
      <c r="G81" s="36">
        <v>0</v>
      </c>
      <c r="H81" s="37">
        <v>0</v>
      </c>
      <c r="I81" s="37">
        <v>0</v>
      </c>
      <c r="J81" s="38">
        <v>0</v>
      </c>
      <c r="K81" s="39">
        <v>0</v>
      </c>
      <c r="L81" s="40">
        <v>0</v>
      </c>
      <c r="M81" s="36">
        <v>0</v>
      </c>
      <c r="N81" s="41">
        <v>0</v>
      </c>
      <c r="O81" s="42">
        <v>0</v>
      </c>
      <c r="P81" s="43">
        <v>0</v>
      </c>
    </row>
    <row r="82" spans="1:17" ht="16.5" x14ac:dyDescent="0.3">
      <c r="A82" s="1" t="s">
        <v>77</v>
      </c>
      <c r="B82" s="32">
        <v>77</v>
      </c>
      <c r="C82" s="33" t="s">
        <v>128</v>
      </c>
      <c r="D82" s="34" t="s">
        <v>129</v>
      </c>
      <c r="E82" s="35">
        <v>44930</v>
      </c>
      <c r="F82" s="36">
        <v>50000000</v>
      </c>
      <c r="G82" s="36">
        <v>1388888.888888889</v>
      </c>
      <c r="H82" s="37">
        <v>312500</v>
      </c>
      <c r="I82" s="37">
        <v>36</v>
      </c>
      <c r="J82" s="38">
        <v>35</v>
      </c>
      <c r="K82" s="39">
        <v>36</v>
      </c>
      <c r="L82" s="40">
        <v>36</v>
      </c>
      <c r="M82" s="36">
        <v>50000000</v>
      </c>
      <c r="N82" s="41">
        <v>0</v>
      </c>
      <c r="O82" s="42">
        <v>0</v>
      </c>
      <c r="P82" s="43">
        <v>0</v>
      </c>
    </row>
    <row r="83" spans="1:17" ht="16.5" x14ac:dyDescent="0.3">
      <c r="A83" s="1" t="s">
        <v>42</v>
      </c>
      <c r="B83" s="32">
        <v>78</v>
      </c>
      <c r="C83" s="33" t="s">
        <v>130</v>
      </c>
      <c r="D83" s="34" t="s">
        <v>131</v>
      </c>
      <c r="E83" s="35">
        <v>45992</v>
      </c>
      <c r="F83" s="36">
        <v>80525000</v>
      </c>
      <c r="G83" s="36">
        <v>1342083.3333333333</v>
      </c>
      <c r="H83" s="37">
        <v>570385.41666666674</v>
      </c>
      <c r="I83" s="37">
        <v>60</v>
      </c>
      <c r="J83" s="38">
        <v>0</v>
      </c>
      <c r="K83" s="39">
        <v>1</v>
      </c>
      <c r="L83" s="40">
        <v>1</v>
      </c>
      <c r="M83" s="36">
        <v>1342083.3333333333</v>
      </c>
      <c r="N83" s="41">
        <v>59</v>
      </c>
      <c r="O83" s="42">
        <v>59</v>
      </c>
      <c r="P83" s="43">
        <v>79182916.666666657</v>
      </c>
    </row>
    <row r="84" spans="1:17" ht="16.5" x14ac:dyDescent="0.3">
      <c r="B84" s="32">
        <v>79</v>
      </c>
      <c r="C84" s="33" t="s">
        <v>130</v>
      </c>
      <c r="D84" s="34" t="s">
        <v>131</v>
      </c>
      <c r="E84" s="35" t="s">
        <v>19</v>
      </c>
      <c r="F84" s="36">
        <v>0</v>
      </c>
      <c r="G84" s="36">
        <v>0</v>
      </c>
      <c r="H84" s="37">
        <v>0</v>
      </c>
      <c r="I84" s="37">
        <v>0</v>
      </c>
      <c r="J84" s="38">
        <v>0</v>
      </c>
      <c r="K84" s="39">
        <v>0</v>
      </c>
      <c r="L84" s="40">
        <v>0</v>
      </c>
      <c r="M84" s="36">
        <v>0</v>
      </c>
      <c r="N84" s="41">
        <v>0</v>
      </c>
      <c r="O84" s="42">
        <v>0</v>
      </c>
      <c r="P84" s="43">
        <v>0</v>
      </c>
    </row>
    <row r="85" spans="1:17" ht="16.5" x14ac:dyDescent="0.3">
      <c r="B85" s="32">
        <v>80</v>
      </c>
      <c r="C85" s="33" t="s">
        <v>130</v>
      </c>
      <c r="D85" s="34" t="s">
        <v>131</v>
      </c>
      <c r="E85" s="35" t="s">
        <v>19</v>
      </c>
      <c r="F85" s="36">
        <v>0</v>
      </c>
      <c r="G85" s="36">
        <v>0</v>
      </c>
      <c r="H85" s="37">
        <v>0</v>
      </c>
      <c r="I85" s="37">
        <v>0</v>
      </c>
      <c r="J85" s="38">
        <v>0</v>
      </c>
      <c r="K85" s="39">
        <v>0</v>
      </c>
      <c r="L85" s="40">
        <v>0</v>
      </c>
      <c r="M85" s="36">
        <v>0</v>
      </c>
      <c r="N85" s="41">
        <v>0</v>
      </c>
      <c r="O85" s="42">
        <v>0</v>
      </c>
      <c r="P85" s="43">
        <v>0</v>
      </c>
    </row>
    <row r="86" spans="1:17" ht="16.5" x14ac:dyDescent="0.3">
      <c r="B86" s="32">
        <v>81</v>
      </c>
      <c r="C86" s="33" t="s">
        <v>130</v>
      </c>
      <c r="D86" s="34" t="s">
        <v>131</v>
      </c>
      <c r="E86" s="35" t="s">
        <v>19</v>
      </c>
      <c r="F86" s="36">
        <v>0</v>
      </c>
      <c r="G86" s="36">
        <v>0</v>
      </c>
      <c r="H86" s="37">
        <v>0</v>
      </c>
      <c r="I86" s="37">
        <v>0</v>
      </c>
      <c r="J86" s="38">
        <v>0</v>
      </c>
      <c r="K86" s="39">
        <v>0</v>
      </c>
      <c r="L86" s="40">
        <v>0</v>
      </c>
      <c r="M86" s="36">
        <v>0</v>
      </c>
      <c r="N86" s="41">
        <v>0</v>
      </c>
      <c r="O86" s="42">
        <v>0</v>
      </c>
      <c r="P86" s="43">
        <v>0</v>
      </c>
    </row>
    <row r="87" spans="1:17" ht="16.5" x14ac:dyDescent="0.3">
      <c r="B87" s="32">
        <v>82</v>
      </c>
      <c r="C87" s="33" t="s">
        <v>132</v>
      </c>
      <c r="D87" s="34" t="s">
        <v>133</v>
      </c>
      <c r="E87" s="35" t="s">
        <v>19</v>
      </c>
      <c r="F87" s="36">
        <v>0</v>
      </c>
      <c r="G87" s="36">
        <v>0</v>
      </c>
      <c r="H87" s="37">
        <v>0</v>
      </c>
      <c r="I87" s="37">
        <v>0</v>
      </c>
      <c r="J87" s="38">
        <v>0</v>
      </c>
      <c r="K87" s="39">
        <v>0</v>
      </c>
      <c r="L87" s="40">
        <v>0</v>
      </c>
      <c r="M87" s="36">
        <v>0</v>
      </c>
      <c r="N87" s="41">
        <v>0</v>
      </c>
      <c r="O87" s="42">
        <v>0</v>
      </c>
      <c r="P87" s="43">
        <v>0</v>
      </c>
    </row>
    <row r="88" spans="1:17" ht="16.5" x14ac:dyDescent="0.3">
      <c r="B88" s="32">
        <v>83</v>
      </c>
      <c r="C88" s="33" t="s">
        <v>134</v>
      </c>
      <c r="D88" s="34" t="s">
        <v>135</v>
      </c>
      <c r="E88" s="35">
        <v>45498</v>
      </c>
      <c r="F88" s="36">
        <v>100000000</v>
      </c>
      <c r="G88" s="36">
        <v>1666666.6666666667</v>
      </c>
      <c r="H88" s="37">
        <v>708333.33333333337</v>
      </c>
      <c r="I88" s="37">
        <v>60</v>
      </c>
      <c r="J88" s="38">
        <v>16</v>
      </c>
      <c r="K88" s="39">
        <v>17</v>
      </c>
      <c r="L88" s="40">
        <v>17</v>
      </c>
      <c r="M88" s="36">
        <v>28333333.333333336</v>
      </c>
      <c r="N88" s="41">
        <v>43</v>
      </c>
      <c r="O88" s="42">
        <v>43</v>
      </c>
      <c r="P88" s="43">
        <v>71666666.666666672</v>
      </c>
    </row>
    <row r="89" spans="1:17" ht="16.5" x14ac:dyDescent="0.3">
      <c r="B89" s="32">
        <v>84</v>
      </c>
      <c r="C89" s="33" t="s">
        <v>134</v>
      </c>
      <c r="D89" s="34" t="s">
        <v>135</v>
      </c>
      <c r="E89" s="35">
        <v>44823</v>
      </c>
      <c r="F89" s="36">
        <v>20000000</v>
      </c>
      <c r="G89" s="36">
        <v>555555.5555555555</v>
      </c>
      <c r="H89" s="37">
        <v>125000</v>
      </c>
      <c r="I89" s="37">
        <v>36</v>
      </c>
      <c r="J89" s="38">
        <v>26</v>
      </c>
      <c r="K89" s="39">
        <v>27</v>
      </c>
      <c r="L89" s="40">
        <v>27</v>
      </c>
      <c r="M89" s="36">
        <v>14999999.999999998</v>
      </c>
      <c r="N89" s="41">
        <v>9</v>
      </c>
      <c r="O89" s="42">
        <v>9</v>
      </c>
      <c r="P89" s="43">
        <v>5000000</v>
      </c>
    </row>
    <row r="90" spans="1:17" ht="16.5" x14ac:dyDescent="0.3">
      <c r="B90" s="32">
        <v>85</v>
      </c>
      <c r="C90" s="33" t="s">
        <v>136</v>
      </c>
      <c r="D90" s="34" t="s">
        <v>137</v>
      </c>
      <c r="E90" s="35">
        <v>45350</v>
      </c>
      <c r="F90" s="36">
        <v>25000000</v>
      </c>
      <c r="G90" s="36">
        <v>1041666.6666666666</v>
      </c>
      <c r="H90" s="37">
        <v>151041.66666666666</v>
      </c>
      <c r="I90" s="37">
        <v>24</v>
      </c>
      <c r="J90" s="38">
        <v>21</v>
      </c>
      <c r="K90" s="39">
        <v>22</v>
      </c>
      <c r="L90" s="40">
        <v>22</v>
      </c>
      <c r="M90" s="36">
        <v>22916666.666666664</v>
      </c>
      <c r="N90" s="41">
        <v>2</v>
      </c>
      <c r="O90" s="42">
        <v>2</v>
      </c>
      <c r="P90" s="43">
        <v>2083333.3333333333</v>
      </c>
    </row>
    <row r="91" spans="1:17" ht="16.5" x14ac:dyDescent="0.3">
      <c r="B91" s="32">
        <v>86</v>
      </c>
      <c r="C91" s="33" t="s">
        <v>138</v>
      </c>
      <c r="D91" s="34" t="s">
        <v>139</v>
      </c>
      <c r="E91" s="35">
        <v>45604</v>
      </c>
      <c r="F91" s="36">
        <v>60000000</v>
      </c>
      <c r="G91" s="36">
        <v>1666666.6666666667</v>
      </c>
      <c r="H91" s="37">
        <v>375000</v>
      </c>
      <c r="I91" s="37">
        <v>36</v>
      </c>
      <c r="J91" s="38">
        <v>13</v>
      </c>
      <c r="K91" s="39">
        <v>14</v>
      </c>
      <c r="L91" s="40">
        <v>14</v>
      </c>
      <c r="M91" s="36">
        <v>23333333.333333336</v>
      </c>
      <c r="N91" s="41">
        <v>22</v>
      </c>
      <c r="O91" s="42">
        <v>22</v>
      </c>
      <c r="P91" s="43">
        <v>36666666.666666672</v>
      </c>
    </row>
    <row r="92" spans="1:17" ht="16.5" x14ac:dyDescent="0.3">
      <c r="B92" s="32">
        <v>87</v>
      </c>
      <c r="C92" s="33" t="s">
        <v>138</v>
      </c>
      <c r="D92" s="34" t="s">
        <v>139</v>
      </c>
      <c r="E92" s="35" t="s">
        <v>19</v>
      </c>
      <c r="F92" s="36">
        <v>0</v>
      </c>
      <c r="G92" s="36">
        <v>0</v>
      </c>
      <c r="H92" s="37">
        <v>0</v>
      </c>
      <c r="I92" s="37">
        <v>0</v>
      </c>
      <c r="J92" s="38">
        <v>0</v>
      </c>
      <c r="K92" s="39">
        <v>0</v>
      </c>
      <c r="L92" s="40">
        <v>0</v>
      </c>
      <c r="M92" s="36">
        <v>0</v>
      </c>
      <c r="N92" s="41">
        <v>0</v>
      </c>
      <c r="O92" s="42">
        <v>0</v>
      </c>
      <c r="P92" s="43">
        <v>0</v>
      </c>
    </row>
    <row r="93" spans="1:17" ht="16.5" x14ac:dyDescent="0.3">
      <c r="B93" s="32">
        <v>88</v>
      </c>
      <c r="C93" s="33" t="s">
        <v>140</v>
      </c>
      <c r="D93" s="34" t="s">
        <v>141</v>
      </c>
      <c r="E93" s="35" t="s">
        <v>19</v>
      </c>
      <c r="F93" s="36">
        <v>0</v>
      </c>
      <c r="G93" s="36">
        <v>0</v>
      </c>
      <c r="H93" s="37">
        <v>0</v>
      </c>
      <c r="I93" s="37">
        <v>0</v>
      </c>
      <c r="J93" s="38">
        <v>0</v>
      </c>
      <c r="K93" s="39">
        <v>0</v>
      </c>
      <c r="L93" s="40">
        <v>0</v>
      </c>
      <c r="M93" s="36">
        <v>0</v>
      </c>
      <c r="N93" s="41">
        <v>0</v>
      </c>
      <c r="O93" s="42">
        <v>0</v>
      </c>
      <c r="P93" s="43">
        <v>0</v>
      </c>
    </row>
    <row r="94" spans="1:17" ht="16.5" x14ac:dyDescent="0.3">
      <c r="A94" s="1" t="s">
        <v>77</v>
      </c>
      <c r="B94" s="32">
        <v>89</v>
      </c>
      <c r="C94" s="33" t="s">
        <v>142</v>
      </c>
      <c r="D94" s="34" t="s">
        <v>143</v>
      </c>
      <c r="E94" s="35">
        <v>45728</v>
      </c>
      <c r="F94" s="58">
        <v>14666666.666666666</v>
      </c>
      <c r="G94" s="36">
        <v>1466666.6666666665</v>
      </c>
      <c r="H94" s="37">
        <v>85555.555555555562</v>
      </c>
      <c r="I94" s="59">
        <v>10</v>
      </c>
      <c r="J94" s="38">
        <v>9</v>
      </c>
      <c r="K94" s="39">
        <v>10</v>
      </c>
      <c r="L94" s="40">
        <v>10</v>
      </c>
      <c r="M94" s="36">
        <v>14666666.666666664</v>
      </c>
      <c r="N94" s="41">
        <v>0</v>
      </c>
      <c r="O94" s="42">
        <v>0</v>
      </c>
      <c r="P94" s="43">
        <v>0</v>
      </c>
    </row>
    <row r="95" spans="1:17" ht="16.5" x14ac:dyDescent="0.3">
      <c r="B95" s="32">
        <v>90</v>
      </c>
      <c r="C95" s="33" t="s">
        <v>144</v>
      </c>
      <c r="D95" s="34" t="s">
        <v>145</v>
      </c>
      <c r="E95" s="35">
        <v>45868</v>
      </c>
      <c r="F95" s="36">
        <v>30000000</v>
      </c>
      <c r="G95" s="36">
        <v>833333.33333333337</v>
      </c>
      <c r="H95" s="37">
        <v>187500</v>
      </c>
      <c r="I95" s="37">
        <v>36</v>
      </c>
      <c r="J95" s="38">
        <v>4</v>
      </c>
      <c r="K95" s="39">
        <v>5</v>
      </c>
      <c r="L95" s="40">
        <v>5</v>
      </c>
      <c r="M95" s="36">
        <v>4166666.666666667</v>
      </c>
      <c r="N95" s="41">
        <v>31</v>
      </c>
      <c r="O95" s="42">
        <v>31</v>
      </c>
      <c r="P95" s="43">
        <v>25833333.333333336</v>
      </c>
      <c r="Q95" s="46"/>
    </row>
    <row r="96" spans="1:17" ht="16.5" x14ac:dyDescent="0.3">
      <c r="B96" s="32">
        <v>91</v>
      </c>
      <c r="C96" s="33" t="s">
        <v>144</v>
      </c>
      <c r="D96" s="34" t="s">
        <v>145</v>
      </c>
      <c r="E96" s="35">
        <v>45665</v>
      </c>
      <c r="F96" s="36">
        <v>25000000</v>
      </c>
      <c r="G96" s="36">
        <v>694444.4444444445</v>
      </c>
      <c r="H96" s="37">
        <v>156250</v>
      </c>
      <c r="I96" s="37">
        <v>36</v>
      </c>
      <c r="J96" s="38">
        <v>11</v>
      </c>
      <c r="K96" s="39">
        <v>12</v>
      </c>
      <c r="L96" s="40">
        <v>12</v>
      </c>
      <c r="M96" s="36">
        <v>8333333.333333334</v>
      </c>
      <c r="N96" s="41">
        <v>24</v>
      </c>
      <c r="O96" s="42">
        <v>24</v>
      </c>
      <c r="P96" s="43">
        <v>16666666.666666668</v>
      </c>
      <c r="Q96" s="46"/>
    </row>
    <row r="97" spans="1:16" ht="16.5" x14ac:dyDescent="0.3">
      <c r="B97" s="32">
        <v>92</v>
      </c>
      <c r="C97" s="33" t="s">
        <v>146</v>
      </c>
      <c r="D97" s="34" t="s">
        <v>147</v>
      </c>
      <c r="E97" s="35">
        <v>45590</v>
      </c>
      <c r="F97" s="36">
        <v>10000000</v>
      </c>
      <c r="G97" s="36">
        <v>416666.66666666669</v>
      </c>
      <c r="H97" s="37">
        <v>60416.666666666664</v>
      </c>
      <c r="I97" s="37">
        <v>24</v>
      </c>
      <c r="J97" s="38">
        <v>13</v>
      </c>
      <c r="K97" s="39">
        <v>14</v>
      </c>
      <c r="L97" s="40">
        <v>14</v>
      </c>
      <c r="M97" s="36">
        <v>5833333.333333334</v>
      </c>
      <c r="N97" s="41">
        <v>10</v>
      </c>
      <c r="O97" s="42">
        <v>10</v>
      </c>
      <c r="P97" s="43">
        <v>4166666.666666667</v>
      </c>
    </row>
    <row r="98" spans="1:16" ht="16.5" x14ac:dyDescent="0.3">
      <c r="B98" s="32">
        <v>93</v>
      </c>
      <c r="C98" s="33" t="s">
        <v>146</v>
      </c>
      <c r="D98" s="34" t="s">
        <v>147</v>
      </c>
      <c r="E98" s="35" t="s">
        <v>19</v>
      </c>
      <c r="F98" s="36">
        <v>0</v>
      </c>
      <c r="G98" s="36">
        <v>0</v>
      </c>
      <c r="H98" s="37">
        <v>0</v>
      </c>
      <c r="I98" s="37">
        <v>0</v>
      </c>
      <c r="J98" s="38">
        <v>0</v>
      </c>
      <c r="K98" s="39">
        <v>0</v>
      </c>
      <c r="L98" s="40">
        <v>0</v>
      </c>
      <c r="M98" s="36">
        <v>0</v>
      </c>
      <c r="N98" s="41">
        <v>0</v>
      </c>
      <c r="O98" s="42">
        <v>0</v>
      </c>
      <c r="P98" s="43">
        <v>0</v>
      </c>
    </row>
    <row r="99" spans="1:16" ht="16.5" x14ac:dyDescent="0.3">
      <c r="B99" s="32">
        <v>94</v>
      </c>
      <c r="C99" s="33" t="s">
        <v>148</v>
      </c>
      <c r="D99" s="34" t="s">
        <v>149</v>
      </c>
      <c r="E99" s="35">
        <v>45469</v>
      </c>
      <c r="F99" s="36">
        <v>75000000</v>
      </c>
      <c r="G99" s="36">
        <v>2083333.3333333333</v>
      </c>
      <c r="H99" s="37">
        <v>468750</v>
      </c>
      <c r="I99" s="37">
        <v>36</v>
      </c>
      <c r="J99" s="38">
        <v>16</v>
      </c>
      <c r="K99" s="39">
        <v>17</v>
      </c>
      <c r="L99" s="40">
        <v>17</v>
      </c>
      <c r="M99" s="36">
        <v>35416666.666666664</v>
      </c>
      <c r="N99" s="41">
        <v>19</v>
      </c>
      <c r="O99" s="42">
        <v>19</v>
      </c>
      <c r="P99" s="43">
        <v>39583333.333333328</v>
      </c>
    </row>
    <row r="100" spans="1:16" ht="16.5" x14ac:dyDescent="0.3">
      <c r="B100" s="32">
        <v>95</v>
      </c>
      <c r="C100" s="33" t="s">
        <v>150</v>
      </c>
      <c r="D100" s="34" t="s">
        <v>151</v>
      </c>
      <c r="E100" s="35" t="s">
        <v>19</v>
      </c>
      <c r="F100" s="36">
        <v>0</v>
      </c>
      <c r="G100" s="36">
        <v>0</v>
      </c>
      <c r="H100" s="37">
        <v>0</v>
      </c>
      <c r="I100" s="37">
        <v>0</v>
      </c>
      <c r="J100" s="38">
        <v>0</v>
      </c>
      <c r="K100" s="39">
        <v>0</v>
      </c>
      <c r="L100" s="40">
        <v>0</v>
      </c>
      <c r="M100" s="36">
        <v>0</v>
      </c>
      <c r="N100" s="41">
        <v>0</v>
      </c>
      <c r="O100" s="42">
        <v>0</v>
      </c>
      <c r="P100" s="43">
        <v>0</v>
      </c>
    </row>
    <row r="101" spans="1:16" ht="16.5" x14ac:dyDescent="0.3">
      <c r="B101" s="32">
        <v>96</v>
      </c>
      <c r="C101" s="33" t="s">
        <v>152</v>
      </c>
      <c r="D101" s="34" t="s">
        <v>153</v>
      </c>
      <c r="E101" s="35">
        <v>45530</v>
      </c>
      <c r="F101" s="36">
        <v>50000000</v>
      </c>
      <c r="G101" s="36">
        <v>833333.33333333337</v>
      </c>
      <c r="H101" s="37">
        <v>354166.66666666669</v>
      </c>
      <c r="I101" s="37">
        <v>60</v>
      </c>
      <c r="J101" s="38">
        <v>15</v>
      </c>
      <c r="K101" s="39">
        <v>16</v>
      </c>
      <c r="L101" s="40">
        <v>16</v>
      </c>
      <c r="M101" s="36">
        <v>13333333.333333334</v>
      </c>
      <c r="N101" s="41">
        <v>44</v>
      </c>
      <c r="O101" s="42">
        <v>44</v>
      </c>
      <c r="P101" s="43">
        <v>36666666.666666672</v>
      </c>
    </row>
    <row r="102" spans="1:16" ht="16.5" x14ac:dyDescent="0.3">
      <c r="B102" s="32">
        <v>97</v>
      </c>
      <c r="C102" s="33" t="s">
        <v>154</v>
      </c>
      <c r="D102" s="34" t="s">
        <v>155</v>
      </c>
      <c r="E102" s="35" t="s">
        <v>19</v>
      </c>
      <c r="F102" s="36">
        <v>0</v>
      </c>
      <c r="G102" s="36">
        <v>0</v>
      </c>
      <c r="H102" s="37">
        <v>0</v>
      </c>
      <c r="I102" s="37">
        <v>0</v>
      </c>
      <c r="J102" s="38">
        <v>0</v>
      </c>
      <c r="K102" s="39">
        <v>0</v>
      </c>
      <c r="L102" s="40">
        <v>0</v>
      </c>
      <c r="M102" s="36">
        <v>0</v>
      </c>
      <c r="N102" s="41">
        <v>0</v>
      </c>
      <c r="O102" s="42">
        <v>0</v>
      </c>
      <c r="P102" s="43">
        <v>0</v>
      </c>
    </row>
    <row r="103" spans="1:16" ht="16.5" x14ac:dyDescent="0.3">
      <c r="B103" s="32">
        <v>98</v>
      </c>
      <c r="C103" s="33" t="s">
        <v>156</v>
      </c>
      <c r="D103" s="34" t="s">
        <v>157</v>
      </c>
      <c r="E103" s="35">
        <v>45701</v>
      </c>
      <c r="F103" s="36">
        <v>60000000</v>
      </c>
      <c r="G103" s="36">
        <v>1250000</v>
      </c>
      <c r="H103" s="37">
        <v>400000</v>
      </c>
      <c r="I103" s="37">
        <v>48</v>
      </c>
      <c r="J103" s="38">
        <v>10</v>
      </c>
      <c r="K103" s="39">
        <v>11</v>
      </c>
      <c r="L103" s="40">
        <v>11</v>
      </c>
      <c r="M103" s="36">
        <v>13750000</v>
      </c>
      <c r="N103" s="41">
        <v>37</v>
      </c>
      <c r="O103" s="42">
        <v>37</v>
      </c>
      <c r="P103" s="43">
        <v>46250000</v>
      </c>
    </row>
    <row r="104" spans="1:16" ht="16.5" x14ac:dyDescent="0.3">
      <c r="A104" s="1" t="s">
        <v>42</v>
      </c>
      <c r="B104" s="32">
        <v>99</v>
      </c>
      <c r="C104" s="33" t="s">
        <v>156</v>
      </c>
      <c r="D104" s="34" t="s">
        <v>157</v>
      </c>
      <c r="E104" s="35">
        <v>45982</v>
      </c>
      <c r="F104" s="36">
        <v>7000000</v>
      </c>
      <c r="G104" s="36">
        <v>145833.33333333334</v>
      </c>
      <c r="H104" s="37">
        <v>46666.666666666664</v>
      </c>
      <c r="I104" s="37">
        <v>48</v>
      </c>
      <c r="J104" s="38">
        <v>0</v>
      </c>
      <c r="K104" s="39">
        <v>1</v>
      </c>
      <c r="L104" s="40">
        <v>1</v>
      </c>
      <c r="M104" s="36">
        <v>145833.33333333334</v>
      </c>
      <c r="N104" s="41">
        <v>47</v>
      </c>
      <c r="O104" s="42">
        <v>47</v>
      </c>
      <c r="P104" s="43">
        <v>6854166.666666667</v>
      </c>
    </row>
    <row r="105" spans="1:16" ht="16.5" x14ac:dyDescent="0.3">
      <c r="B105" s="32">
        <v>100</v>
      </c>
      <c r="C105" s="33" t="s">
        <v>158</v>
      </c>
      <c r="D105" s="34" t="s">
        <v>159</v>
      </c>
      <c r="E105" s="35" t="s">
        <v>19</v>
      </c>
      <c r="F105" s="36">
        <v>0</v>
      </c>
      <c r="G105" s="36">
        <v>0</v>
      </c>
      <c r="H105" s="37">
        <v>0</v>
      </c>
      <c r="I105" s="37">
        <v>0</v>
      </c>
      <c r="J105" s="38">
        <v>0</v>
      </c>
      <c r="K105" s="39">
        <v>0</v>
      </c>
      <c r="L105" s="40">
        <v>0</v>
      </c>
      <c r="M105" s="36">
        <v>0</v>
      </c>
      <c r="N105" s="41">
        <v>0</v>
      </c>
      <c r="O105" s="42">
        <v>0</v>
      </c>
      <c r="P105" s="43">
        <v>0</v>
      </c>
    </row>
    <row r="106" spans="1:16" ht="16.5" x14ac:dyDescent="0.3">
      <c r="B106" s="32">
        <v>101</v>
      </c>
      <c r="C106" s="33" t="s">
        <v>160</v>
      </c>
      <c r="D106" s="34" t="s">
        <v>161</v>
      </c>
      <c r="E106" s="35">
        <v>45444</v>
      </c>
      <c r="F106" s="36">
        <v>100000000</v>
      </c>
      <c r="G106" s="36">
        <v>1666666.6666666667</v>
      </c>
      <c r="H106" s="37">
        <v>708333.33333333337</v>
      </c>
      <c r="I106" s="37">
        <v>60</v>
      </c>
      <c r="J106" s="38">
        <v>17</v>
      </c>
      <c r="K106" s="39">
        <v>18</v>
      </c>
      <c r="L106" s="40">
        <v>18</v>
      </c>
      <c r="M106" s="36">
        <v>30000000</v>
      </c>
      <c r="N106" s="41">
        <v>42</v>
      </c>
      <c r="O106" s="42">
        <v>42</v>
      </c>
      <c r="P106" s="43">
        <v>70000000</v>
      </c>
    </row>
    <row r="107" spans="1:16" ht="16.5" x14ac:dyDescent="0.3">
      <c r="B107" s="32">
        <v>102</v>
      </c>
      <c r="C107" s="33" t="s">
        <v>162</v>
      </c>
      <c r="D107" s="34" t="s">
        <v>163</v>
      </c>
      <c r="E107" s="35">
        <v>45825</v>
      </c>
      <c r="F107" s="36">
        <v>30000000</v>
      </c>
      <c r="G107" s="36">
        <v>500000</v>
      </c>
      <c r="H107" s="37">
        <v>212500</v>
      </c>
      <c r="I107" s="37">
        <v>60</v>
      </c>
      <c r="J107" s="38">
        <v>6</v>
      </c>
      <c r="K107" s="39">
        <v>7</v>
      </c>
      <c r="L107" s="40">
        <v>7</v>
      </c>
      <c r="M107" s="36">
        <v>3500000</v>
      </c>
      <c r="N107" s="41">
        <v>53</v>
      </c>
      <c r="O107" s="42">
        <v>53</v>
      </c>
      <c r="P107" s="43">
        <v>26500000</v>
      </c>
    </row>
    <row r="108" spans="1:16" ht="16.5" x14ac:dyDescent="0.3">
      <c r="B108" s="32">
        <v>103</v>
      </c>
      <c r="C108" s="33" t="s">
        <v>164</v>
      </c>
      <c r="D108" s="34" t="s">
        <v>165</v>
      </c>
      <c r="E108" s="35" t="s">
        <v>19</v>
      </c>
      <c r="F108" s="36">
        <v>0</v>
      </c>
      <c r="G108" s="36">
        <v>0</v>
      </c>
      <c r="H108" s="37">
        <v>0</v>
      </c>
      <c r="I108" s="37">
        <v>0</v>
      </c>
      <c r="J108" s="38">
        <v>0</v>
      </c>
      <c r="K108" s="39">
        <v>0</v>
      </c>
      <c r="L108" s="40">
        <v>0</v>
      </c>
      <c r="M108" s="36">
        <v>0</v>
      </c>
      <c r="N108" s="41">
        <v>0</v>
      </c>
      <c r="O108" s="42">
        <v>0</v>
      </c>
      <c r="P108" s="43">
        <v>0</v>
      </c>
    </row>
    <row r="109" spans="1:16" ht="16.5" x14ac:dyDescent="0.3">
      <c r="B109" s="32">
        <v>104</v>
      </c>
      <c r="C109" s="33" t="s">
        <v>164</v>
      </c>
      <c r="D109" s="34" t="s">
        <v>165</v>
      </c>
      <c r="E109" s="35" t="s">
        <v>19</v>
      </c>
      <c r="F109" s="36">
        <v>0</v>
      </c>
      <c r="G109" s="36">
        <v>0</v>
      </c>
      <c r="H109" s="37">
        <v>0</v>
      </c>
      <c r="I109" s="37">
        <v>0</v>
      </c>
      <c r="J109" s="38">
        <v>0</v>
      </c>
      <c r="K109" s="39">
        <v>0</v>
      </c>
      <c r="L109" s="40">
        <v>0</v>
      </c>
      <c r="M109" s="36">
        <v>0</v>
      </c>
      <c r="N109" s="41">
        <v>0</v>
      </c>
      <c r="O109" s="42">
        <v>0</v>
      </c>
      <c r="P109" s="43">
        <v>0</v>
      </c>
    </row>
    <row r="110" spans="1:16" ht="16.5" x14ac:dyDescent="0.3">
      <c r="B110" s="32">
        <v>105</v>
      </c>
      <c r="C110" s="33" t="s">
        <v>166</v>
      </c>
      <c r="D110" s="34" t="s">
        <v>167</v>
      </c>
      <c r="E110" s="35" t="s">
        <v>19</v>
      </c>
      <c r="F110" s="36">
        <v>0</v>
      </c>
      <c r="G110" s="36">
        <v>0</v>
      </c>
      <c r="H110" s="37">
        <v>0</v>
      </c>
      <c r="I110" s="37">
        <v>0</v>
      </c>
      <c r="J110" s="38">
        <v>0</v>
      </c>
      <c r="K110" s="39">
        <v>0</v>
      </c>
      <c r="L110" s="40">
        <v>0</v>
      </c>
      <c r="M110" s="36">
        <v>0</v>
      </c>
      <c r="N110" s="41">
        <v>0</v>
      </c>
      <c r="O110" s="42">
        <v>0</v>
      </c>
      <c r="P110" s="43">
        <v>0</v>
      </c>
    </row>
    <row r="111" spans="1:16" ht="16.5" x14ac:dyDescent="0.3">
      <c r="B111" s="32">
        <v>106</v>
      </c>
      <c r="C111" s="33" t="s">
        <v>168</v>
      </c>
      <c r="D111" s="34" t="s">
        <v>169</v>
      </c>
      <c r="E111" s="35">
        <v>45728</v>
      </c>
      <c r="F111" s="37">
        <v>50000000</v>
      </c>
      <c r="G111" s="36">
        <v>833333.33333333337</v>
      </c>
      <c r="H111" s="37">
        <v>354166.66666666669</v>
      </c>
      <c r="I111" s="37">
        <v>60</v>
      </c>
      <c r="J111" s="38">
        <v>9</v>
      </c>
      <c r="K111" s="39">
        <v>10</v>
      </c>
      <c r="L111" s="40">
        <v>10</v>
      </c>
      <c r="M111" s="37">
        <v>8333333.333333334</v>
      </c>
      <c r="N111" s="41">
        <v>50</v>
      </c>
      <c r="O111" s="42">
        <v>50</v>
      </c>
      <c r="P111" s="60">
        <v>41666666.666666672</v>
      </c>
    </row>
    <row r="112" spans="1:16" ht="16.5" x14ac:dyDescent="0.3">
      <c r="B112" s="32">
        <v>107</v>
      </c>
      <c r="C112" s="33" t="s">
        <v>168</v>
      </c>
      <c r="D112" s="34" t="s">
        <v>169</v>
      </c>
      <c r="E112" s="35" t="s">
        <v>19</v>
      </c>
      <c r="F112" s="36">
        <v>0</v>
      </c>
      <c r="G112" s="36">
        <v>0</v>
      </c>
      <c r="H112" s="37">
        <v>0</v>
      </c>
      <c r="I112" s="37">
        <v>0</v>
      </c>
      <c r="J112" s="38">
        <v>0</v>
      </c>
      <c r="K112" s="39">
        <v>0</v>
      </c>
      <c r="L112" s="40">
        <v>0</v>
      </c>
      <c r="M112" s="37">
        <v>0</v>
      </c>
      <c r="N112" s="41">
        <v>0</v>
      </c>
      <c r="O112" s="42">
        <v>0</v>
      </c>
      <c r="P112" s="60">
        <v>0</v>
      </c>
    </row>
    <row r="113" spans="1:16" ht="16.5" x14ac:dyDescent="0.3">
      <c r="B113" s="32">
        <v>108</v>
      </c>
      <c r="C113" s="33" t="s">
        <v>170</v>
      </c>
      <c r="D113" s="34" t="s">
        <v>171</v>
      </c>
      <c r="E113" s="35">
        <v>45108</v>
      </c>
      <c r="F113" s="36">
        <v>25000000</v>
      </c>
      <c r="G113" s="36">
        <v>520833.33333333331</v>
      </c>
      <c r="H113" s="37">
        <v>166666.66666666666</v>
      </c>
      <c r="I113" s="37">
        <v>48</v>
      </c>
      <c r="J113" s="38">
        <v>28</v>
      </c>
      <c r="K113" s="39">
        <v>29</v>
      </c>
      <c r="L113" s="40">
        <v>29</v>
      </c>
      <c r="M113" s="36">
        <v>15104166.666666666</v>
      </c>
      <c r="N113" s="41">
        <v>19</v>
      </c>
      <c r="O113" s="42">
        <v>19</v>
      </c>
      <c r="P113" s="43">
        <v>9895833.3333333321</v>
      </c>
    </row>
    <row r="114" spans="1:16" ht="16.5" x14ac:dyDescent="0.3">
      <c r="B114" s="32">
        <v>109</v>
      </c>
      <c r="C114" s="33" t="s">
        <v>170</v>
      </c>
      <c r="D114" s="34" t="s">
        <v>171</v>
      </c>
      <c r="E114" s="35">
        <v>45693</v>
      </c>
      <c r="F114" s="36">
        <v>30000000</v>
      </c>
      <c r="G114" s="36">
        <v>625000</v>
      </c>
      <c r="H114" s="37">
        <v>200000</v>
      </c>
      <c r="I114" s="37">
        <v>48</v>
      </c>
      <c r="J114" s="38">
        <v>10</v>
      </c>
      <c r="K114" s="39">
        <v>11</v>
      </c>
      <c r="L114" s="40">
        <v>11</v>
      </c>
      <c r="M114" s="36">
        <v>6875000</v>
      </c>
      <c r="N114" s="41">
        <v>37</v>
      </c>
      <c r="O114" s="42">
        <v>37</v>
      </c>
      <c r="P114" s="43">
        <v>23125000</v>
      </c>
    </row>
    <row r="115" spans="1:16" ht="16.5" x14ac:dyDescent="0.3">
      <c r="B115" s="32">
        <v>110</v>
      </c>
      <c r="C115" s="33" t="s">
        <v>172</v>
      </c>
      <c r="D115" s="34" t="s">
        <v>173</v>
      </c>
      <c r="E115" s="35" t="s">
        <v>19</v>
      </c>
      <c r="F115" s="36">
        <v>0</v>
      </c>
      <c r="G115" s="36">
        <v>0</v>
      </c>
      <c r="H115" s="37">
        <v>0</v>
      </c>
      <c r="I115" s="37">
        <v>0</v>
      </c>
      <c r="J115" s="38">
        <v>0</v>
      </c>
      <c r="K115" s="39">
        <v>0</v>
      </c>
      <c r="L115" s="40">
        <v>0</v>
      </c>
      <c r="M115" s="36">
        <v>0</v>
      </c>
      <c r="N115" s="41">
        <v>0</v>
      </c>
      <c r="O115" s="42">
        <v>0</v>
      </c>
      <c r="P115" s="43">
        <v>0</v>
      </c>
    </row>
    <row r="116" spans="1:16" ht="16.5" x14ac:dyDescent="0.3">
      <c r="B116" s="32">
        <v>111</v>
      </c>
      <c r="C116" s="33" t="s">
        <v>174</v>
      </c>
      <c r="D116" s="34" t="s">
        <v>175</v>
      </c>
      <c r="E116" s="35">
        <v>45965</v>
      </c>
      <c r="F116" s="36">
        <v>60000000</v>
      </c>
      <c r="G116" s="36">
        <v>1000000</v>
      </c>
      <c r="H116" s="37">
        <v>425000</v>
      </c>
      <c r="I116" s="37">
        <v>60</v>
      </c>
      <c r="J116" s="38">
        <v>1</v>
      </c>
      <c r="K116" s="39">
        <v>2</v>
      </c>
      <c r="L116" s="40">
        <v>2</v>
      </c>
      <c r="M116" s="36">
        <v>2000000</v>
      </c>
      <c r="N116" s="41">
        <v>58</v>
      </c>
      <c r="O116" s="42">
        <v>58</v>
      </c>
      <c r="P116" s="43">
        <v>58000000</v>
      </c>
    </row>
    <row r="117" spans="1:16" ht="16.5" x14ac:dyDescent="0.3">
      <c r="B117" s="32">
        <v>112</v>
      </c>
      <c r="C117" s="33" t="s">
        <v>176</v>
      </c>
      <c r="D117" s="34" t="s">
        <v>177</v>
      </c>
      <c r="E117" s="35" t="s">
        <v>19</v>
      </c>
      <c r="F117" s="36">
        <v>0</v>
      </c>
      <c r="G117" s="36">
        <v>0</v>
      </c>
      <c r="H117" s="37">
        <v>0</v>
      </c>
      <c r="I117" s="37">
        <v>0</v>
      </c>
      <c r="J117" s="38">
        <v>0</v>
      </c>
      <c r="K117" s="39">
        <v>0</v>
      </c>
      <c r="L117" s="40">
        <v>0</v>
      </c>
      <c r="M117" s="36">
        <v>0</v>
      </c>
      <c r="N117" s="41">
        <v>0</v>
      </c>
      <c r="O117" s="42">
        <v>0</v>
      </c>
      <c r="P117" s="43">
        <v>0</v>
      </c>
    </row>
    <row r="118" spans="1:16" ht="4.5" customHeight="1" thickBot="1" x14ac:dyDescent="0.35">
      <c r="B118" s="32"/>
      <c r="C118" s="61"/>
      <c r="D118" s="62"/>
      <c r="E118" s="35"/>
      <c r="F118" s="36"/>
      <c r="G118" s="36"/>
      <c r="H118" s="37"/>
      <c r="I118" s="37"/>
      <c r="J118" s="38"/>
      <c r="K118" s="39"/>
      <c r="L118" s="40"/>
      <c r="M118" s="36"/>
      <c r="N118" s="41"/>
      <c r="O118" s="42"/>
      <c r="P118" s="43"/>
    </row>
    <row r="119" spans="1:16" ht="25.5" customHeight="1" thickTop="1" thickBot="1" x14ac:dyDescent="0.35">
      <c r="B119" s="63"/>
      <c r="C119" s="64" t="s">
        <v>178</v>
      </c>
      <c r="D119" s="65"/>
      <c r="E119" s="66"/>
      <c r="F119" s="67">
        <v>2730191666.6666665</v>
      </c>
      <c r="G119" s="67">
        <v>61330972.222222231</v>
      </c>
      <c r="H119" s="67">
        <v>18522815.972222228</v>
      </c>
      <c r="I119" s="67"/>
      <c r="J119" s="67"/>
      <c r="K119" s="68"/>
      <c r="L119" s="69"/>
      <c r="M119" s="67">
        <v>833436527.77777779</v>
      </c>
      <c r="N119" s="70" t="s">
        <v>179</v>
      </c>
      <c r="O119" s="71"/>
      <c r="P119" s="72">
        <v>1896755138.8888893</v>
      </c>
    </row>
    <row r="120" spans="1:16" ht="17.25" customHeight="1" thickTop="1" x14ac:dyDescent="0.3">
      <c r="B120" s="3"/>
      <c r="C120" s="73"/>
      <c r="D120" s="73"/>
      <c r="E120" s="74"/>
      <c r="F120" s="75"/>
      <c r="G120" s="75"/>
      <c r="H120" s="75"/>
      <c r="I120" s="75"/>
      <c r="J120" s="76"/>
      <c r="K120" s="76"/>
      <c r="L120" s="77"/>
      <c r="M120" s="75"/>
      <c r="N120" s="78"/>
      <c r="O120" s="79"/>
      <c r="P120" s="80"/>
    </row>
    <row r="121" spans="1:16" ht="16.5" x14ac:dyDescent="0.3">
      <c r="B121" s="81"/>
      <c r="C121" s="3"/>
      <c r="D121" s="3"/>
      <c r="E121" s="3"/>
      <c r="F121" s="75"/>
      <c r="G121" s="75"/>
      <c r="H121" s="75"/>
      <c r="I121" s="75"/>
      <c r="J121" s="82"/>
      <c r="K121" s="82"/>
      <c r="L121" s="82"/>
      <c r="M121" s="75"/>
      <c r="N121" s="5"/>
      <c r="O121" s="5"/>
      <c r="P121" s="83"/>
    </row>
    <row r="122" spans="1:16" ht="16.5" x14ac:dyDescent="0.3">
      <c r="D122" s="3"/>
      <c r="E122" s="3"/>
      <c r="F122" s="75"/>
      <c r="G122" s="75"/>
      <c r="H122" s="75"/>
      <c r="I122" s="75"/>
      <c r="J122" s="82"/>
      <c r="K122" s="82"/>
      <c r="L122" s="82"/>
      <c r="M122" s="75"/>
      <c r="N122" s="5"/>
      <c r="O122" s="5"/>
      <c r="P122" s="75"/>
    </row>
    <row r="123" spans="1:16" ht="16.5" x14ac:dyDescent="0.3">
      <c r="C123" s="84" t="s">
        <v>180</v>
      </c>
      <c r="D123" s="3"/>
      <c r="E123" s="3"/>
      <c r="F123" s="85" t="s">
        <v>181</v>
      </c>
      <c r="G123" s="75"/>
      <c r="H123" s="75"/>
      <c r="I123" s="75"/>
      <c r="J123" s="82"/>
      <c r="L123" s="85" t="s">
        <v>182</v>
      </c>
      <c r="M123" s="5"/>
      <c r="N123" s="75"/>
    </row>
    <row r="124" spans="1:16" ht="14.25" x14ac:dyDescent="0.2">
      <c r="C124" s="86"/>
      <c r="F124" s="87" t="s">
        <v>183</v>
      </c>
      <c r="G124" s="88">
        <v>61330972.222222231</v>
      </c>
      <c r="L124" s="89" t="s">
        <v>184</v>
      </c>
      <c r="M124" s="90">
        <v>12</v>
      </c>
      <c r="O124" t="s">
        <v>185</v>
      </c>
      <c r="P124" s="57">
        <v>7.0000000000000007E-2</v>
      </c>
    </row>
    <row r="125" spans="1:16" ht="17.25" customHeight="1" x14ac:dyDescent="0.2">
      <c r="C125" s="86"/>
      <c r="F125" s="87" t="s">
        <v>6</v>
      </c>
      <c r="G125" s="88">
        <v>18522815.972222228</v>
      </c>
      <c r="L125" s="89" t="s">
        <v>186</v>
      </c>
      <c r="M125" s="90">
        <v>24</v>
      </c>
      <c r="O125" t="s">
        <v>185</v>
      </c>
      <c r="P125" s="57">
        <v>7.2499999999999995E-2</v>
      </c>
    </row>
    <row r="126" spans="1:16" ht="16.5" x14ac:dyDescent="0.3">
      <c r="F126" t="s">
        <v>187</v>
      </c>
      <c r="G126" s="91">
        <v>0</v>
      </c>
      <c r="L126" s="92" t="s">
        <v>188</v>
      </c>
      <c r="M126" s="90">
        <v>36</v>
      </c>
      <c r="O126" t="s">
        <v>185</v>
      </c>
      <c r="P126" s="57">
        <v>7.4999999999999997E-2</v>
      </c>
    </row>
    <row r="127" spans="1:16" ht="16.5" x14ac:dyDescent="0.3">
      <c r="E127" s="93"/>
      <c r="F127" s="1" t="s">
        <v>189</v>
      </c>
      <c r="G127" s="94">
        <v>3800000</v>
      </c>
      <c r="H127" s="1"/>
      <c r="L127" s="92" t="s">
        <v>190</v>
      </c>
      <c r="M127" s="90">
        <v>48</v>
      </c>
      <c r="O127" t="s">
        <v>185</v>
      </c>
      <c r="P127" s="57">
        <v>0.08</v>
      </c>
    </row>
    <row r="128" spans="1:16" s="96" customFormat="1" ht="19.5" customHeight="1" x14ac:dyDescent="0.2">
      <c r="A128" s="95"/>
      <c r="C128" s="97" t="s">
        <v>191</v>
      </c>
      <c r="E128" s="98"/>
      <c r="F128" s="95" t="s">
        <v>192</v>
      </c>
      <c r="G128" s="99"/>
      <c r="H128" s="95"/>
      <c r="L128" s="100" t="s">
        <v>190</v>
      </c>
      <c r="M128" s="101">
        <v>48</v>
      </c>
      <c r="O128" s="96" t="s">
        <v>185</v>
      </c>
      <c r="P128" s="102">
        <v>0.08</v>
      </c>
    </row>
    <row r="129" spans="1:16" s="96" customFormat="1" ht="19.5" customHeight="1" x14ac:dyDescent="0.2">
      <c r="A129" s="95"/>
      <c r="C129" s="103" t="s">
        <v>193</v>
      </c>
      <c r="F129" s="95" t="s">
        <v>194</v>
      </c>
      <c r="G129" s="104">
        <v>0</v>
      </c>
      <c r="H129" s="95" t="s">
        <v>195</v>
      </c>
      <c r="L129" s="100" t="s">
        <v>196</v>
      </c>
      <c r="M129" s="101">
        <v>60</v>
      </c>
      <c r="O129" s="96" t="s">
        <v>185</v>
      </c>
      <c r="P129" s="102">
        <v>8.5000000000000006E-2</v>
      </c>
    </row>
    <row r="130" spans="1:16" s="96" customFormat="1" ht="19.5" customHeight="1" x14ac:dyDescent="0.2">
      <c r="A130" s="95"/>
      <c r="C130" s="105" t="s">
        <v>197</v>
      </c>
      <c r="F130" s="95" t="s">
        <v>94</v>
      </c>
      <c r="G130" s="99">
        <v>0</v>
      </c>
      <c r="H130" s="95" t="s">
        <v>11</v>
      </c>
    </row>
    <row r="131" spans="1:16" s="106" customFormat="1" ht="21.75" customHeight="1" x14ac:dyDescent="0.2">
      <c r="F131" s="107" t="s">
        <v>198</v>
      </c>
      <c r="G131" s="108">
        <v>83653788.194444463</v>
      </c>
      <c r="J131" s="109"/>
      <c r="L131" s="96"/>
    </row>
    <row r="132" spans="1:16" x14ac:dyDescent="0.2">
      <c r="C132" s="110"/>
      <c r="D132" s="111"/>
    </row>
    <row r="133" spans="1:16" x14ac:dyDescent="0.2">
      <c r="C133" s="1"/>
      <c r="D133" s="112"/>
    </row>
    <row r="134" spans="1:16" x14ac:dyDescent="0.2">
      <c r="C134" s="1"/>
      <c r="D134" s="112"/>
    </row>
    <row r="135" spans="1:16" x14ac:dyDescent="0.2">
      <c r="D135" s="112"/>
    </row>
    <row r="136" spans="1:16" x14ac:dyDescent="0.2">
      <c r="D136" s="112"/>
    </row>
    <row r="137" spans="1:16" x14ac:dyDescent="0.2">
      <c r="D137" s="112"/>
    </row>
    <row r="138" spans="1:16" s="122" customFormat="1" ht="16.5" hidden="1" x14ac:dyDescent="0.3">
      <c r="A138" s="113"/>
      <c r="B138" s="114">
        <v>24</v>
      </c>
      <c r="C138" s="115"/>
      <c r="D138" s="112"/>
      <c r="E138" s="116">
        <v>0</v>
      </c>
      <c r="F138" s="117">
        <v>0</v>
      </c>
      <c r="G138" s="117">
        <v>0</v>
      </c>
      <c r="H138" s="117">
        <v>0</v>
      </c>
      <c r="I138" s="118">
        <v>10</v>
      </c>
      <c r="J138" s="119">
        <v>0</v>
      </c>
      <c r="K138" s="119">
        <v>0</v>
      </c>
      <c r="L138" s="119">
        <v>0</v>
      </c>
      <c r="M138" s="117">
        <v>0</v>
      </c>
      <c r="N138" s="120">
        <v>10</v>
      </c>
      <c r="O138" s="121">
        <v>0</v>
      </c>
      <c r="P138" s="117">
        <v>0</v>
      </c>
    </row>
    <row r="139" spans="1:16" s="122" customFormat="1" ht="16.5" hidden="1" x14ac:dyDescent="0.3">
      <c r="A139" s="113"/>
      <c r="B139" s="114" t="e">
        <v>#REF!</v>
      </c>
      <c r="C139" s="115"/>
      <c r="D139" s="112"/>
      <c r="E139" s="116">
        <v>0</v>
      </c>
      <c r="F139" s="117">
        <v>0</v>
      </c>
      <c r="G139" s="117">
        <v>0</v>
      </c>
      <c r="H139" s="117">
        <v>0</v>
      </c>
      <c r="I139" s="118">
        <v>10</v>
      </c>
      <c r="J139" s="119">
        <v>0</v>
      </c>
      <c r="K139" s="119">
        <v>0</v>
      </c>
      <c r="L139" s="119">
        <v>0</v>
      </c>
      <c r="M139" s="117">
        <v>0</v>
      </c>
      <c r="N139" s="120">
        <v>10</v>
      </c>
      <c r="O139" s="121">
        <v>0</v>
      </c>
      <c r="P139" s="117">
        <v>0</v>
      </c>
    </row>
    <row r="140" spans="1:16" s="122" customFormat="1" ht="16.5" hidden="1" x14ac:dyDescent="0.3">
      <c r="A140" s="113"/>
      <c r="B140" s="114" t="e">
        <v>#REF!</v>
      </c>
      <c r="C140" s="115"/>
      <c r="D140" s="112"/>
      <c r="E140" s="123" t="s">
        <v>19</v>
      </c>
      <c r="F140" s="117">
        <v>0</v>
      </c>
      <c r="G140" s="117">
        <v>0</v>
      </c>
      <c r="H140" s="117">
        <v>0</v>
      </c>
      <c r="I140" s="118">
        <v>10</v>
      </c>
      <c r="J140" s="119">
        <v>0</v>
      </c>
      <c r="K140" s="119">
        <v>0</v>
      </c>
      <c r="L140" s="119">
        <v>0</v>
      </c>
      <c r="M140" s="117">
        <v>0</v>
      </c>
      <c r="N140" s="120">
        <v>10</v>
      </c>
      <c r="O140" s="121">
        <v>0</v>
      </c>
      <c r="P140" s="117">
        <v>0</v>
      </c>
    </row>
    <row r="141" spans="1:16" s="122" customFormat="1" ht="16.5" hidden="1" x14ac:dyDescent="0.3">
      <c r="A141" s="113"/>
      <c r="B141" s="114">
        <v>91</v>
      </c>
      <c r="C141" s="124"/>
      <c r="D141" s="112"/>
      <c r="E141" s="123" t="s">
        <v>19</v>
      </c>
      <c r="F141" s="117">
        <v>0</v>
      </c>
      <c r="G141" s="117">
        <v>0</v>
      </c>
      <c r="H141" s="117">
        <v>0</v>
      </c>
      <c r="I141" s="118">
        <v>10</v>
      </c>
      <c r="J141" s="119">
        <v>0</v>
      </c>
      <c r="K141" s="119">
        <v>0</v>
      </c>
      <c r="L141" s="119">
        <v>0</v>
      </c>
      <c r="M141" s="117">
        <v>0</v>
      </c>
      <c r="N141" s="120">
        <v>10</v>
      </c>
      <c r="O141" s="121">
        <v>0</v>
      </c>
      <c r="P141" s="117">
        <v>0</v>
      </c>
    </row>
    <row r="142" spans="1:16" x14ac:dyDescent="0.2">
      <c r="D142" s="112"/>
    </row>
    <row r="143" spans="1:16" x14ac:dyDescent="0.2">
      <c r="C143" s="110"/>
      <c r="D143" s="111"/>
    </row>
    <row r="144" spans="1:16" x14ac:dyDescent="0.2">
      <c r="C144" s="1"/>
      <c r="D144" s="112"/>
    </row>
  </sheetData>
  <autoFilter ref="B5:P120" xr:uid="{7BA17091-D379-4F9E-AF11-7DFFE102EE6E}"/>
  <mergeCells count="8">
    <mergeCell ref="B1:P1"/>
    <mergeCell ref="B3:B4"/>
    <mergeCell ref="C3:C4"/>
    <mergeCell ref="D3:D4"/>
    <mergeCell ref="H3:H4"/>
    <mergeCell ref="I3:I4"/>
    <mergeCell ref="J3:K3"/>
    <mergeCell ref="L3:P3"/>
  </mergeCells>
  <conditionalFormatting sqref="C56 C53:C54 C33:C34 C9 C61 C19:C22 C46 C12:C17 C85 C117 C58 C48:C50 C24:C31 C40:C42 C87:C104 C65:C82 C44 C36:C38 C6:C7">
    <cfRule type="expression" dxfId="99" priority="49" stopIfTrue="1">
      <formula>$L6=1</formula>
    </cfRule>
    <cfRule type="expression" dxfId="98" priority="50" stopIfTrue="1">
      <formula>$F6=0</formula>
    </cfRule>
  </conditionalFormatting>
  <conditionalFormatting sqref="C55">
    <cfRule type="expression" dxfId="97" priority="47" stopIfTrue="1">
      <formula>$L55=1</formula>
    </cfRule>
    <cfRule type="expression" dxfId="96" priority="48" stopIfTrue="1">
      <formula>$F55=0</formula>
    </cfRule>
  </conditionalFormatting>
  <conditionalFormatting sqref="C51">
    <cfRule type="expression" dxfId="95" priority="45" stopIfTrue="1">
      <formula>$L51=1</formula>
    </cfRule>
    <cfRule type="expression" dxfId="94" priority="46" stopIfTrue="1">
      <formula>$F51=0</formula>
    </cfRule>
  </conditionalFormatting>
  <conditionalFormatting sqref="C32">
    <cfRule type="expression" dxfId="93" priority="43" stopIfTrue="1">
      <formula>$L32=1</formula>
    </cfRule>
    <cfRule type="expression" dxfId="92" priority="44" stopIfTrue="1">
      <formula>$F32=0</formula>
    </cfRule>
  </conditionalFormatting>
  <conditionalFormatting sqref="C8">
    <cfRule type="expression" dxfId="91" priority="41" stopIfTrue="1">
      <formula>$L8=1</formula>
    </cfRule>
    <cfRule type="expression" dxfId="90" priority="42" stopIfTrue="1">
      <formula>$F8=0</formula>
    </cfRule>
  </conditionalFormatting>
  <conditionalFormatting sqref="C83">
    <cfRule type="expression" dxfId="89" priority="39" stopIfTrue="1">
      <formula>$L83=1</formula>
    </cfRule>
    <cfRule type="expression" dxfId="88" priority="40" stopIfTrue="1">
      <formula>$F83=0</formula>
    </cfRule>
  </conditionalFormatting>
  <conditionalFormatting sqref="C35">
    <cfRule type="expression" dxfId="87" priority="37" stopIfTrue="1">
      <formula>$L35=1</formula>
    </cfRule>
    <cfRule type="expression" dxfId="86" priority="38" stopIfTrue="1">
      <formula>$F35=0</formula>
    </cfRule>
  </conditionalFormatting>
  <conditionalFormatting sqref="C43">
    <cfRule type="expression" dxfId="85" priority="35" stopIfTrue="1">
      <formula>$L43=1</formula>
    </cfRule>
    <cfRule type="expression" dxfId="84" priority="36" stopIfTrue="1">
      <formula>$F43=0</formula>
    </cfRule>
  </conditionalFormatting>
  <conditionalFormatting sqref="C18">
    <cfRule type="expression" dxfId="83" priority="33" stopIfTrue="1">
      <formula>$L18=1</formula>
    </cfRule>
    <cfRule type="expression" dxfId="82" priority="34" stopIfTrue="1">
      <formula>$F18=0</formula>
    </cfRule>
  </conditionalFormatting>
  <conditionalFormatting sqref="C64">
    <cfRule type="expression" dxfId="81" priority="31" stopIfTrue="1">
      <formula>$L64=1</formula>
    </cfRule>
    <cfRule type="expression" dxfId="80" priority="32" stopIfTrue="1">
      <formula>$F64=0</formula>
    </cfRule>
  </conditionalFormatting>
  <conditionalFormatting sqref="C45">
    <cfRule type="expression" dxfId="79" priority="29" stopIfTrue="1">
      <formula>$L45=1</formula>
    </cfRule>
    <cfRule type="expression" dxfId="78" priority="30" stopIfTrue="1">
      <formula>$F45=0</formula>
    </cfRule>
  </conditionalFormatting>
  <conditionalFormatting sqref="C84">
    <cfRule type="expression" dxfId="77" priority="27" stopIfTrue="1">
      <formula>$L84=1</formula>
    </cfRule>
    <cfRule type="expression" dxfId="76" priority="28" stopIfTrue="1">
      <formula>$F84=0</formula>
    </cfRule>
  </conditionalFormatting>
  <conditionalFormatting sqref="C11">
    <cfRule type="expression" dxfId="75" priority="25" stopIfTrue="1">
      <formula>$L11=1</formula>
    </cfRule>
    <cfRule type="expression" dxfId="74" priority="26" stopIfTrue="1">
      <formula>$F11=0</formula>
    </cfRule>
  </conditionalFormatting>
  <conditionalFormatting sqref="C39">
    <cfRule type="expression" dxfId="73" priority="23" stopIfTrue="1">
      <formula>$L39=1</formula>
    </cfRule>
    <cfRule type="expression" dxfId="72" priority="24" stopIfTrue="1">
      <formula>$F39=0</formula>
    </cfRule>
  </conditionalFormatting>
  <conditionalFormatting sqref="C105:C113 C115:C116">
    <cfRule type="expression" dxfId="71" priority="21" stopIfTrue="1">
      <formula>$L105=1</formula>
    </cfRule>
    <cfRule type="expression" dxfId="70" priority="22" stopIfTrue="1">
      <formula>$F105=0</formula>
    </cfRule>
  </conditionalFormatting>
  <conditionalFormatting sqref="C86">
    <cfRule type="expression" dxfId="69" priority="19" stopIfTrue="1">
      <formula>$L86=1</formula>
    </cfRule>
    <cfRule type="expression" dxfId="68" priority="20" stopIfTrue="1">
      <formula>$F86=0</formula>
    </cfRule>
  </conditionalFormatting>
  <conditionalFormatting sqref="C62">
    <cfRule type="expression" dxfId="67" priority="17" stopIfTrue="1">
      <formula>$L62=1</formula>
    </cfRule>
    <cfRule type="expression" dxfId="66" priority="18" stopIfTrue="1">
      <formula>$F62=0</formula>
    </cfRule>
  </conditionalFormatting>
  <conditionalFormatting sqref="C52">
    <cfRule type="expression" dxfId="65" priority="15" stopIfTrue="1">
      <formula>$L52=1</formula>
    </cfRule>
    <cfRule type="expression" dxfId="64" priority="16" stopIfTrue="1">
      <formula>$F52=0</formula>
    </cfRule>
  </conditionalFormatting>
  <conditionalFormatting sqref="C63">
    <cfRule type="expression" dxfId="63" priority="13" stopIfTrue="1">
      <formula>$L63=1</formula>
    </cfRule>
    <cfRule type="expression" dxfId="62" priority="14" stopIfTrue="1">
      <formula>$F63=0</formula>
    </cfRule>
  </conditionalFormatting>
  <conditionalFormatting sqref="C59:C60">
    <cfRule type="expression" dxfId="61" priority="11" stopIfTrue="1">
      <formula>$L59=1</formula>
    </cfRule>
    <cfRule type="expression" dxfId="60" priority="12" stopIfTrue="1">
      <formula>$F59=0</formula>
    </cfRule>
  </conditionalFormatting>
  <conditionalFormatting sqref="C10">
    <cfRule type="expression" dxfId="59" priority="9" stopIfTrue="1">
      <formula>$L10=1</formula>
    </cfRule>
    <cfRule type="expression" dxfId="58" priority="10" stopIfTrue="1">
      <formula>$F10=0</formula>
    </cfRule>
  </conditionalFormatting>
  <conditionalFormatting sqref="C57">
    <cfRule type="expression" dxfId="57" priority="7" stopIfTrue="1">
      <formula>$L57=1</formula>
    </cfRule>
    <cfRule type="expression" dxfId="56" priority="8" stopIfTrue="1">
      <formula>$F57=0</formula>
    </cfRule>
  </conditionalFormatting>
  <conditionalFormatting sqref="C47">
    <cfRule type="expression" dxfId="55" priority="5" stopIfTrue="1">
      <formula>$L47=1</formula>
    </cfRule>
    <cfRule type="expression" dxfId="54" priority="6" stopIfTrue="1">
      <formula>$F47=0</formula>
    </cfRule>
  </conditionalFormatting>
  <conditionalFormatting sqref="C23">
    <cfRule type="expression" dxfId="53" priority="3" stopIfTrue="1">
      <formula>$L23=1</formula>
    </cfRule>
    <cfRule type="expression" dxfId="52" priority="4" stopIfTrue="1">
      <formula>$F23=0</formula>
    </cfRule>
  </conditionalFormatting>
  <conditionalFormatting sqref="C114">
    <cfRule type="expression" dxfId="51" priority="1" stopIfTrue="1">
      <formula>$L114=1</formula>
    </cfRule>
    <cfRule type="expression" dxfId="50" priority="2" stopIfTrue="1">
      <formula>$F114=0</formula>
    </cfRule>
  </conditionalFormatting>
  <printOptions horizontalCentered="1"/>
  <pageMargins left="0" right="0" top="0.23622047244094491" bottom="0" header="0" footer="0"/>
  <pageSetup paperSize="9" scale="53" fitToHeight="0" orientation="portrait" verticalDpi="18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DDDB-341C-4F5A-BBB7-CB3DFF7F7D64}">
  <sheetPr>
    <pageSetUpPr fitToPage="1"/>
  </sheetPr>
  <dimension ref="A1:U144"/>
  <sheetViews>
    <sheetView tabSelected="1" view="pageBreakPreview" zoomScaleNormal="100" zoomScaleSheetLayoutView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sqref="A1:XFD1048576"/>
    </sheetView>
  </sheetViews>
  <sheetFormatPr defaultRowHeight="12.75" outlineLevelCol="1" x14ac:dyDescent="0.2"/>
  <cols>
    <col min="1" max="1" width="11.5703125" style="1" bestFit="1" customWidth="1"/>
    <col min="2" max="2" width="6.28515625" customWidth="1"/>
    <col min="3" max="3" width="32" customWidth="1"/>
    <col min="4" max="4" width="9.5703125" customWidth="1"/>
    <col min="5" max="5" width="12.28515625" customWidth="1"/>
    <col min="6" max="6" width="19" customWidth="1"/>
    <col min="7" max="7" width="16.7109375" customWidth="1"/>
    <col min="8" max="8" width="15.140625" customWidth="1"/>
    <col min="9" max="9" width="11.140625" customWidth="1"/>
    <col min="10" max="11" width="7.5703125" customWidth="1" outlineLevel="1"/>
    <col min="12" max="12" width="6" customWidth="1"/>
    <col min="13" max="13" width="18.140625" customWidth="1"/>
    <col min="14" max="14" width="7.85546875" customWidth="1" outlineLevel="1"/>
    <col min="15" max="15" width="6.28515625" customWidth="1"/>
    <col min="16" max="16" width="18.42578125" bestFit="1" customWidth="1"/>
    <col min="17" max="17" width="14.5703125" bestFit="1" customWidth="1"/>
    <col min="18" max="18" width="17.140625" bestFit="1" customWidth="1"/>
    <col min="20" max="20" width="14.42578125" customWidth="1"/>
    <col min="257" max="257" width="11.5703125" bestFit="1" customWidth="1"/>
    <col min="258" max="258" width="6.28515625" customWidth="1"/>
    <col min="259" max="259" width="32" customWidth="1"/>
    <col min="260" max="260" width="9.5703125" customWidth="1"/>
    <col min="261" max="261" width="12.28515625" customWidth="1"/>
    <col min="262" max="262" width="19" customWidth="1"/>
    <col min="263" max="263" width="16.7109375" customWidth="1"/>
    <col min="264" max="264" width="15.140625" customWidth="1"/>
    <col min="265" max="265" width="11.140625" customWidth="1"/>
    <col min="266" max="267" width="7.5703125" customWidth="1"/>
    <col min="268" max="268" width="6" customWidth="1"/>
    <col min="269" max="269" width="18.140625" customWidth="1"/>
    <col min="270" max="270" width="7.85546875" customWidth="1"/>
    <col min="271" max="271" width="6.28515625" customWidth="1"/>
    <col min="272" max="272" width="18.42578125" bestFit="1" customWidth="1"/>
    <col min="273" max="273" width="14.5703125" bestFit="1" customWidth="1"/>
    <col min="274" max="274" width="17.140625" bestFit="1" customWidth="1"/>
    <col min="276" max="276" width="14.42578125" customWidth="1"/>
    <col min="513" max="513" width="11.5703125" bestFit="1" customWidth="1"/>
    <col min="514" max="514" width="6.28515625" customWidth="1"/>
    <col min="515" max="515" width="32" customWidth="1"/>
    <col min="516" max="516" width="9.5703125" customWidth="1"/>
    <col min="517" max="517" width="12.28515625" customWidth="1"/>
    <col min="518" max="518" width="19" customWidth="1"/>
    <col min="519" max="519" width="16.7109375" customWidth="1"/>
    <col min="520" max="520" width="15.140625" customWidth="1"/>
    <col min="521" max="521" width="11.140625" customWidth="1"/>
    <col min="522" max="523" width="7.5703125" customWidth="1"/>
    <col min="524" max="524" width="6" customWidth="1"/>
    <col min="525" max="525" width="18.140625" customWidth="1"/>
    <col min="526" max="526" width="7.85546875" customWidth="1"/>
    <col min="527" max="527" width="6.28515625" customWidth="1"/>
    <col min="528" max="528" width="18.42578125" bestFit="1" customWidth="1"/>
    <col min="529" max="529" width="14.5703125" bestFit="1" customWidth="1"/>
    <col min="530" max="530" width="17.140625" bestFit="1" customWidth="1"/>
    <col min="532" max="532" width="14.42578125" customWidth="1"/>
    <col min="769" max="769" width="11.5703125" bestFit="1" customWidth="1"/>
    <col min="770" max="770" width="6.28515625" customWidth="1"/>
    <col min="771" max="771" width="32" customWidth="1"/>
    <col min="772" max="772" width="9.5703125" customWidth="1"/>
    <col min="773" max="773" width="12.28515625" customWidth="1"/>
    <col min="774" max="774" width="19" customWidth="1"/>
    <col min="775" max="775" width="16.7109375" customWidth="1"/>
    <col min="776" max="776" width="15.140625" customWidth="1"/>
    <col min="777" max="777" width="11.140625" customWidth="1"/>
    <col min="778" max="779" width="7.5703125" customWidth="1"/>
    <col min="780" max="780" width="6" customWidth="1"/>
    <col min="781" max="781" width="18.140625" customWidth="1"/>
    <col min="782" max="782" width="7.85546875" customWidth="1"/>
    <col min="783" max="783" width="6.28515625" customWidth="1"/>
    <col min="784" max="784" width="18.42578125" bestFit="1" customWidth="1"/>
    <col min="785" max="785" width="14.5703125" bestFit="1" customWidth="1"/>
    <col min="786" max="786" width="17.140625" bestFit="1" customWidth="1"/>
    <col min="788" max="788" width="14.42578125" customWidth="1"/>
    <col min="1025" max="1025" width="11.5703125" bestFit="1" customWidth="1"/>
    <col min="1026" max="1026" width="6.28515625" customWidth="1"/>
    <col min="1027" max="1027" width="32" customWidth="1"/>
    <col min="1028" max="1028" width="9.5703125" customWidth="1"/>
    <col min="1029" max="1029" width="12.28515625" customWidth="1"/>
    <col min="1030" max="1030" width="19" customWidth="1"/>
    <col min="1031" max="1031" width="16.7109375" customWidth="1"/>
    <col min="1032" max="1032" width="15.140625" customWidth="1"/>
    <col min="1033" max="1033" width="11.140625" customWidth="1"/>
    <col min="1034" max="1035" width="7.5703125" customWidth="1"/>
    <col min="1036" max="1036" width="6" customWidth="1"/>
    <col min="1037" max="1037" width="18.140625" customWidth="1"/>
    <col min="1038" max="1038" width="7.85546875" customWidth="1"/>
    <col min="1039" max="1039" width="6.28515625" customWidth="1"/>
    <col min="1040" max="1040" width="18.42578125" bestFit="1" customWidth="1"/>
    <col min="1041" max="1041" width="14.5703125" bestFit="1" customWidth="1"/>
    <col min="1042" max="1042" width="17.140625" bestFit="1" customWidth="1"/>
    <col min="1044" max="1044" width="14.42578125" customWidth="1"/>
    <col min="1281" max="1281" width="11.5703125" bestFit="1" customWidth="1"/>
    <col min="1282" max="1282" width="6.28515625" customWidth="1"/>
    <col min="1283" max="1283" width="32" customWidth="1"/>
    <col min="1284" max="1284" width="9.5703125" customWidth="1"/>
    <col min="1285" max="1285" width="12.28515625" customWidth="1"/>
    <col min="1286" max="1286" width="19" customWidth="1"/>
    <col min="1287" max="1287" width="16.7109375" customWidth="1"/>
    <col min="1288" max="1288" width="15.140625" customWidth="1"/>
    <col min="1289" max="1289" width="11.140625" customWidth="1"/>
    <col min="1290" max="1291" width="7.5703125" customWidth="1"/>
    <col min="1292" max="1292" width="6" customWidth="1"/>
    <col min="1293" max="1293" width="18.140625" customWidth="1"/>
    <col min="1294" max="1294" width="7.85546875" customWidth="1"/>
    <col min="1295" max="1295" width="6.28515625" customWidth="1"/>
    <col min="1296" max="1296" width="18.42578125" bestFit="1" customWidth="1"/>
    <col min="1297" max="1297" width="14.5703125" bestFit="1" customWidth="1"/>
    <col min="1298" max="1298" width="17.140625" bestFit="1" customWidth="1"/>
    <col min="1300" max="1300" width="14.42578125" customWidth="1"/>
    <col min="1537" max="1537" width="11.5703125" bestFit="1" customWidth="1"/>
    <col min="1538" max="1538" width="6.28515625" customWidth="1"/>
    <col min="1539" max="1539" width="32" customWidth="1"/>
    <col min="1540" max="1540" width="9.5703125" customWidth="1"/>
    <col min="1541" max="1541" width="12.28515625" customWidth="1"/>
    <col min="1542" max="1542" width="19" customWidth="1"/>
    <col min="1543" max="1543" width="16.7109375" customWidth="1"/>
    <col min="1544" max="1544" width="15.140625" customWidth="1"/>
    <col min="1545" max="1545" width="11.140625" customWidth="1"/>
    <col min="1546" max="1547" width="7.5703125" customWidth="1"/>
    <col min="1548" max="1548" width="6" customWidth="1"/>
    <col min="1549" max="1549" width="18.140625" customWidth="1"/>
    <col min="1550" max="1550" width="7.85546875" customWidth="1"/>
    <col min="1551" max="1551" width="6.28515625" customWidth="1"/>
    <col min="1552" max="1552" width="18.42578125" bestFit="1" customWidth="1"/>
    <col min="1553" max="1553" width="14.5703125" bestFit="1" customWidth="1"/>
    <col min="1554" max="1554" width="17.140625" bestFit="1" customWidth="1"/>
    <col min="1556" max="1556" width="14.42578125" customWidth="1"/>
    <col min="1793" max="1793" width="11.5703125" bestFit="1" customWidth="1"/>
    <col min="1794" max="1794" width="6.28515625" customWidth="1"/>
    <col min="1795" max="1795" width="32" customWidth="1"/>
    <col min="1796" max="1796" width="9.5703125" customWidth="1"/>
    <col min="1797" max="1797" width="12.28515625" customWidth="1"/>
    <col min="1798" max="1798" width="19" customWidth="1"/>
    <col min="1799" max="1799" width="16.7109375" customWidth="1"/>
    <col min="1800" max="1800" width="15.140625" customWidth="1"/>
    <col min="1801" max="1801" width="11.140625" customWidth="1"/>
    <col min="1802" max="1803" width="7.5703125" customWidth="1"/>
    <col min="1804" max="1804" width="6" customWidth="1"/>
    <col min="1805" max="1805" width="18.140625" customWidth="1"/>
    <col min="1806" max="1806" width="7.85546875" customWidth="1"/>
    <col min="1807" max="1807" width="6.28515625" customWidth="1"/>
    <col min="1808" max="1808" width="18.42578125" bestFit="1" customWidth="1"/>
    <col min="1809" max="1809" width="14.5703125" bestFit="1" customWidth="1"/>
    <col min="1810" max="1810" width="17.140625" bestFit="1" customWidth="1"/>
    <col min="1812" max="1812" width="14.42578125" customWidth="1"/>
    <col min="2049" max="2049" width="11.5703125" bestFit="1" customWidth="1"/>
    <col min="2050" max="2050" width="6.28515625" customWidth="1"/>
    <col min="2051" max="2051" width="32" customWidth="1"/>
    <col min="2052" max="2052" width="9.5703125" customWidth="1"/>
    <col min="2053" max="2053" width="12.28515625" customWidth="1"/>
    <col min="2054" max="2054" width="19" customWidth="1"/>
    <col min="2055" max="2055" width="16.7109375" customWidth="1"/>
    <col min="2056" max="2056" width="15.140625" customWidth="1"/>
    <col min="2057" max="2057" width="11.140625" customWidth="1"/>
    <col min="2058" max="2059" width="7.5703125" customWidth="1"/>
    <col min="2060" max="2060" width="6" customWidth="1"/>
    <col min="2061" max="2061" width="18.140625" customWidth="1"/>
    <col min="2062" max="2062" width="7.85546875" customWidth="1"/>
    <col min="2063" max="2063" width="6.28515625" customWidth="1"/>
    <col min="2064" max="2064" width="18.42578125" bestFit="1" customWidth="1"/>
    <col min="2065" max="2065" width="14.5703125" bestFit="1" customWidth="1"/>
    <col min="2066" max="2066" width="17.140625" bestFit="1" customWidth="1"/>
    <col min="2068" max="2068" width="14.42578125" customWidth="1"/>
    <col min="2305" max="2305" width="11.5703125" bestFit="1" customWidth="1"/>
    <col min="2306" max="2306" width="6.28515625" customWidth="1"/>
    <col min="2307" max="2307" width="32" customWidth="1"/>
    <col min="2308" max="2308" width="9.5703125" customWidth="1"/>
    <col min="2309" max="2309" width="12.28515625" customWidth="1"/>
    <col min="2310" max="2310" width="19" customWidth="1"/>
    <col min="2311" max="2311" width="16.7109375" customWidth="1"/>
    <col min="2312" max="2312" width="15.140625" customWidth="1"/>
    <col min="2313" max="2313" width="11.140625" customWidth="1"/>
    <col min="2314" max="2315" width="7.5703125" customWidth="1"/>
    <col min="2316" max="2316" width="6" customWidth="1"/>
    <col min="2317" max="2317" width="18.140625" customWidth="1"/>
    <col min="2318" max="2318" width="7.85546875" customWidth="1"/>
    <col min="2319" max="2319" width="6.28515625" customWidth="1"/>
    <col min="2320" max="2320" width="18.42578125" bestFit="1" customWidth="1"/>
    <col min="2321" max="2321" width="14.5703125" bestFit="1" customWidth="1"/>
    <col min="2322" max="2322" width="17.140625" bestFit="1" customWidth="1"/>
    <col min="2324" max="2324" width="14.42578125" customWidth="1"/>
    <col min="2561" max="2561" width="11.5703125" bestFit="1" customWidth="1"/>
    <col min="2562" max="2562" width="6.28515625" customWidth="1"/>
    <col min="2563" max="2563" width="32" customWidth="1"/>
    <col min="2564" max="2564" width="9.5703125" customWidth="1"/>
    <col min="2565" max="2565" width="12.28515625" customWidth="1"/>
    <col min="2566" max="2566" width="19" customWidth="1"/>
    <col min="2567" max="2567" width="16.7109375" customWidth="1"/>
    <col min="2568" max="2568" width="15.140625" customWidth="1"/>
    <col min="2569" max="2569" width="11.140625" customWidth="1"/>
    <col min="2570" max="2571" width="7.5703125" customWidth="1"/>
    <col min="2572" max="2572" width="6" customWidth="1"/>
    <col min="2573" max="2573" width="18.140625" customWidth="1"/>
    <col min="2574" max="2574" width="7.85546875" customWidth="1"/>
    <col min="2575" max="2575" width="6.28515625" customWidth="1"/>
    <col min="2576" max="2576" width="18.42578125" bestFit="1" customWidth="1"/>
    <col min="2577" max="2577" width="14.5703125" bestFit="1" customWidth="1"/>
    <col min="2578" max="2578" width="17.140625" bestFit="1" customWidth="1"/>
    <col min="2580" max="2580" width="14.42578125" customWidth="1"/>
    <col min="2817" max="2817" width="11.5703125" bestFit="1" customWidth="1"/>
    <col min="2818" max="2818" width="6.28515625" customWidth="1"/>
    <col min="2819" max="2819" width="32" customWidth="1"/>
    <col min="2820" max="2820" width="9.5703125" customWidth="1"/>
    <col min="2821" max="2821" width="12.28515625" customWidth="1"/>
    <col min="2822" max="2822" width="19" customWidth="1"/>
    <col min="2823" max="2823" width="16.7109375" customWidth="1"/>
    <col min="2824" max="2824" width="15.140625" customWidth="1"/>
    <col min="2825" max="2825" width="11.140625" customWidth="1"/>
    <col min="2826" max="2827" width="7.5703125" customWidth="1"/>
    <col min="2828" max="2828" width="6" customWidth="1"/>
    <col min="2829" max="2829" width="18.140625" customWidth="1"/>
    <col min="2830" max="2830" width="7.85546875" customWidth="1"/>
    <col min="2831" max="2831" width="6.28515625" customWidth="1"/>
    <col min="2832" max="2832" width="18.42578125" bestFit="1" customWidth="1"/>
    <col min="2833" max="2833" width="14.5703125" bestFit="1" customWidth="1"/>
    <col min="2834" max="2834" width="17.140625" bestFit="1" customWidth="1"/>
    <col min="2836" max="2836" width="14.42578125" customWidth="1"/>
    <col min="3073" max="3073" width="11.5703125" bestFit="1" customWidth="1"/>
    <col min="3074" max="3074" width="6.28515625" customWidth="1"/>
    <col min="3075" max="3075" width="32" customWidth="1"/>
    <col min="3076" max="3076" width="9.5703125" customWidth="1"/>
    <col min="3077" max="3077" width="12.28515625" customWidth="1"/>
    <col min="3078" max="3078" width="19" customWidth="1"/>
    <col min="3079" max="3079" width="16.7109375" customWidth="1"/>
    <col min="3080" max="3080" width="15.140625" customWidth="1"/>
    <col min="3081" max="3081" width="11.140625" customWidth="1"/>
    <col min="3082" max="3083" width="7.5703125" customWidth="1"/>
    <col min="3084" max="3084" width="6" customWidth="1"/>
    <col min="3085" max="3085" width="18.140625" customWidth="1"/>
    <col min="3086" max="3086" width="7.85546875" customWidth="1"/>
    <col min="3087" max="3087" width="6.28515625" customWidth="1"/>
    <col min="3088" max="3088" width="18.42578125" bestFit="1" customWidth="1"/>
    <col min="3089" max="3089" width="14.5703125" bestFit="1" customWidth="1"/>
    <col min="3090" max="3090" width="17.140625" bestFit="1" customWidth="1"/>
    <col min="3092" max="3092" width="14.42578125" customWidth="1"/>
    <col min="3329" max="3329" width="11.5703125" bestFit="1" customWidth="1"/>
    <col min="3330" max="3330" width="6.28515625" customWidth="1"/>
    <col min="3331" max="3331" width="32" customWidth="1"/>
    <col min="3332" max="3332" width="9.5703125" customWidth="1"/>
    <col min="3333" max="3333" width="12.28515625" customWidth="1"/>
    <col min="3334" max="3334" width="19" customWidth="1"/>
    <col min="3335" max="3335" width="16.7109375" customWidth="1"/>
    <col min="3336" max="3336" width="15.140625" customWidth="1"/>
    <col min="3337" max="3337" width="11.140625" customWidth="1"/>
    <col min="3338" max="3339" width="7.5703125" customWidth="1"/>
    <col min="3340" max="3340" width="6" customWidth="1"/>
    <col min="3341" max="3341" width="18.140625" customWidth="1"/>
    <col min="3342" max="3342" width="7.85546875" customWidth="1"/>
    <col min="3343" max="3343" width="6.28515625" customWidth="1"/>
    <col min="3344" max="3344" width="18.42578125" bestFit="1" customWidth="1"/>
    <col min="3345" max="3345" width="14.5703125" bestFit="1" customWidth="1"/>
    <col min="3346" max="3346" width="17.140625" bestFit="1" customWidth="1"/>
    <col min="3348" max="3348" width="14.42578125" customWidth="1"/>
    <col min="3585" max="3585" width="11.5703125" bestFit="1" customWidth="1"/>
    <col min="3586" max="3586" width="6.28515625" customWidth="1"/>
    <col min="3587" max="3587" width="32" customWidth="1"/>
    <col min="3588" max="3588" width="9.5703125" customWidth="1"/>
    <col min="3589" max="3589" width="12.28515625" customWidth="1"/>
    <col min="3590" max="3590" width="19" customWidth="1"/>
    <col min="3591" max="3591" width="16.7109375" customWidth="1"/>
    <col min="3592" max="3592" width="15.140625" customWidth="1"/>
    <col min="3593" max="3593" width="11.140625" customWidth="1"/>
    <col min="3594" max="3595" width="7.5703125" customWidth="1"/>
    <col min="3596" max="3596" width="6" customWidth="1"/>
    <col min="3597" max="3597" width="18.140625" customWidth="1"/>
    <col min="3598" max="3598" width="7.85546875" customWidth="1"/>
    <col min="3599" max="3599" width="6.28515625" customWidth="1"/>
    <col min="3600" max="3600" width="18.42578125" bestFit="1" customWidth="1"/>
    <col min="3601" max="3601" width="14.5703125" bestFit="1" customWidth="1"/>
    <col min="3602" max="3602" width="17.140625" bestFit="1" customWidth="1"/>
    <col min="3604" max="3604" width="14.42578125" customWidth="1"/>
    <col min="3841" max="3841" width="11.5703125" bestFit="1" customWidth="1"/>
    <col min="3842" max="3842" width="6.28515625" customWidth="1"/>
    <col min="3843" max="3843" width="32" customWidth="1"/>
    <col min="3844" max="3844" width="9.5703125" customWidth="1"/>
    <col min="3845" max="3845" width="12.28515625" customWidth="1"/>
    <col min="3846" max="3846" width="19" customWidth="1"/>
    <col min="3847" max="3847" width="16.7109375" customWidth="1"/>
    <col min="3848" max="3848" width="15.140625" customWidth="1"/>
    <col min="3849" max="3849" width="11.140625" customWidth="1"/>
    <col min="3850" max="3851" width="7.5703125" customWidth="1"/>
    <col min="3852" max="3852" width="6" customWidth="1"/>
    <col min="3853" max="3853" width="18.140625" customWidth="1"/>
    <col min="3854" max="3854" width="7.85546875" customWidth="1"/>
    <col min="3855" max="3855" width="6.28515625" customWidth="1"/>
    <col min="3856" max="3856" width="18.42578125" bestFit="1" customWidth="1"/>
    <col min="3857" max="3857" width="14.5703125" bestFit="1" customWidth="1"/>
    <col min="3858" max="3858" width="17.140625" bestFit="1" customWidth="1"/>
    <col min="3860" max="3860" width="14.42578125" customWidth="1"/>
    <col min="4097" max="4097" width="11.5703125" bestFit="1" customWidth="1"/>
    <col min="4098" max="4098" width="6.28515625" customWidth="1"/>
    <col min="4099" max="4099" width="32" customWidth="1"/>
    <col min="4100" max="4100" width="9.5703125" customWidth="1"/>
    <col min="4101" max="4101" width="12.28515625" customWidth="1"/>
    <col min="4102" max="4102" width="19" customWidth="1"/>
    <col min="4103" max="4103" width="16.7109375" customWidth="1"/>
    <col min="4104" max="4104" width="15.140625" customWidth="1"/>
    <col min="4105" max="4105" width="11.140625" customWidth="1"/>
    <col min="4106" max="4107" width="7.5703125" customWidth="1"/>
    <col min="4108" max="4108" width="6" customWidth="1"/>
    <col min="4109" max="4109" width="18.140625" customWidth="1"/>
    <col min="4110" max="4110" width="7.85546875" customWidth="1"/>
    <col min="4111" max="4111" width="6.28515625" customWidth="1"/>
    <col min="4112" max="4112" width="18.42578125" bestFit="1" customWidth="1"/>
    <col min="4113" max="4113" width="14.5703125" bestFit="1" customWidth="1"/>
    <col min="4114" max="4114" width="17.140625" bestFit="1" customWidth="1"/>
    <col min="4116" max="4116" width="14.42578125" customWidth="1"/>
    <col min="4353" max="4353" width="11.5703125" bestFit="1" customWidth="1"/>
    <col min="4354" max="4354" width="6.28515625" customWidth="1"/>
    <col min="4355" max="4355" width="32" customWidth="1"/>
    <col min="4356" max="4356" width="9.5703125" customWidth="1"/>
    <col min="4357" max="4357" width="12.28515625" customWidth="1"/>
    <col min="4358" max="4358" width="19" customWidth="1"/>
    <col min="4359" max="4359" width="16.7109375" customWidth="1"/>
    <col min="4360" max="4360" width="15.140625" customWidth="1"/>
    <col min="4361" max="4361" width="11.140625" customWidth="1"/>
    <col min="4362" max="4363" width="7.5703125" customWidth="1"/>
    <col min="4364" max="4364" width="6" customWidth="1"/>
    <col min="4365" max="4365" width="18.140625" customWidth="1"/>
    <col min="4366" max="4366" width="7.85546875" customWidth="1"/>
    <col min="4367" max="4367" width="6.28515625" customWidth="1"/>
    <col min="4368" max="4368" width="18.42578125" bestFit="1" customWidth="1"/>
    <col min="4369" max="4369" width="14.5703125" bestFit="1" customWidth="1"/>
    <col min="4370" max="4370" width="17.140625" bestFit="1" customWidth="1"/>
    <col min="4372" max="4372" width="14.42578125" customWidth="1"/>
    <col min="4609" max="4609" width="11.5703125" bestFit="1" customWidth="1"/>
    <col min="4610" max="4610" width="6.28515625" customWidth="1"/>
    <col min="4611" max="4611" width="32" customWidth="1"/>
    <col min="4612" max="4612" width="9.5703125" customWidth="1"/>
    <col min="4613" max="4613" width="12.28515625" customWidth="1"/>
    <col min="4614" max="4614" width="19" customWidth="1"/>
    <col min="4615" max="4615" width="16.7109375" customWidth="1"/>
    <col min="4616" max="4616" width="15.140625" customWidth="1"/>
    <col min="4617" max="4617" width="11.140625" customWidth="1"/>
    <col min="4618" max="4619" width="7.5703125" customWidth="1"/>
    <col min="4620" max="4620" width="6" customWidth="1"/>
    <col min="4621" max="4621" width="18.140625" customWidth="1"/>
    <col min="4622" max="4622" width="7.85546875" customWidth="1"/>
    <col min="4623" max="4623" width="6.28515625" customWidth="1"/>
    <col min="4624" max="4624" width="18.42578125" bestFit="1" customWidth="1"/>
    <col min="4625" max="4625" width="14.5703125" bestFit="1" customWidth="1"/>
    <col min="4626" max="4626" width="17.140625" bestFit="1" customWidth="1"/>
    <col min="4628" max="4628" width="14.42578125" customWidth="1"/>
    <col min="4865" max="4865" width="11.5703125" bestFit="1" customWidth="1"/>
    <col min="4866" max="4866" width="6.28515625" customWidth="1"/>
    <col min="4867" max="4867" width="32" customWidth="1"/>
    <col min="4868" max="4868" width="9.5703125" customWidth="1"/>
    <col min="4869" max="4869" width="12.28515625" customWidth="1"/>
    <col min="4870" max="4870" width="19" customWidth="1"/>
    <col min="4871" max="4871" width="16.7109375" customWidth="1"/>
    <col min="4872" max="4872" width="15.140625" customWidth="1"/>
    <col min="4873" max="4873" width="11.140625" customWidth="1"/>
    <col min="4874" max="4875" width="7.5703125" customWidth="1"/>
    <col min="4876" max="4876" width="6" customWidth="1"/>
    <col min="4877" max="4877" width="18.140625" customWidth="1"/>
    <col min="4878" max="4878" width="7.85546875" customWidth="1"/>
    <col min="4879" max="4879" width="6.28515625" customWidth="1"/>
    <col min="4880" max="4880" width="18.42578125" bestFit="1" customWidth="1"/>
    <col min="4881" max="4881" width="14.5703125" bestFit="1" customWidth="1"/>
    <col min="4882" max="4882" width="17.140625" bestFit="1" customWidth="1"/>
    <col min="4884" max="4884" width="14.42578125" customWidth="1"/>
    <col min="5121" max="5121" width="11.5703125" bestFit="1" customWidth="1"/>
    <col min="5122" max="5122" width="6.28515625" customWidth="1"/>
    <col min="5123" max="5123" width="32" customWidth="1"/>
    <col min="5124" max="5124" width="9.5703125" customWidth="1"/>
    <col min="5125" max="5125" width="12.28515625" customWidth="1"/>
    <col min="5126" max="5126" width="19" customWidth="1"/>
    <col min="5127" max="5127" width="16.7109375" customWidth="1"/>
    <col min="5128" max="5128" width="15.140625" customWidth="1"/>
    <col min="5129" max="5129" width="11.140625" customWidth="1"/>
    <col min="5130" max="5131" width="7.5703125" customWidth="1"/>
    <col min="5132" max="5132" width="6" customWidth="1"/>
    <col min="5133" max="5133" width="18.140625" customWidth="1"/>
    <col min="5134" max="5134" width="7.85546875" customWidth="1"/>
    <col min="5135" max="5135" width="6.28515625" customWidth="1"/>
    <col min="5136" max="5136" width="18.42578125" bestFit="1" customWidth="1"/>
    <col min="5137" max="5137" width="14.5703125" bestFit="1" customWidth="1"/>
    <col min="5138" max="5138" width="17.140625" bestFit="1" customWidth="1"/>
    <col min="5140" max="5140" width="14.42578125" customWidth="1"/>
    <col min="5377" max="5377" width="11.5703125" bestFit="1" customWidth="1"/>
    <col min="5378" max="5378" width="6.28515625" customWidth="1"/>
    <col min="5379" max="5379" width="32" customWidth="1"/>
    <col min="5380" max="5380" width="9.5703125" customWidth="1"/>
    <col min="5381" max="5381" width="12.28515625" customWidth="1"/>
    <col min="5382" max="5382" width="19" customWidth="1"/>
    <col min="5383" max="5383" width="16.7109375" customWidth="1"/>
    <col min="5384" max="5384" width="15.140625" customWidth="1"/>
    <col min="5385" max="5385" width="11.140625" customWidth="1"/>
    <col min="5386" max="5387" width="7.5703125" customWidth="1"/>
    <col min="5388" max="5388" width="6" customWidth="1"/>
    <col min="5389" max="5389" width="18.140625" customWidth="1"/>
    <col min="5390" max="5390" width="7.85546875" customWidth="1"/>
    <col min="5391" max="5391" width="6.28515625" customWidth="1"/>
    <col min="5392" max="5392" width="18.42578125" bestFit="1" customWidth="1"/>
    <col min="5393" max="5393" width="14.5703125" bestFit="1" customWidth="1"/>
    <col min="5394" max="5394" width="17.140625" bestFit="1" customWidth="1"/>
    <col min="5396" max="5396" width="14.42578125" customWidth="1"/>
    <col min="5633" max="5633" width="11.5703125" bestFit="1" customWidth="1"/>
    <col min="5634" max="5634" width="6.28515625" customWidth="1"/>
    <col min="5635" max="5635" width="32" customWidth="1"/>
    <col min="5636" max="5636" width="9.5703125" customWidth="1"/>
    <col min="5637" max="5637" width="12.28515625" customWidth="1"/>
    <col min="5638" max="5638" width="19" customWidth="1"/>
    <col min="5639" max="5639" width="16.7109375" customWidth="1"/>
    <col min="5640" max="5640" width="15.140625" customWidth="1"/>
    <col min="5641" max="5641" width="11.140625" customWidth="1"/>
    <col min="5642" max="5643" width="7.5703125" customWidth="1"/>
    <col min="5644" max="5644" width="6" customWidth="1"/>
    <col min="5645" max="5645" width="18.140625" customWidth="1"/>
    <col min="5646" max="5646" width="7.85546875" customWidth="1"/>
    <col min="5647" max="5647" width="6.28515625" customWidth="1"/>
    <col min="5648" max="5648" width="18.42578125" bestFit="1" customWidth="1"/>
    <col min="5649" max="5649" width="14.5703125" bestFit="1" customWidth="1"/>
    <col min="5650" max="5650" width="17.140625" bestFit="1" customWidth="1"/>
    <col min="5652" max="5652" width="14.42578125" customWidth="1"/>
    <col min="5889" max="5889" width="11.5703125" bestFit="1" customWidth="1"/>
    <col min="5890" max="5890" width="6.28515625" customWidth="1"/>
    <col min="5891" max="5891" width="32" customWidth="1"/>
    <col min="5892" max="5892" width="9.5703125" customWidth="1"/>
    <col min="5893" max="5893" width="12.28515625" customWidth="1"/>
    <col min="5894" max="5894" width="19" customWidth="1"/>
    <col min="5895" max="5895" width="16.7109375" customWidth="1"/>
    <col min="5896" max="5896" width="15.140625" customWidth="1"/>
    <col min="5897" max="5897" width="11.140625" customWidth="1"/>
    <col min="5898" max="5899" width="7.5703125" customWidth="1"/>
    <col min="5900" max="5900" width="6" customWidth="1"/>
    <col min="5901" max="5901" width="18.140625" customWidth="1"/>
    <col min="5902" max="5902" width="7.85546875" customWidth="1"/>
    <col min="5903" max="5903" width="6.28515625" customWidth="1"/>
    <col min="5904" max="5904" width="18.42578125" bestFit="1" customWidth="1"/>
    <col min="5905" max="5905" width="14.5703125" bestFit="1" customWidth="1"/>
    <col min="5906" max="5906" width="17.140625" bestFit="1" customWidth="1"/>
    <col min="5908" max="5908" width="14.42578125" customWidth="1"/>
    <col min="6145" max="6145" width="11.5703125" bestFit="1" customWidth="1"/>
    <col min="6146" max="6146" width="6.28515625" customWidth="1"/>
    <col min="6147" max="6147" width="32" customWidth="1"/>
    <col min="6148" max="6148" width="9.5703125" customWidth="1"/>
    <col min="6149" max="6149" width="12.28515625" customWidth="1"/>
    <col min="6150" max="6150" width="19" customWidth="1"/>
    <col min="6151" max="6151" width="16.7109375" customWidth="1"/>
    <col min="6152" max="6152" width="15.140625" customWidth="1"/>
    <col min="6153" max="6153" width="11.140625" customWidth="1"/>
    <col min="6154" max="6155" width="7.5703125" customWidth="1"/>
    <col min="6156" max="6156" width="6" customWidth="1"/>
    <col min="6157" max="6157" width="18.140625" customWidth="1"/>
    <col min="6158" max="6158" width="7.85546875" customWidth="1"/>
    <col min="6159" max="6159" width="6.28515625" customWidth="1"/>
    <col min="6160" max="6160" width="18.42578125" bestFit="1" customWidth="1"/>
    <col min="6161" max="6161" width="14.5703125" bestFit="1" customWidth="1"/>
    <col min="6162" max="6162" width="17.140625" bestFit="1" customWidth="1"/>
    <col min="6164" max="6164" width="14.42578125" customWidth="1"/>
    <col min="6401" max="6401" width="11.5703125" bestFit="1" customWidth="1"/>
    <col min="6402" max="6402" width="6.28515625" customWidth="1"/>
    <col min="6403" max="6403" width="32" customWidth="1"/>
    <col min="6404" max="6404" width="9.5703125" customWidth="1"/>
    <col min="6405" max="6405" width="12.28515625" customWidth="1"/>
    <col min="6406" max="6406" width="19" customWidth="1"/>
    <col min="6407" max="6407" width="16.7109375" customWidth="1"/>
    <col min="6408" max="6408" width="15.140625" customWidth="1"/>
    <col min="6409" max="6409" width="11.140625" customWidth="1"/>
    <col min="6410" max="6411" width="7.5703125" customWidth="1"/>
    <col min="6412" max="6412" width="6" customWidth="1"/>
    <col min="6413" max="6413" width="18.140625" customWidth="1"/>
    <col min="6414" max="6414" width="7.85546875" customWidth="1"/>
    <col min="6415" max="6415" width="6.28515625" customWidth="1"/>
    <col min="6416" max="6416" width="18.42578125" bestFit="1" customWidth="1"/>
    <col min="6417" max="6417" width="14.5703125" bestFit="1" customWidth="1"/>
    <col min="6418" max="6418" width="17.140625" bestFit="1" customWidth="1"/>
    <col min="6420" max="6420" width="14.42578125" customWidth="1"/>
    <col min="6657" max="6657" width="11.5703125" bestFit="1" customWidth="1"/>
    <col min="6658" max="6658" width="6.28515625" customWidth="1"/>
    <col min="6659" max="6659" width="32" customWidth="1"/>
    <col min="6660" max="6660" width="9.5703125" customWidth="1"/>
    <col min="6661" max="6661" width="12.28515625" customWidth="1"/>
    <col min="6662" max="6662" width="19" customWidth="1"/>
    <col min="6663" max="6663" width="16.7109375" customWidth="1"/>
    <col min="6664" max="6664" width="15.140625" customWidth="1"/>
    <col min="6665" max="6665" width="11.140625" customWidth="1"/>
    <col min="6666" max="6667" width="7.5703125" customWidth="1"/>
    <col min="6668" max="6668" width="6" customWidth="1"/>
    <col min="6669" max="6669" width="18.140625" customWidth="1"/>
    <col min="6670" max="6670" width="7.85546875" customWidth="1"/>
    <col min="6671" max="6671" width="6.28515625" customWidth="1"/>
    <col min="6672" max="6672" width="18.42578125" bestFit="1" customWidth="1"/>
    <col min="6673" max="6673" width="14.5703125" bestFit="1" customWidth="1"/>
    <col min="6674" max="6674" width="17.140625" bestFit="1" customWidth="1"/>
    <col min="6676" max="6676" width="14.42578125" customWidth="1"/>
    <col min="6913" max="6913" width="11.5703125" bestFit="1" customWidth="1"/>
    <col min="6914" max="6914" width="6.28515625" customWidth="1"/>
    <col min="6915" max="6915" width="32" customWidth="1"/>
    <col min="6916" max="6916" width="9.5703125" customWidth="1"/>
    <col min="6917" max="6917" width="12.28515625" customWidth="1"/>
    <col min="6918" max="6918" width="19" customWidth="1"/>
    <col min="6919" max="6919" width="16.7109375" customWidth="1"/>
    <col min="6920" max="6920" width="15.140625" customWidth="1"/>
    <col min="6921" max="6921" width="11.140625" customWidth="1"/>
    <col min="6922" max="6923" width="7.5703125" customWidth="1"/>
    <col min="6924" max="6924" width="6" customWidth="1"/>
    <col min="6925" max="6925" width="18.140625" customWidth="1"/>
    <col min="6926" max="6926" width="7.85546875" customWidth="1"/>
    <col min="6927" max="6927" width="6.28515625" customWidth="1"/>
    <col min="6928" max="6928" width="18.42578125" bestFit="1" customWidth="1"/>
    <col min="6929" max="6929" width="14.5703125" bestFit="1" customWidth="1"/>
    <col min="6930" max="6930" width="17.140625" bestFit="1" customWidth="1"/>
    <col min="6932" max="6932" width="14.42578125" customWidth="1"/>
    <col min="7169" max="7169" width="11.5703125" bestFit="1" customWidth="1"/>
    <col min="7170" max="7170" width="6.28515625" customWidth="1"/>
    <col min="7171" max="7171" width="32" customWidth="1"/>
    <col min="7172" max="7172" width="9.5703125" customWidth="1"/>
    <col min="7173" max="7173" width="12.28515625" customWidth="1"/>
    <col min="7174" max="7174" width="19" customWidth="1"/>
    <col min="7175" max="7175" width="16.7109375" customWidth="1"/>
    <col min="7176" max="7176" width="15.140625" customWidth="1"/>
    <col min="7177" max="7177" width="11.140625" customWidth="1"/>
    <col min="7178" max="7179" width="7.5703125" customWidth="1"/>
    <col min="7180" max="7180" width="6" customWidth="1"/>
    <col min="7181" max="7181" width="18.140625" customWidth="1"/>
    <col min="7182" max="7182" width="7.85546875" customWidth="1"/>
    <col min="7183" max="7183" width="6.28515625" customWidth="1"/>
    <col min="7184" max="7184" width="18.42578125" bestFit="1" customWidth="1"/>
    <col min="7185" max="7185" width="14.5703125" bestFit="1" customWidth="1"/>
    <col min="7186" max="7186" width="17.140625" bestFit="1" customWidth="1"/>
    <col min="7188" max="7188" width="14.42578125" customWidth="1"/>
    <col min="7425" max="7425" width="11.5703125" bestFit="1" customWidth="1"/>
    <col min="7426" max="7426" width="6.28515625" customWidth="1"/>
    <col min="7427" max="7427" width="32" customWidth="1"/>
    <col min="7428" max="7428" width="9.5703125" customWidth="1"/>
    <col min="7429" max="7429" width="12.28515625" customWidth="1"/>
    <col min="7430" max="7430" width="19" customWidth="1"/>
    <col min="7431" max="7431" width="16.7109375" customWidth="1"/>
    <col min="7432" max="7432" width="15.140625" customWidth="1"/>
    <col min="7433" max="7433" width="11.140625" customWidth="1"/>
    <col min="7434" max="7435" width="7.5703125" customWidth="1"/>
    <col min="7436" max="7436" width="6" customWidth="1"/>
    <col min="7437" max="7437" width="18.140625" customWidth="1"/>
    <col min="7438" max="7438" width="7.85546875" customWidth="1"/>
    <col min="7439" max="7439" width="6.28515625" customWidth="1"/>
    <col min="7440" max="7440" width="18.42578125" bestFit="1" customWidth="1"/>
    <col min="7441" max="7441" width="14.5703125" bestFit="1" customWidth="1"/>
    <col min="7442" max="7442" width="17.140625" bestFit="1" customWidth="1"/>
    <col min="7444" max="7444" width="14.42578125" customWidth="1"/>
    <col min="7681" max="7681" width="11.5703125" bestFit="1" customWidth="1"/>
    <col min="7682" max="7682" width="6.28515625" customWidth="1"/>
    <col min="7683" max="7683" width="32" customWidth="1"/>
    <col min="7684" max="7684" width="9.5703125" customWidth="1"/>
    <col min="7685" max="7685" width="12.28515625" customWidth="1"/>
    <col min="7686" max="7686" width="19" customWidth="1"/>
    <col min="7687" max="7687" width="16.7109375" customWidth="1"/>
    <col min="7688" max="7688" width="15.140625" customWidth="1"/>
    <col min="7689" max="7689" width="11.140625" customWidth="1"/>
    <col min="7690" max="7691" width="7.5703125" customWidth="1"/>
    <col min="7692" max="7692" width="6" customWidth="1"/>
    <col min="7693" max="7693" width="18.140625" customWidth="1"/>
    <col min="7694" max="7694" width="7.85546875" customWidth="1"/>
    <col min="7695" max="7695" width="6.28515625" customWidth="1"/>
    <col min="7696" max="7696" width="18.42578125" bestFit="1" customWidth="1"/>
    <col min="7697" max="7697" width="14.5703125" bestFit="1" customWidth="1"/>
    <col min="7698" max="7698" width="17.140625" bestFit="1" customWidth="1"/>
    <col min="7700" max="7700" width="14.42578125" customWidth="1"/>
    <col min="7937" max="7937" width="11.5703125" bestFit="1" customWidth="1"/>
    <col min="7938" max="7938" width="6.28515625" customWidth="1"/>
    <col min="7939" max="7939" width="32" customWidth="1"/>
    <col min="7940" max="7940" width="9.5703125" customWidth="1"/>
    <col min="7941" max="7941" width="12.28515625" customWidth="1"/>
    <col min="7942" max="7942" width="19" customWidth="1"/>
    <col min="7943" max="7943" width="16.7109375" customWidth="1"/>
    <col min="7944" max="7944" width="15.140625" customWidth="1"/>
    <col min="7945" max="7945" width="11.140625" customWidth="1"/>
    <col min="7946" max="7947" width="7.5703125" customWidth="1"/>
    <col min="7948" max="7948" width="6" customWidth="1"/>
    <col min="7949" max="7949" width="18.140625" customWidth="1"/>
    <col min="7950" max="7950" width="7.85546875" customWidth="1"/>
    <col min="7951" max="7951" width="6.28515625" customWidth="1"/>
    <col min="7952" max="7952" width="18.42578125" bestFit="1" customWidth="1"/>
    <col min="7953" max="7953" width="14.5703125" bestFit="1" customWidth="1"/>
    <col min="7954" max="7954" width="17.140625" bestFit="1" customWidth="1"/>
    <col min="7956" max="7956" width="14.42578125" customWidth="1"/>
    <col min="8193" max="8193" width="11.5703125" bestFit="1" customWidth="1"/>
    <col min="8194" max="8194" width="6.28515625" customWidth="1"/>
    <col min="8195" max="8195" width="32" customWidth="1"/>
    <col min="8196" max="8196" width="9.5703125" customWidth="1"/>
    <col min="8197" max="8197" width="12.28515625" customWidth="1"/>
    <col min="8198" max="8198" width="19" customWidth="1"/>
    <col min="8199" max="8199" width="16.7109375" customWidth="1"/>
    <col min="8200" max="8200" width="15.140625" customWidth="1"/>
    <col min="8201" max="8201" width="11.140625" customWidth="1"/>
    <col min="8202" max="8203" width="7.5703125" customWidth="1"/>
    <col min="8204" max="8204" width="6" customWidth="1"/>
    <col min="8205" max="8205" width="18.140625" customWidth="1"/>
    <col min="8206" max="8206" width="7.85546875" customWidth="1"/>
    <col min="8207" max="8207" width="6.28515625" customWidth="1"/>
    <col min="8208" max="8208" width="18.42578125" bestFit="1" customWidth="1"/>
    <col min="8209" max="8209" width="14.5703125" bestFit="1" customWidth="1"/>
    <col min="8210" max="8210" width="17.140625" bestFit="1" customWidth="1"/>
    <col min="8212" max="8212" width="14.42578125" customWidth="1"/>
    <col min="8449" max="8449" width="11.5703125" bestFit="1" customWidth="1"/>
    <col min="8450" max="8450" width="6.28515625" customWidth="1"/>
    <col min="8451" max="8451" width="32" customWidth="1"/>
    <col min="8452" max="8452" width="9.5703125" customWidth="1"/>
    <col min="8453" max="8453" width="12.28515625" customWidth="1"/>
    <col min="8454" max="8454" width="19" customWidth="1"/>
    <col min="8455" max="8455" width="16.7109375" customWidth="1"/>
    <col min="8456" max="8456" width="15.140625" customWidth="1"/>
    <col min="8457" max="8457" width="11.140625" customWidth="1"/>
    <col min="8458" max="8459" width="7.5703125" customWidth="1"/>
    <col min="8460" max="8460" width="6" customWidth="1"/>
    <col min="8461" max="8461" width="18.140625" customWidth="1"/>
    <col min="8462" max="8462" width="7.85546875" customWidth="1"/>
    <col min="8463" max="8463" width="6.28515625" customWidth="1"/>
    <col min="8464" max="8464" width="18.42578125" bestFit="1" customWidth="1"/>
    <col min="8465" max="8465" width="14.5703125" bestFit="1" customWidth="1"/>
    <col min="8466" max="8466" width="17.140625" bestFit="1" customWidth="1"/>
    <col min="8468" max="8468" width="14.42578125" customWidth="1"/>
    <col min="8705" max="8705" width="11.5703125" bestFit="1" customWidth="1"/>
    <col min="8706" max="8706" width="6.28515625" customWidth="1"/>
    <col min="8707" max="8707" width="32" customWidth="1"/>
    <col min="8708" max="8708" width="9.5703125" customWidth="1"/>
    <col min="8709" max="8709" width="12.28515625" customWidth="1"/>
    <col min="8710" max="8710" width="19" customWidth="1"/>
    <col min="8711" max="8711" width="16.7109375" customWidth="1"/>
    <col min="8712" max="8712" width="15.140625" customWidth="1"/>
    <col min="8713" max="8713" width="11.140625" customWidth="1"/>
    <col min="8714" max="8715" width="7.5703125" customWidth="1"/>
    <col min="8716" max="8716" width="6" customWidth="1"/>
    <col min="8717" max="8717" width="18.140625" customWidth="1"/>
    <col min="8718" max="8718" width="7.85546875" customWidth="1"/>
    <col min="8719" max="8719" width="6.28515625" customWidth="1"/>
    <col min="8720" max="8720" width="18.42578125" bestFit="1" customWidth="1"/>
    <col min="8721" max="8721" width="14.5703125" bestFit="1" customWidth="1"/>
    <col min="8722" max="8722" width="17.140625" bestFit="1" customWidth="1"/>
    <col min="8724" max="8724" width="14.42578125" customWidth="1"/>
    <col min="8961" max="8961" width="11.5703125" bestFit="1" customWidth="1"/>
    <col min="8962" max="8962" width="6.28515625" customWidth="1"/>
    <col min="8963" max="8963" width="32" customWidth="1"/>
    <col min="8964" max="8964" width="9.5703125" customWidth="1"/>
    <col min="8965" max="8965" width="12.28515625" customWidth="1"/>
    <col min="8966" max="8966" width="19" customWidth="1"/>
    <col min="8967" max="8967" width="16.7109375" customWidth="1"/>
    <col min="8968" max="8968" width="15.140625" customWidth="1"/>
    <col min="8969" max="8969" width="11.140625" customWidth="1"/>
    <col min="8970" max="8971" width="7.5703125" customWidth="1"/>
    <col min="8972" max="8972" width="6" customWidth="1"/>
    <col min="8973" max="8973" width="18.140625" customWidth="1"/>
    <col min="8974" max="8974" width="7.85546875" customWidth="1"/>
    <col min="8975" max="8975" width="6.28515625" customWidth="1"/>
    <col min="8976" max="8976" width="18.42578125" bestFit="1" customWidth="1"/>
    <col min="8977" max="8977" width="14.5703125" bestFit="1" customWidth="1"/>
    <col min="8978" max="8978" width="17.140625" bestFit="1" customWidth="1"/>
    <col min="8980" max="8980" width="14.42578125" customWidth="1"/>
    <col min="9217" max="9217" width="11.5703125" bestFit="1" customWidth="1"/>
    <col min="9218" max="9218" width="6.28515625" customWidth="1"/>
    <col min="9219" max="9219" width="32" customWidth="1"/>
    <col min="9220" max="9220" width="9.5703125" customWidth="1"/>
    <col min="9221" max="9221" width="12.28515625" customWidth="1"/>
    <col min="9222" max="9222" width="19" customWidth="1"/>
    <col min="9223" max="9223" width="16.7109375" customWidth="1"/>
    <col min="9224" max="9224" width="15.140625" customWidth="1"/>
    <col min="9225" max="9225" width="11.140625" customWidth="1"/>
    <col min="9226" max="9227" width="7.5703125" customWidth="1"/>
    <col min="9228" max="9228" width="6" customWidth="1"/>
    <col min="9229" max="9229" width="18.140625" customWidth="1"/>
    <col min="9230" max="9230" width="7.85546875" customWidth="1"/>
    <col min="9231" max="9231" width="6.28515625" customWidth="1"/>
    <col min="9232" max="9232" width="18.42578125" bestFit="1" customWidth="1"/>
    <col min="9233" max="9233" width="14.5703125" bestFit="1" customWidth="1"/>
    <col min="9234" max="9234" width="17.140625" bestFit="1" customWidth="1"/>
    <col min="9236" max="9236" width="14.42578125" customWidth="1"/>
    <col min="9473" max="9473" width="11.5703125" bestFit="1" customWidth="1"/>
    <col min="9474" max="9474" width="6.28515625" customWidth="1"/>
    <col min="9475" max="9475" width="32" customWidth="1"/>
    <col min="9476" max="9476" width="9.5703125" customWidth="1"/>
    <col min="9477" max="9477" width="12.28515625" customWidth="1"/>
    <col min="9478" max="9478" width="19" customWidth="1"/>
    <col min="9479" max="9479" width="16.7109375" customWidth="1"/>
    <col min="9480" max="9480" width="15.140625" customWidth="1"/>
    <col min="9481" max="9481" width="11.140625" customWidth="1"/>
    <col min="9482" max="9483" width="7.5703125" customWidth="1"/>
    <col min="9484" max="9484" width="6" customWidth="1"/>
    <col min="9485" max="9485" width="18.140625" customWidth="1"/>
    <col min="9486" max="9486" width="7.85546875" customWidth="1"/>
    <col min="9487" max="9487" width="6.28515625" customWidth="1"/>
    <col min="9488" max="9488" width="18.42578125" bestFit="1" customWidth="1"/>
    <col min="9489" max="9489" width="14.5703125" bestFit="1" customWidth="1"/>
    <col min="9490" max="9490" width="17.140625" bestFit="1" customWidth="1"/>
    <col min="9492" max="9492" width="14.42578125" customWidth="1"/>
    <col min="9729" max="9729" width="11.5703125" bestFit="1" customWidth="1"/>
    <col min="9730" max="9730" width="6.28515625" customWidth="1"/>
    <col min="9731" max="9731" width="32" customWidth="1"/>
    <col min="9732" max="9732" width="9.5703125" customWidth="1"/>
    <col min="9733" max="9733" width="12.28515625" customWidth="1"/>
    <col min="9734" max="9734" width="19" customWidth="1"/>
    <col min="9735" max="9735" width="16.7109375" customWidth="1"/>
    <col min="9736" max="9736" width="15.140625" customWidth="1"/>
    <col min="9737" max="9737" width="11.140625" customWidth="1"/>
    <col min="9738" max="9739" width="7.5703125" customWidth="1"/>
    <col min="9740" max="9740" width="6" customWidth="1"/>
    <col min="9741" max="9741" width="18.140625" customWidth="1"/>
    <col min="9742" max="9742" width="7.85546875" customWidth="1"/>
    <col min="9743" max="9743" width="6.28515625" customWidth="1"/>
    <col min="9744" max="9744" width="18.42578125" bestFit="1" customWidth="1"/>
    <col min="9745" max="9745" width="14.5703125" bestFit="1" customWidth="1"/>
    <col min="9746" max="9746" width="17.140625" bestFit="1" customWidth="1"/>
    <col min="9748" max="9748" width="14.42578125" customWidth="1"/>
    <col min="9985" max="9985" width="11.5703125" bestFit="1" customWidth="1"/>
    <col min="9986" max="9986" width="6.28515625" customWidth="1"/>
    <col min="9987" max="9987" width="32" customWidth="1"/>
    <col min="9988" max="9988" width="9.5703125" customWidth="1"/>
    <col min="9989" max="9989" width="12.28515625" customWidth="1"/>
    <col min="9990" max="9990" width="19" customWidth="1"/>
    <col min="9991" max="9991" width="16.7109375" customWidth="1"/>
    <col min="9992" max="9992" width="15.140625" customWidth="1"/>
    <col min="9993" max="9993" width="11.140625" customWidth="1"/>
    <col min="9994" max="9995" width="7.5703125" customWidth="1"/>
    <col min="9996" max="9996" width="6" customWidth="1"/>
    <col min="9997" max="9997" width="18.140625" customWidth="1"/>
    <col min="9998" max="9998" width="7.85546875" customWidth="1"/>
    <col min="9999" max="9999" width="6.28515625" customWidth="1"/>
    <col min="10000" max="10000" width="18.42578125" bestFit="1" customWidth="1"/>
    <col min="10001" max="10001" width="14.5703125" bestFit="1" customWidth="1"/>
    <col min="10002" max="10002" width="17.140625" bestFit="1" customWidth="1"/>
    <col min="10004" max="10004" width="14.42578125" customWidth="1"/>
    <col min="10241" max="10241" width="11.5703125" bestFit="1" customWidth="1"/>
    <col min="10242" max="10242" width="6.28515625" customWidth="1"/>
    <col min="10243" max="10243" width="32" customWidth="1"/>
    <col min="10244" max="10244" width="9.5703125" customWidth="1"/>
    <col min="10245" max="10245" width="12.28515625" customWidth="1"/>
    <col min="10246" max="10246" width="19" customWidth="1"/>
    <col min="10247" max="10247" width="16.7109375" customWidth="1"/>
    <col min="10248" max="10248" width="15.140625" customWidth="1"/>
    <col min="10249" max="10249" width="11.140625" customWidth="1"/>
    <col min="10250" max="10251" width="7.5703125" customWidth="1"/>
    <col min="10252" max="10252" width="6" customWidth="1"/>
    <col min="10253" max="10253" width="18.140625" customWidth="1"/>
    <col min="10254" max="10254" width="7.85546875" customWidth="1"/>
    <col min="10255" max="10255" width="6.28515625" customWidth="1"/>
    <col min="10256" max="10256" width="18.42578125" bestFit="1" customWidth="1"/>
    <col min="10257" max="10257" width="14.5703125" bestFit="1" customWidth="1"/>
    <col min="10258" max="10258" width="17.140625" bestFit="1" customWidth="1"/>
    <col min="10260" max="10260" width="14.42578125" customWidth="1"/>
    <col min="10497" max="10497" width="11.5703125" bestFit="1" customWidth="1"/>
    <col min="10498" max="10498" width="6.28515625" customWidth="1"/>
    <col min="10499" max="10499" width="32" customWidth="1"/>
    <col min="10500" max="10500" width="9.5703125" customWidth="1"/>
    <col min="10501" max="10501" width="12.28515625" customWidth="1"/>
    <col min="10502" max="10502" width="19" customWidth="1"/>
    <col min="10503" max="10503" width="16.7109375" customWidth="1"/>
    <col min="10504" max="10504" width="15.140625" customWidth="1"/>
    <col min="10505" max="10505" width="11.140625" customWidth="1"/>
    <col min="10506" max="10507" width="7.5703125" customWidth="1"/>
    <col min="10508" max="10508" width="6" customWidth="1"/>
    <col min="10509" max="10509" width="18.140625" customWidth="1"/>
    <col min="10510" max="10510" width="7.85546875" customWidth="1"/>
    <col min="10511" max="10511" width="6.28515625" customWidth="1"/>
    <col min="10512" max="10512" width="18.42578125" bestFit="1" customWidth="1"/>
    <col min="10513" max="10513" width="14.5703125" bestFit="1" customWidth="1"/>
    <col min="10514" max="10514" width="17.140625" bestFit="1" customWidth="1"/>
    <col min="10516" max="10516" width="14.42578125" customWidth="1"/>
    <col min="10753" max="10753" width="11.5703125" bestFit="1" customWidth="1"/>
    <col min="10754" max="10754" width="6.28515625" customWidth="1"/>
    <col min="10755" max="10755" width="32" customWidth="1"/>
    <col min="10756" max="10756" width="9.5703125" customWidth="1"/>
    <col min="10757" max="10757" width="12.28515625" customWidth="1"/>
    <col min="10758" max="10758" width="19" customWidth="1"/>
    <col min="10759" max="10759" width="16.7109375" customWidth="1"/>
    <col min="10760" max="10760" width="15.140625" customWidth="1"/>
    <col min="10761" max="10761" width="11.140625" customWidth="1"/>
    <col min="10762" max="10763" width="7.5703125" customWidth="1"/>
    <col min="10764" max="10764" width="6" customWidth="1"/>
    <col min="10765" max="10765" width="18.140625" customWidth="1"/>
    <col min="10766" max="10766" width="7.85546875" customWidth="1"/>
    <col min="10767" max="10767" width="6.28515625" customWidth="1"/>
    <col min="10768" max="10768" width="18.42578125" bestFit="1" customWidth="1"/>
    <col min="10769" max="10769" width="14.5703125" bestFit="1" customWidth="1"/>
    <col min="10770" max="10770" width="17.140625" bestFit="1" customWidth="1"/>
    <col min="10772" max="10772" width="14.42578125" customWidth="1"/>
    <col min="11009" max="11009" width="11.5703125" bestFit="1" customWidth="1"/>
    <col min="11010" max="11010" width="6.28515625" customWidth="1"/>
    <col min="11011" max="11011" width="32" customWidth="1"/>
    <col min="11012" max="11012" width="9.5703125" customWidth="1"/>
    <col min="11013" max="11013" width="12.28515625" customWidth="1"/>
    <col min="11014" max="11014" width="19" customWidth="1"/>
    <col min="11015" max="11015" width="16.7109375" customWidth="1"/>
    <col min="11016" max="11016" width="15.140625" customWidth="1"/>
    <col min="11017" max="11017" width="11.140625" customWidth="1"/>
    <col min="11018" max="11019" width="7.5703125" customWidth="1"/>
    <col min="11020" max="11020" width="6" customWidth="1"/>
    <col min="11021" max="11021" width="18.140625" customWidth="1"/>
    <col min="11022" max="11022" width="7.85546875" customWidth="1"/>
    <col min="11023" max="11023" width="6.28515625" customWidth="1"/>
    <col min="11024" max="11024" width="18.42578125" bestFit="1" customWidth="1"/>
    <col min="11025" max="11025" width="14.5703125" bestFit="1" customWidth="1"/>
    <col min="11026" max="11026" width="17.140625" bestFit="1" customWidth="1"/>
    <col min="11028" max="11028" width="14.42578125" customWidth="1"/>
    <col min="11265" max="11265" width="11.5703125" bestFit="1" customWidth="1"/>
    <col min="11266" max="11266" width="6.28515625" customWidth="1"/>
    <col min="11267" max="11267" width="32" customWidth="1"/>
    <col min="11268" max="11268" width="9.5703125" customWidth="1"/>
    <col min="11269" max="11269" width="12.28515625" customWidth="1"/>
    <col min="11270" max="11270" width="19" customWidth="1"/>
    <col min="11271" max="11271" width="16.7109375" customWidth="1"/>
    <col min="11272" max="11272" width="15.140625" customWidth="1"/>
    <col min="11273" max="11273" width="11.140625" customWidth="1"/>
    <col min="11274" max="11275" width="7.5703125" customWidth="1"/>
    <col min="11276" max="11276" width="6" customWidth="1"/>
    <col min="11277" max="11277" width="18.140625" customWidth="1"/>
    <col min="11278" max="11278" width="7.85546875" customWidth="1"/>
    <col min="11279" max="11279" width="6.28515625" customWidth="1"/>
    <col min="11280" max="11280" width="18.42578125" bestFit="1" customWidth="1"/>
    <col min="11281" max="11281" width="14.5703125" bestFit="1" customWidth="1"/>
    <col min="11282" max="11282" width="17.140625" bestFit="1" customWidth="1"/>
    <col min="11284" max="11284" width="14.42578125" customWidth="1"/>
    <col min="11521" max="11521" width="11.5703125" bestFit="1" customWidth="1"/>
    <col min="11522" max="11522" width="6.28515625" customWidth="1"/>
    <col min="11523" max="11523" width="32" customWidth="1"/>
    <col min="11524" max="11524" width="9.5703125" customWidth="1"/>
    <col min="11525" max="11525" width="12.28515625" customWidth="1"/>
    <col min="11526" max="11526" width="19" customWidth="1"/>
    <col min="11527" max="11527" width="16.7109375" customWidth="1"/>
    <col min="11528" max="11528" width="15.140625" customWidth="1"/>
    <col min="11529" max="11529" width="11.140625" customWidth="1"/>
    <col min="11530" max="11531" width="7.5703125" customWidth="1"/>
    <col min="11532" max="11532" width="6" customWidth="1"/>
    <col min="11533" max="11533" width="18.140625" customWidth="1"/>
    <col min="11534" max="11534" width="7.85546875" customWidth="1"/>
    <col min="11535" max="11535" width="6.28515625" customWidth="1"/>
    <col min="11536" max="11536" width="18.42578125" bestFit="1" customWidth="1"/>
    <col min="11537" max="11537" width="14.5703125" bestFit="1" customWidth="1"/>
    <col min="11538" max="11538" width="17.140625" bestFit="1" customWidth="1"/>
    <col min="11540" max="11540" width="14.42578125" customWidth="1"/>
    <col min="11777" max="11777" width="11.5703125" bestFit="1" customWidth="1"/>
    <col min="11778" max="11778" width="6.28515625" customWidth="1"/>
    <col min="11779" max="11779" width="32" customWidth="1"/>
    <col min="11780" max="11780" width="9.5703125" customWidth="1"/>
    <col min="11781" max="11781" width="12.28515625" customWidth="1"/>
    <col min="11782" max="11782" width="19" customWidth="1"/>
    <col min="11783" max="11783" width="16.7109375" customWidth="1"/>
    <col min="11784" max="11784" width="15.140625" customWidth="1"/>
    <col min="11785" max="11785" width="11.140625" customWidth="1"/>
    <col min="11786" max="11787" width="7.5703125" customWidth="1"/>
    <col min="11788" max="11788" width="6" customWidth="1"/>
    <col min="11789" max="11789" width="18.140625" customWidth="1"/>
    <col min="11790" max="11790" width="7.85546875" customWidth="1"/>
    <col min="11791" max="11791" width="6.28515625" customWidth="1"/>
    <col min="11792" max="11792" width="18.42578125" bestFit="1" customWidth="1"/>
    <col min="11793" max="11793" width="14.5703125" bestFit="1" customWidth="1"/>
    <col min="11794" max="11794" width="17.140625" bestFit="1" customWidth="1"/>
    <col min="11796" max="11796" width="14.42578125" customWidth="1"/>
    <col min="12033" max="12033" width="11.5703125" bestFit="1" customWidth="1"/>
    <col min="12034" max="12034" width="6.28515625" customWidth="1"/>
    <col min="12035" max="12035" width="32" customWidth="1"/>
    <col min="12036" max="12036" width="9.5703125" customWidth="1"/>
    <col min="12037" max="12037" width="12.28515625" customWidth="1"/>
    <col min="12038" max="12038" width="19" customWidth="1"/>
    <col min="12039" max="12039" width="16.7109375" customWidth="1"/>
    <col min="12040" max="12040" width="15.140625" customWidth="1"/>
    <col min="12041" max="12041" width="11.140625" customWidth="1"/>
    <col min="12042" max="12043" width="7.5703125" customWidth="1"/>
    <col min="12044" max="12044" width="6" customWidth="1"/>
    <col min="12045" max="12045" width="18.140625" customWidth="1"/>
    <col min="12046" max="12046" width="7.85546875" customWidth="1"/>
    <col min="12047" max="12047" width="6.28515625" customWidth="1"/>
    <col min="12048" max="12048" width="18.42578125" bestFit="1" customWidth="1"/>
    <col min="12049" max="12049" width="14.5703125" bestFit="1" customWidth="1"/>
    <col min="12050" max="12050" width="17.140625" bestFit="1" customWidth="1"/>
    <col min="12052" max="12052" width="14.42578125" customWidth="1"/>
    <col min="12289" max="12289" width="11.5703125" bestFit="1" customWidth="1"/>
    <col min="12290" max="12290" width="6.28515625" customWidth="1"/>
    <col min="12291" max="12291" width="32" customWidth="1"/>
    <col min="12292" max="12292" width="9.5703125" customWidth="1"/>
    <col min="12293" max="12293" width="12.28515625" customWidth="1"/>
    <col min="12294" max="12294" width="19" customWidth="1"/>
    <col min="12295" max="12295" width="16.7109375" customWidth="1"/>
    <col min="12296" max="12296" width="15.140625" customWidth="1"/>
    <col min="12297" max="12297" width="11.140625" customWidth="1"/>
    <col min="12298" max="12299" width="7.5703125" customWidth="1"/>
    <col min="12300" max="12300" width="6" customWidth="1"/>
    <col min="12301" max="12301" width="18.140625" customWidth="1"/>
    <col min="12302" max="12302" width="7.85546875" customWidth="1"/>
    <col min="12303" max="12303" width="6.28515625" customWidth="1"/>
    <col min="12304" max="12304" width="18.42578125" bestFit="1" customWidth="1"/>
    <col min="12305" max="12305" width="14.5703125" bestFit="1" customWidth="1"/>
    <col min="12306" max="12306" width="17.140625" bestFit="1" customWidth="1"/>
    <col min="12308" max="12308" width="14.42578125" customWidth="1"/>
    <col min="12545" max="12545" width="11.5703125" bestFit="1" customWidth="1"/>
    <col min="12546" max="12546" width="6.28515625" customWidth="1"/>
    <col min="12547" max="12547" width="32" customWidth="1"/>
    <col min="12548" max="12548" width="9.5703125" customWidth="1"/>
    <col min="12549" max="12549" width="12.28515625" customWidth="1"/>
    <col min="12550" max="12550" width="19" customWidth="1"/>
    <col min="12551" max="12551" width="16.7109375" customWidth="1"/>
    <col min="12552" max="12552" width="15.140625" customWidth="1"/>
    <col min="12553" max="12553" width="11.140625" customWidth="1"/>
    <col min="12554" max="12555" width="7.5703125" customWidth="1"/>
    <col min="12556" max="12556" width="6" customWidth="1"/>
    <col min="12557" max="12557" width="18.140625" customWidth="1"/>
    <col min="12558" max="12558" width="7.85546875" customWidth="1"/>
    <col min="12559" max="12559" width="6.28515625" customWidth="1"/>
    <col min="12560" max="12560" width="18.42578125" bestFit="1" customWidth="1"/>
    <col min="12561" max="12561" width="14.5703125" bestFit="1" customWidth="1"/>
    <col min="12562" max="12562" width="17.140625" bestFit="1" customWidth="1"/>
    <col min="12564" max="12564" width="14.42578125" customWidth="1"/>
    <col min="12801" max="12801" width="11.5703125" bestFit="1" customWidth="1"/>
    <col min="12802" max="12802" width="6.28515625" customWidth="1"/>
    <col min="12803" max="12803" width="32" customWidth="1"/>
    <col min="12804" max="12804" width="9.5703125" customWidth="1"/>
    <col min="12805" max="12805" width="12.28515625" customWidth="1"/>
    <col min="12806" max="12806" width="19" customWidth="1"/>
    <col min="12807" max="12807" width="16.7109375" customWidth="1"/>
    <col min="12808" max="12808" width="15.140625" customWidth="1"/>
    <col min="12809" max="12809" width="11.140625" customWidth="1"/>
    <col min="12810" max="12811" width="7.5703125" customWidth="1"/>
    <col min="12812" max="12812" width="6" customWidth="1"/>
    <col min="12813" max="12813" width="18.140625" customWidth="1"/>
    <col min="12814" max="12814" width="7.85546875" customWidth="1"/>
    <col min="12815" max="12815" width="6.28515625" customWidth="1"/>
    <col min="12816" max="12816" width="18.42578125" bestFit="1" customWidth="1"/>
    <col min="12817" max="12817" width="14.5703125" bestFit="1" customWidth="1"/>
    <col min="12818" max="12818" width="17.140625" bestFit="1" customWidth="1"/>
    <col min="12820" max="12820" width="14.42578125" customWidth="1"/>
    <col min="13057" max="13057" width="11.5703125" bestFit="1" customWidth="1"/>
    <col min="13058" max="13058" width="6.28515625" customWidth="1"/>
    <col min="13059" max="13059" width="32" customWidth="1"/>
    <col min="13060" max="13060" width="9.5703125" customWidth="1"/>
    <col min="13061" max="13061" width="12.28515625" customWidth="1"/>
    <col min="13062" max="13062" width="19" customWidth="1"/>
    <col min="13063" max="13063" width="16.7109375" customWidth="1"/>
    <col min="13064" max="13064" width="15.140625" customWidth="1"/>
    <col min="13065" max="13065" width="11.140625" customWidth="1"/>
    <col min="13066" max="13067" width="7.5703125" customWidth="1"/>
    <col min="13068" max="13068" width="6" customWidth="1"/>
    <col min="13069" max="13069" width="18.140625" customWidth="1"/>
    <col min="13070" max="13070" width="7.85546875" customWidth="1"/>
    <col min="13071" max="13071" width="6.28515625" customWidth="1"/>
    <col min="13072" max="13072" width="18.42578125" bestFit="1" customWidth="1"/>
    <col min="13073" max="13073" width="14.5703125" bestFit="1" customWidth="1"/>
    <col min="13074" max="13074" width="17.140625" bestFit="1" customWidth="1"/>
    <col min="13076" max="13076" width="14.42578125" customWidth="1"/>
    <col min="13313" max="13313" width="11.5703125" bestFit="1" customWidth="1"/>
    <col min="13314" max="13314" width="6.28515625" customWidth="1"/>
    <col min="13315" max="13315" width="32" customWidth="1"/>
    <col min="13316" max="13316" width="9.5703125" customWidth="1"/>
    <col min="13317" max="13317" width="12.28515625" customWidth="1"/>
    <col min="13318" max="13318" width="19" customWidth="1"/>
    <col min="13319" max="13319" width="16.7109375" customWidth="1"/>
    <col min="13320" max="13320" width="15.140625" customWidth="1"/>
    <col min="13321" max="13321" width="11.140625" customWidth="1"/>
    <col min="13322" max="13323" width="7.5703125" customWidth="1"/>
    <col min="13324" max="13324" width="6" customWidth="1"/>
    <col min="13325" max="13325" width="18.140625" customWidth="1"/>
    <col min="13326" max="13326" width="7.85546875" customWidth="1"/>
    <col min="13327" max="13327" width="6.28515625" customWidth="1"/>
    <col min="13328" max="13328" width="18.42578125" bestFit="1" customWidth="1"/>
    <col min="13329" max="13329" width="14.5703125" bestFit="1" customWidth="1"/>
    <col min="13330" max="13330" width="17.140625" bestFit="1" customWidth="1"/>
    <col min="13332" max="13332" width="14.42578125" customWidth="1"/>
    <col min="13569" max="13569" width="11.5703125" bestFit="1" customWidth="1"/>
    <col min="13570" max="13570" width="6.28515625" customWidth="1"/>
    <col min="13571" max="13571" width="32" customWidth="1"/>
    <col min="13572" max="13572" width="9.5703125" customWidth="1"/>
    <col min="13573" max="13573" width="12.28515625" customWidth="1"/>
    <col min="13574" max="13574" width="19" customWidth="1"/>
    <col min="13575" max="13575" width="16.7109375" customWidth="1"/>
    <col min="13576" max="13576" width="15.140625" customWidth="1"/>
    <col min="13577" max="13577" width="11.140625" customWidth="1"/>
    <col min="13578" max="13579" width="7.5703125" customWidth="1"/>
    <col min="13580" max="13580" width="6" customWidth="1"/>
    <col min="13581" max="13581" width="18.140625" customWidth="1"/>
    <col min="13582" max="13582" width="7.85546875" customWidth="1"/>
    <col min="13583" max="13583" width="6.28515625" customWidth="1"/>
    <col min="13584" max="13584" width="18.42578125" bestFit="1" customWidth="1"/>
    <col min="13585" max="13585" width="14.5703125" bestFit="1" customWidth="1"/>
    <col min="13586" max="13586" width="17.140625" bestFit="1" customWidth="1"/>
    <col min="13588" max="13588" width="14.42578125" customWidth="1"/>
    <col min="13825" max="13825" width="11.5703125" bestFit="1" customWidth="1"/>
    <col min="13826" max="13826" width="6.28515625" customWidth="1"/>
    <col min="13827" max="13827" width="32" customWidth="1"/>
    <col min="13828" max="13828" width="9.5703125" customWidth="1"/>
    <col min="13829" max="13829" width="12.28515625" customWidth="1"/>
    <col min="13830" max="13830" width="19" customWidth="1"/>
    <col min="13831" max="13831" width="16.7109375" customWidth="1"/>
    <col min="13832" max="13832" width="15.140625" customWidth="1"/>
    <col min="13833" max="13833" width="11.140625" customWidth="1"/>
    <col min="13834" max="13835" width="7.5703125" customWidth="1"/>
    <col min="13836" max="13836" width="6" customWidth="1"/>
    <col min="13837" max="13837" width="18.140625" customWidth="1"/>
    <col min="13838" max="13838" width="7.85546875" customWidth="1"/>
    <col min="13839" max="13839" width="6.28515625" customWidth="1"/>
    <col min="13840" max="13840" width="18.42578125" bestFit="1" customWidth="1"/>
    <col min="13841" max="13841" width="14.5703125" bestFit="1" customWidth="1"/>
    <col min="13842" max="13842" width="17.140625" bestFit="1" customWidth="1"/>
    <col min="13844" max="13844" width="14.42578125" customWidth="1"/>
    <col min="14081" max="14081" width="11.5703125" bestFit="1" customWidth="1"/>
    <col min="14082" max="14082" width="6.28515625" customWidth="1"/>
    <col min="14083" max="14083" width="32" customWidth="1"/>
    <col min="14084" max="14084" width="9.5703125" customWidth="1"/>
    <col min="14085" max="14085" width="12.28515625" customWidth="1"/>
    <col min="14086" max="14086" width="19" customWidth="1"/>
    <col min="14087" max="14087" width="16.7109375" customWidth="1"/>
    <col min="14088" max="14088" width="15.140625" customWidth="1"/>
    <col min="14089" max="14089" width="11.140625" customWidth="1"/>
    <col min="14090" max="14091" width="7.5703125" customWidth="1"/>
    <col min="14092" max="14092" width="6" customWidth="1"/>
    <col min="14093" max="14093" width="18.140625" customWidth="1"/>
    <col min="14094" max="14094" width="7.85546875" customWidth="1"/>
    <col min="14095" max="14095" width="6.28515625" customWidth="1"/>
    <col min="14096" max="14096" width="18.42578125" bestFit="1" customWidth="1"/>
    <col min="14097" max="14097" width="14.5703125" bestFit="1" customWidth="1"/>
    <col min="14098" max="14098" width="17.140625" bestFit="1" customWidth="1"/>
    <col min="14100" max="14100" width="14.42578125" customWidth="1"/>
    <col min="14337" max="14337" width="11.5703125" bestFit="1" customWidth="1"/>
    <col min="14338" max="14338" width="6.28515625" customWidth="1"/>
    <col min="14339" max="14339" width="32" customWidth="1"/>
    <col min="14340" max="14340" width="9.5703125" customWidth="1"/>
    <col min="14341" max="14341" width="12.28515625" customWidth="1"/>
    <col min="14342" max="14342" width="19" customWidth="1"/>
    <col min="14343" max="14343" width="16.7109375" customWidth="1"/>
    <col min="14344" max="14344" width="15.140625" customWidth="1"/>
    <col min="14345" max="14345" width="11.140625" customWidth="1"/>
    <col min="14346" max="14347" width="7.5703125" customWidth="1"/>
    <col min="14348" max="14348" width="6" customWidth="1"/>
    <col min="14349" max="14349" width="18.140625" customWidth="1"/>
    <col min="14350" max="14350" width="7.85546875" customWidth="1"/>
    <col min="14351" max="14351" width="6.28515625" customWidth="1"/>
    <col min="14352" max="14352" width="18.42578125" bestFit="1" customWidth="1"/>
    <col min="14353" max="14353" width="14.5703125" bestFit="1" customWidth="1"/>
    <col min="14354" max="14354" width="17.140625" bestFit="1" customWidth="1"/>
    <col min="14356" max="14356" width="14.42578125" customWidth="1"/>
    <col min="14593" max="14593" width="11.5703125" bestFit="1" customWidth="1"/>
    <col min="14594" max="14594" width="6.28515625" customWidth="1"/>
    <col min="14595" max="14595" width="32" customWidth="1"/>
    <col min="14596" max="14596" width="9.5703125" customWidth="1"/>
    <col min="14597" max="14597" width="12.28515625" customWidth="1"/>
    <col min="14598" max="14598" width="19" customWidth="1"/>
    <col min="14599" max="14599" width="16.7109375" customWidth="1"/>
    <col min="14600" max="14600" width="15.140625" customWidth="1"/>
    <col min="14601" max="14601" width="11.140625" customWidth="1"/>
    <col min="14602" max="14603" width="7.5703125" customWidth="1"/>
    <col min="14604" max="14604" width="6" customWidth="1"/>
    <col min="14605" max="14605" width="18.140625" customWidth="1"/>
    <col min="14606" max="14606" width="7.85546875" customWidth="1"/>
    <col min="14607" max="14607" width="6.28515625" customWidth="1"/>
    <col min="14608" max="14608" width="18.42578125" bestFit="1" customWidth="1"/>
    <col min="14609" max="14609" width="14.5703125" bestFit="1" customWidth="1"/>
    <col min="14610" max="14610" width="17.140625" bestFit="1" customWidth="1"/>
    <col min="14612" max="14612" width="14.42578125" customWidth="1"/>
    <col min="14849" max="14849" width="11.5703125" bestFit="1" customWidth="1"/>
    <col min="14850" max="14850" width="6.28515625" customWidth="1"/>
    <col min="14851" max="14851" width="32" customWidth="1"/>
    <col min="14852" max="14852" width="9.5703125" customWidth="1"/>
    <col min="14853" max="14853" width="12.28515625" customWidth="1"/>
    <col min="14854" max="14854" width="19" customWidth="1"/>
    <col min="14855" max="14855" width="16.7109375" customWidth="1"/>
    <col min="14856" max="14856" width="15.140625" customWidth="1"/>
    <col min="14857" max="14857" width="11.140625" customWidth="1"/>
    <col min="14858" max="14859" width="7.5703125" customWidth="1"/>
    <col min="14860" max="14860" width="6" customWidth="1"/>
    <col min="14861" max="14861" width="18.140625" customWidth="1"/>
    <col min="14862" max="14862" width="7.85546875" customWidth="1"/>
    <col min="14863" max="14863" width="6.28515625" customWidth="1"/>
    <col min="14864" max="14864" width="18.42578125" bestFit="1" customWidth="1"/>
    <col min="14865" max="14865" width="14.5703125" bestFit="1" customWidth="1"/>
    <col min="14866" max="14866" width="17.140625" bestFit="1" customWidth="1"/>
    <col min="14868" max="14868" width="14.42578125" customWidth="1"/>
    <col min="15105" max="15105" width="11.5703125" bestFit="1" customWidth="1"/>
    <col min="15106" max="15106" width="6.28515625" customWidth="1"/>
    <col min="15107" max="15107" width="32" customWidth="1"/>
    <col min="15108" max="15108" width="9.5703125" customWidth="1"/>
    <col min="15109" max="15109" width="12.28515625" customWidth="1"/>
    <col min="15110" max="15110" width="19" customWidth="1"/>
    <col min="15111" max="15111" width="16.7109375" customWidth="1"/>
    <col min="15112" max="15112" width="15.140625" customWidth="1"/>
    <col min="15113" max="15113" width="11.140625" customWidth="1"/>
    <col min="15114" max="15115" width="7.5703125" customWidth="1"/>
    <col min="15116" max="15116" width="6" customWidth="1"/>
    <col min="15117" max="15117" width="18.140625" customWidth="1"/>
    <col min="15118" max="15118" width="7.85546875" customWidth="1"/>
    <col min="15119" max="15119" width="6.28515625" customWidth="1"/>
    <col min="15120" max="15120" width="18.42578125" bestFit="1" customWidth="1"/>
    <col min="15121" max="15121" width="14.5703125" bestFit="1" customWidth="1"/>
    <col min="15122" max="15122" width="17.140625" bestFit="1" customWidth="1"/>
    <col min="15124" max="15124" width="14.42578125" customWidth="1"/>
    <col min="15361" max="15361" width="11.5703125" bestFit="1" customWidth="1"/>
    <col min="15362" max="15362" width="6.28515625" customWidth="1"/>
    <col min="15363" max="15363" width="32" customWidth="1"/>
    <col min="15364" max="15364" width="9.5703125" customWidth="1"/>
    <col min="15365" max="15365" width="12.28515625" customWidth="1"/>
    <col min="15366" max="15366" width="19" customWidth="1"/>
    <col min="15367" max="15367" width="16.7109375" customWidth="1"/>
    <col min="15368" max="15368" width="15.140625" customWidth="1"/>
    <col min="15369" max="15369" width="11.140625" customWidth="1"/>
    <col min="15370" max="15371" width="7.5703125" customWidth="1"/>
    <col min="15372" max="15372" width="6" customWidth="1"/>
    <col min="15373" max="15373" width="18.140625" customWidth="1"/>
    <col min="15374" max="15374" width="7.85546875" customWidth="1"/>
    <col min="15375" max="15375" width="6.28515625" customWidth="1"/>
    <col min="15376" max="15376" width="18.42578125" bestFit="1" customWidth="1"/>
    <col min="15377" max="15377" width="14.5703125" bestFit="1" customWidth="1"/>
    <col min="15378" max="15378" width="17.140625" bestFit="1" customWidth="1"/>
    <col min="15380" max="15380" width="14.42578125" customWidth="1"/>
    <col min="15617" max="15617" width="11.5703125" bestFit="1" customWidth="1"/>
    <col min="15618" max="15618" width="6.28515625" customWidth="1"/>
    <col min="15619" max="15619" width="32" customWidth="1"/>
    <col min="15620" max="15620" width="9.5703125" customWidth="1"/>
    <col min="15621" max="15621" width="12.28515625" customWidth="1"/>
    <col min="15622" max="15622" width="19" customWidth="1"/>
    <col min="15623" max="15623" width="16.7109375" customWidth="1"/>
    <col min="15624" max="15624" width="15.140625" customWidth="1"/>
    <col min="15625" max="15625" width="11.140625" customWidth="1"/>
    <col min="15626" max="15627" width="7.5703125" customWidth="1"/>
    <col min="15628" max="15628" width="6" customWidth="1"/>
    <col min="15629" max="15629" width="18.140625" customWidth="1"/>
    <col min="15630" max="15630" width="7.85546875" customWidth="1"/>
    <col min="15631" max="15631" width="6.28515625" customWidth="1"/>
    <col min="15632" max="15632" width="18.42578125" bestFit="1" customWidth="1"/>
    <col min="15633" max="15633" width="14.5703125" bestFit="1" customWidth="1"/>
    <col min="15634" max="15634" width="17.140625" bestFit="1" customWidth="1"/>
    <col min="15636" max="15636" width="14.42578125" customWidth="1"/>
    <col min="15873" max="15873" width="11.5703125" bestFit="1" customWidth="1"/>
    <col min="15874" max="15874" width="6.28515625" customWidth="1"/>
    <col min="15875" max="15875" width="32" customWidth="1"/>
    <col min="15876" max="15876" width="9.5703125" customWidth="1"/>
    <col min="15877" max="15877" width="12.28515625" customWidth="1"/>
    <col min="15878" max="15878" width="19" customWidth="1"/>
    <col min="15879" max="15879" width="16.7109375" customWidth="1"/>
    <col min="15880" max="15880" width="15.140625" customWidth="1"/>
    <col min="15881" max="15881" width="11.140625" customWidth="1"/>
    <col min="15882" max="15883" width="7.5703125" customWidth="1"/>
    <col min="15884" max="15884" width="6" customWidth="1"/>
    <col min="15885" max="15885" width="18.140625" customWidth="1"/>
    <col min="15886" max="15886" width="7.85546875" customWidth="1"/>
    <col min="15887" max="15887" width="6.28515625" customWidth="1"/>
    <col min="15888" max="15888" width="18.42578125" bestFit="1" customWidth="1"/>
    <col min="15889" max="15889" width="14.5703125" bestFit="1" customWidth="1"/>
    <col min="15890" max="15890" width="17.140625" bestFit="1" customWidth="1"/>
    <col min="15892" max="15892" width="14.42578125" customWidth="1"/>
    <col min="16129" max="16129" width="11.5703125" bestFit="1" customWidth="1"/>
    <col min="16130" max="16130" width="6.28515625" customWidth="1"/>
    <col min="16131" max="16131" width="32" customWidth="1"/>
    <col min="16132" max="16132" width="9.5703125" customWidth="1"/>
    <col min="16133" max="16133" width="12.28515625" customWidth="1"/>
    <col min="16134" max="16134" width="19" customWidth="1"/>
    <col min="16135" max="16135" width="16.7109375" customWidth="1"/>
    <col min="16136" max="16136" width="15.140625" customWidth="1"/>
    <col min="16137" max="16137" width="11.140625" customWidth="1"/>
    <col min="16138" max="16139" width="7.5703125" customWidth="1"/>
    <col min="16140" max="16140" width="6" customWidth="1"/>
    <col min="16141" max="16141" width="18.140625" customWidth="1"/>
    <col min="16142" max="16142" width="7.85546875" customWidth="1"/>
    <col min="16143" max="16143" width="6.28515625" customWidth="1"/>
    <col min="16144" max="16144" width="18.42578125" bestFit="1" customWidth="1"/>
    <col min="16145" max="16145" width="14.5703125" bestFit="1" customWidth="1"/>
    <col min="16146" max="16146" width="17.140625" bestFit="1" customWidth="1"/>
    <col min="16148" max="16148" width="14.42578125" customWidth="1"/>
  </cols>
  <sheetData>
    <row r="1" spans="2:17" ht="18.75" x14ac:dyDescent="0.3">
      <c r="B1" s="2" t="s">
        <v>199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7" ht="17.25" thickBot="1" x14ac:dyDescent="0.35">
      <c r="C2" s="3"/>
      <c r="D2" s="3"/>
      <c r="E2" s="3"/>
      <c r="F2" s="4"/>
      <c r="G2" s="4"/>
      <c r="H2" s="4"/>
      <c r="I2" s="3"/>
      <c r="J2" s="3"/>
      <c r="K2" s="3"/>
      <c r="L2" s="3"/>
      <c r="M2" s="3"/>
      <c r="N2" s="5"/>
      <c r="O2" s="5"/>
      <c r="P2" s="3"/>
    </row>
    <row r="3" spans="2:17" ht="15.75" customHeight="1" thickTop="1" x14ac:dyDescent="0.25">
      <c r="B3" s="6" t="s">
        <v>1</v>
      </c>
      <c r="C3" s="7" t="s">
        <v>2</v>
      </c>
      <c r="D3" s="8"/>
      <c r="E3" s="9" t="s">
        <v>3</v>
      </c>
      <c r="F3" s="9" t="s">
        <v>4</v>
      </c>
      <c r="G3" s="9" t="s">
        <v>5</v>
      </c>
      <c r="H3" s="7" t="s">
        <v>6</v>
      </c>
      <c r="I3" s="10" t="s">
        <v>7</v>
      </c>
      <c r="J3" s="11">
        <v>45962</v>
      </c>
      <c r="K3" s="12"/>
      <c r="L3" s="11" t="s">
        <v>8</v>
      </c>
      <c r="M3" s="12"/>
      <c r="N3" s="12"/>
      <c r="O3" s="12"/>
      <c r="P3" s="13"/>
    </row>
    <row r="4" spans="2:17" ht="15" customHeight="1" thickBot="1" x14ac:dyDescent="0.25">
      <c r="B4" s="14"/>
      <c r="C4" s="15"/>
      <c r="D4" s="16"/>
      <c r="E4" s="17" t="s">
        <v>9</v>
      </c>
      <c r="F4" s="17" t="s">
        <v>10</v>
      </c>
      <c r="G4" s="17" t="s">
        <v>11</v>
      </c>
      <c r="H4" s="15"/>
      <c r="I4" s="18"/>
      <c r="J4" s="19" t="s">
        <v>12</v>
      </c>
      <c r="K4" s="20"/>
      <c r="L4" s="20" t="s">
        <v>13</v>
      </c>
      <c r="M4" s="20"/>
      <c r="N4" s="21"/>
      <c r="O4" s="21" t="s">
        <v>14</v>
      </c>
      <c r="P4" s="22"/>
    </row>
    <row r="5" spans="2:17" ht="16.5" x14ac:dyDescent="0.2">
      <c r="B5" s="23"/>
      <c r="C5" s="24"/>
      <c r="D5" s="25"/>
      <c r="E5" s="26"/>
      <c r="F5" s="26"/>
      <c r="G5" s="26"/>
      <c r="H5" s="24"/>
      <c r="I5" s="27"/>
      <c r="J5" s="28"/>
      <c r="K5" s="29"/>
      <c r="L5" s="29"/>
      <c r="M5" s="29"/>
      <c r="N5" s="30"/>
      <c r="O5" s="30"/>
      <c r="P5" s="31"/>
    </row>
    <row r="6" spans="2:17" ht="16.5" x14ac:dyDescent="0.3">
      <c r="B6" s="32">
        <v>1</v>
      </c>
      <c r="C6" s="33" t="s">
        <v>15</v>
      </c>
      <c r="D6" s="34" t="s">
        <v>16</v>
      </c>
      <c r="E6" s="35">
        <v>45047</v>
      </c>
      <c r="F6" s="36">
        <v>50000000</v>
      </c>
      <c r="G6" s="36">
        <v>833333.33333333337</v>
      </c>
      <c r="H6" s="37">
        <v>354166.66666666669</v>
      </c>
      <c r="I6" s="37">
        <v>60</v>
      </c>
      <c r="J6" s="38">
        <v>32</v>
      </c>
      <c r="K6" s="39">
        <v>33</v>
      </c>
      <c r="L6" s="40">
        <v>33</v>
      </c>
      <c r="M6" s="36">
        <v>27500000</v>
      </c>
      <c r="N6" s="41">
        <v>27</v>
      </c>
      <c r="O6" s="42">
        <v>27</v>
      </c>
      <c r="P6" s="43">
        <v>22500000</v>
      </c>
    </row>
    <row r="7" spans="2:17" ht="16.5" customHeight="1" x14ac:dyDescent="0.3">
      <c r="B7" s="32">
        <v>2</v>
      </c>
      <c r="C7" s="33" t="s">
        <v>17</v>
      </c>
      <c r="D7" s="34" t="s">
        <v>18</v>
      </c>
      <c r="E7" s="35" t="s">
        <v>19</v>
      </c>
      <c r="F7" s="36">
        <v>0</v>
      </c>
      <c r="G7" s="36">
        <v>0</v>
      </c>
      <c r="H7" s="37">
        <v>0</v>
      </c>
      <c r="I7" s="37">
        <v>0</v>
      </c>
      <c r="J7" s="38">
        <v>0</v>
      </c>
      <c r="K7" s="39">
        <v>0</v>
      </c>
      <c r="L7" s="40">
        <v>0</v>
      </c>
      <c r="M7" s="36">
        <v>0</v>
      </c>
      <c r="N7" s="41">
        <v>0</v>
      </c>
      <c r="O7" s="42">
        <v>0</v>
      </c>
      <c r="P7" s="44">
        <v>0</v>
      </c>
      <c r="Q7" s="45"/>
    </row>
    <row r="8" spans="2:17" ht="16.5" customHeight="1" x14ac:dyDescent="0.3">
      <c r="B8" s="32">
        <v>3</v>
      </c>
      <c r="C8" s="33" t="s">
        <v>17</v>
      </c>
      <c r="D8" s="34" t="s">
        <v>18</v>
      </c>
      <c r="E8" s="35" t="s">
        <v>19</v>
      </c>
      <c r="F8" s="36">
        <v>0</v>
      </c>
      <c r="G8" s="36">
        <v>0</v>
      </c>
      <c r="H8" s="37">
        <v>0</v>
      </c>
      <c r="I8" s="37">
        <v>0</v>
      </c>
      <c r="J8" s="38">
        <v>0</v>
      </c>
      <c r="K8" s="39">
        <v>0</v>
      </c>
      <c r="L8" s="40">
        <v>0</v>
      </c>
      <c r="M8" s="36">
        <v>0</v>
      </c>
      <c r="N8" s="41">
        <v>0</v>
      </c>
      <c r="O8" s="42">
        <v>0</v>
      </c>
      <c r="P8" s="44">
        <v>0</v>
      </c>
    </row>
    <row r="9" spans="2:17" ht="16.5" x14ac:dyDescent="0.3">
      <c r="B9" s="32">
        <v>4</v>
      </c>
      <c r="C9" s="33" t="s">
        <v>17</v>
      </c>
      <c r="D9" s="34" t="s">
        <v>18</v>
      </c>
      <c r="E9" s="35">
        <v>45966</v>
      </c>
      <c r="F9" s="36">
        <v>15000000</v>
      </c>
      <c r="G9" s="36">
        <v>1250000</v>
      </c>
      <c r="H9" s="37">
        <v>87500</v>
      </c>
      <c r="I9" s="37">
        <v>12</v>
      </c>
      <c r="J9" s="38">
        <v>2</v>
      </c>
      <c r="K9" s="39">
        <v>3</v>
      </c>
      <c r="L9" s="40">
        <v>3</v>
      </c>
      <c r="M9" s="36">
        <v>3750000</v>
      </c>
      <c r="N9" s="41">
        <v>9</v>
      </c>
      <c r="O9" s="42">
        <v>9</v>
      </c>
      <c r="P9" s="44">
        <v>11250000</v>
      </c>
      <c r="Q9" s="46"/>
    </row>
    <row r="10" spans="2:17" ht="16.5" x14ac:dyDescent="0.3">
      <c r="B10" s="32">
        <v>5</v>
      </c>
      <c r="C10" s="33" t="s">
        <v>17</v>
      </c>
      <c r="D10" s="34" t="s">
        <v>18</v>
      </c>
      <c r="E10" s="47">
        <v>45621</v>
      </c>
      <c r="F10" s="36">
        <v>25000000</v>
      </c>
      <c r="G10" s="36">
        <v>416666.66666666669</v>
      </c>
      <c r="H10" s="37">
        <v>177083.33333333334</v>
      </c>
      <c r="I10" s="37">
        <v>60</v>
      </c>
      <c r="J10" s="38">
        <v>13</v>
      </c>
      <c r="K10" s="39">
        <v>14</v>
      </c>
      <c r="L10" s="40">
        <v>14</v>
      </c>
      <c r="M10" s="36">
        <v>5833333.333333334</v>
      </c>
      <c r="N10" s="41">
        <v>46</v>
      </c>
      <c r="O10" s="42">
        <v>46</v>
      </c>
      <c r="P10" s="44">
        <v>19166666.666666668</v>
      </c>
      <c r="Q10" s="46"/>
    </row>
    <row r="11" spans="2:17" ht="16.5" x14ac:dyDescent="0.3">
      <c r="B11" s="32">
        <v>6</v>
      </c>
      <c r="C11" s="33" t="s">
        <v>20</v>
      </c>
      <c r="D11" s="34" t="s">
        <v>21</v>
      </c>
      <c r="E11" s="48" t="s">
        <v>19</v>
      </c>
      <c r="F11" s="36">
        <v>0</v>
      </c>
      <c r="G11" s="36">
        <v>0</v>
      </c>
      <c r="H11" s="37">
        <v>0</v>
      </c>
      <c r="I11" s="37">
        <v>0</v>
      </c>
      <c r="J11" s="38">
        <v>0</v>
      </c>
      <c r="K11" s="39">
        <v>0</v>
      </c>
      <c r="L11" s="40">
        <v>0</v>
      </c>
      <c r="M11" s="36">
        <v>0</v>
      </c>
      <c r="N11" s="41">
        <v>0</v>
      </c>
      <c r="O11" s="42">
        <v>0</v>
      </c>
      <c r="P11" s="43">
        <v>0</v>
      </c>
      <c r="Q11" s="46"/>
    </row>
    <row r="12" spans="2:17" ht="16.5" x14ac:dyDescent="0.3">
      <c r="B12" s="32">
        <v>7</v>
      </c>
      <c r="C12" s="33" t="s">
        <v>22</v>
      </c>
      <c r="D12" s="34" t="s">
        <v>23</v>
      </c>
      <c r="E12" s="35" t="s">
        <v>19</v>
      </c>
      <c r="F12" s="36">
        <v>0</v>
      </c>
      <c r="G12" s="36">
        <v>0</v>
      </c>
      <c r="H12" s="37">
        <v>0</v>
      </c>
      <c r="I12" s="37">
        <v>0</v>
      </c>
      <c r="J12" s="38">
        <v>0</v>
      </c>
      <c r="K12" s="39">
        <v>0</v>
      </c>
      <c r="L12" s="40">
        <v>0</v>
      </c>
      <c r="M12" s="36">
        <v>0</v>
      </c>
      <c r="N12" s="41">
        <v>0</v>
      </c>
      <c r="O12" s="42">
        <v>0</v>
      </c>
      <c r="P12" s="43">
        <v>0</v>
      </c>
    </row>
    <row r="13" spans="2:17" ht="16.5" x14ac:dyDescent="0.3">
      <c r="B13" s="32">
        <v>8</v>
      </c>
      <c r="C13" s="33" t="s">
        <v>24</v>
      </c>
      <c r="D13" s="34" t="s">
        <v>25</v>
      </c>
      <c r="E13" s="35" t="s">
        <v>19</v>
      </c>
      <c r="F13" s="36">
        <v>0</v>
      </c>
      <c r="G13" s="36">
        <v>0</v>
      </c>
      <c r="H13" s="37">
        <v>0</v>
      </c>
      <c r="I13" s="37">
        <v>0</v>
      </c>
      <c r="J13" s="38">
        <v>0</v>
      </c>
      <c r="K13" s="39">
        <v>0</v>
      </c>
      <c r="L13" s="40">
        <v>0</v>
      </c>
      <c r="M13" s="36">
        <v>0</v>
      </c>
      <c r="N13" s="41">
        <v>0</v>
      </c>
      <c r="O13" s="42">
        <v>0</v>
      </c>
      <c r="P13" s="43">
        <v>0</v>
      </c>
    </row>
    <row r="14" spans="2:17" ht="16.5" x14ac:dyDescent="0.3">
      <c r="B14" s="32">
        <v>9</v>
      </c>
      <c r="C14" s="33" t="s">
        <v>26</v>
      </c>
      <c r="D14" s="34" t="s">
        <v>27</v>
      </c>
      <c r="E14" s="35" t="s">
        <v>19</v>
      </c>
      <c r="F14" s="36">
        <v>0</v>
      </c>
      <c r="G14" s="36">
        <v>0</v>
      </c>
      <c r="H14" s="37">
        <v>0</v>
      </c>
      <c r="I14" s="37">
        <v>0</v>
      </c>
      <c r="J14" s="38">
        <v>0</v>
      </c>
      <c r="K14" s="39">
        <v>0</v>
      </c>
      <c r="L14" s="40">
        <v>0</v>
      </c>
      <c r="M14" s="36">
        <v>0</v>
      </c>
      <c r="N14" s="41">
        <v>0</v>
      </c>
      <c r="O14" s="42">
        <v>0</v>
      </c>
      <c r="P14" s="43">
        <v>0</v>
      </c>
    </row>
    <row r="15" spans="2:17" ht="16.5" x14ac:dyDescent="0.3">
      <c r="B15" s="32">
        <v>10</v>
      </c>
      <c r="C15" s="33" t="s">
        <v>28</v>
      </c>
      <c r="D15" s="34" t="s">
        <v>29</v>
      </c>
      <c r="E15" s="35">
        <v>44958</v>
      </c>
      <c r="F15" s="36">
        <v>70000000</v>
      </c>
      <c r="G15" s="36">
        <v>1166666.6666666667</v>
      </c>
      <c r="H15" s="37">
        <v>495833.33333333331</v>
      </c>
      <c r="I15" s="37">
        <v>60</v>
      </c>
      <c r="J15" s="38">
        <v>34</v>
      </c>
      <c r="K15" s="39">
        <v>35</v>
      </c>
      <c r="L15" s="40">
        <v>35</v>
      </c>
      <c r="M15" s="36">
        <v>40833333.333333336</v>
      </c>
      <c r="N15" s="41">
        <v>25</v>
      </c>
      <c r="O15" s="42">
        <v>25</v>
      </c>
      <c r="P15" s="43">
        <v>29166666.666666668</v>
      </c>
    </row>
    <row r="16" spans="2:17" ht="16.5" x14ac:dyDescent="0.3">
      <c r="B16" s="32">
        <v>11</v>
      </c>
      <c r="C16" s="33" t="s">
        <v>30</v>
      </c>
      <c r="D16" s="34" t="s">
        <v>31</v>
      </c>
      <c r="E16" s="35">
        <v>45931</v>
      </c>
      <c r="F16" s="36">
        <v>100000000</v>
      </c>
      <c r="G16" s="36">
        <v>1666666.6666666667</v>
      </c>
      <c r="H16" s="37">
        <v>708333.33333333337</v>
      </c>
      <c r="I16" s="37">
        <v>60</v>
      </c>
      <c r="J16" s="38">
        <v>3</v>
      </c>
      <c r="K16" s="39">
        <v>4</v>
      </c>
      <c r="L16" s="40">
        <v>4</v>
      </c>
      <c r="M16" s="36">
        <v>6666666.666666667</v>
      </c>
      <c r="N16" s="41">
        <v>56</v>
      </c>
      <c r="O16" s="42">
        <v>56</v>
      </c>
      <c r="P16" s="43">
        <v>93333333.333333343</v>
      </c>
    </row>
    <row r="17" spans="1:17" ht="16.5" x14ac:dyDescent="0.3">
      <c r="B17" s="32">
        <v>12</v>
      </c>
      <c r="C17" s="33" t="s">
        <v>32</v>
      </c>
      <c r="D17" s="34" t="s">
        <v>33</v>
      </c>
      <c r="E17" s="35" t="s">
        <v>19</v>
      </c>
      <c r="F17" s="36">
        <v>0</v>
      </c>
      <c r="G17" s="36">
        <v>0</v>
      </c>
      <c r="H17" s="37">
        <v>0</v>
      </c>
      <c r="I17" s="37">
        <v>0</v>
      </c>
      <c r="J17" s="38">
        <v>0</v>
      </c>
      <c r="K17" s="39">
        <v>0</v>
      </c>
      <c r="L17" s="40">
        <v>0</v>
      </c>
      <c r="M17" s="36">
        <v>0</v>
      </c>
      <c r="N17" s="41">
        <v>0</v>
      </c>
      <c r="O17" s="42">
        <v>0</v>
      </c>
      <c r="P17" s="43">
        <v>0</v>
      </c>
    </row>
    <row r="18" spans="1:17" ht="16.5" x14ac:dyDescent="0.3">
      <c r="B18" s="32">
        <v>13</v>
      </c>
      <c r="C18" s="33" t="s">
        <v>34</v>
      </c>
      <c r="D18" s="34" t="s">
        <v>35</v>
      </c>
      <c r="E18" s="35" t="s">
        <v>19</v>
      </c>
      <c r="F18" s="36">
        <v>0</v>
      </c>
      <c r="G18" s="36">
        <v>0</v>
      </c>
      <c r="H18" s="37">
        <v>0</v>
      </c>
      <c r="I18" s="37">
        <v>0</v>
      </c>
      <c r="J18" s="38">
        <v>0</v>
      </c>
      <c r="K18" s="39">
        <v>0</v>
      </c>
      <c r="L18" s="40">
        <v>0</v>
      </c>
      <c r="M18" s="36">
        <v>0</v>
      </c>
      <c r="N18" s="41">
        <v>0</v>
      </c>
      <c r="O18" s="42">
        <v>0</v>
      </c>
      <c r="P18" s="43">
        <v>0</v>
      </c>
    </row>
    <row r="19" spans="1:17" ht="16.5" x14ac:dyDescent="0.3">
      <c r="B19" s="32">
        <v>14</v>
      </c>
      <c r="C19" s="33" t="s">
        <v>36</v>
      </c>
      <c r="D19" s="34" t="s">
        <v>37</v>
      </c>
      <c r="E19" s="35">
        <v>45547</v>
      </c>
      <c r="F19" s="36">
        <v>25000000</v>
      </c>
      <c r="G19" s="36">
        <v>416666.66666666669</v>
      </c>
      <c r="H19" s="37">
        <v>177083.33333333334</v>
      </c>
      <c r="I19" s="37">
        <v>60</v>
      </c>
      <c r="J19" s="38">
        <v>13</v>
      </c>
      <c r="K19" s="39">
        <v>14</v>
      </c>
      <c r="L19" s="40">
        <v>14</v>
      </c>
      <c r="M19" s="36">
        <v>5833333.333333334</v>
      </c>
      <c r="N19" s="41">
        <v>46</v>
      </c>
      <c r="O19" s="42">
        <v>46</v>
      </c>
      <c r="P19" s="43">
        <v>19166666.666666668</v>
      </c>
      <c r="Q19" s="49"/>
    </row>
    <row r="20" spans="1:17" ht="16.5" x14ac:dyDescent="0.3">
      <c r="B20" s="32">
        <v>15</v>
      </c>
      <c r="C20" s="33" t="s">
        <v>36</v>
      </c>
      <c r="D20" s="34" t="s">
        <v>37</v>
      </c>
      <c r="E20" s="35">
        <v>45547</v>
      </c>
      <c r="F20" s="36">
        <v>25000000</v>
      </c>
      <c r="G20" s="36">
        <v>416666.66666666669</v>
      </c>
      <c r="H20" s="37">
        <v>177083.33333333334</v>
      </c>
      <c r="I20" s="37">
        <v>60</v>
      </c>
      <c r="J20" s="38">
        <v>13</v>
      </c>
      <c r="K20" s="39">
        <v>14</v>
      </c>
      <c r="L20" s="40">
        <v>14</v>
      </c>
      <c r="M20" s="36">
        <v>5833333.333333334</v>
      </c>
      <c r="N20" s="41">
        <v>46</v>
      </c>
      <c r="O20" s="42">
        <v>46</v>
      </c>
      <c r="P20" s="43">
        <v>19166666.666666668</v>
      </c>
      <c r="Q20" s="49"/>
    </row>
    <row r="21" spans="1:17" ht="16.5" x14ac:dyDescent="0.3">
      <c r="B21" s="32">
        <v>16</v>
      </c>
      <c r="C21" s="33" t="s">
        <v>36</v>
      </c>
      <c r="D21" s="34" t="s">
        <v>37</v>
      </c>
      <c r="E21" s="35">
        <v>45547</v>
      </c>
      <c r="F21" s="36">
        <v>25000000</v>
      </c>
      <c r="G21" s="36">
        <v>416666.66666666669</v>
      </c>
      <c r="H21" s="37">
        <v>177083.33333333334</v>
      </c>
      <c r="I21" s="37">
        <v>60</v>
      </c>
      <c r="J21" s="38">
        <v>13</v>
      </c>
      <c r="K21" s="39">
        <v>14</v>
      </c>
      <c r="L21" s="40">
        <v>14</v>
      </c>
      <c r="M21" s="36">
        <v>5833333.333333334</v>
      </c>
      <c r="N21" s="41">
        <v>46</v>
      </c>
      <c r="O21" s="42">
        <v>46</v>
      </c>
      <c r="P21" s="43">
        <v>19166666.666666668</v>
      </c>
      <c r="Q21" s="49"/>
    </row>
    <row r="22" spans="1:17" s="1" customFormat="1" ht="16.5" x14ac:dyDescent="0.3">
      <c r="B22" s="32">
        <v>17</v>
      </c>
      <c r="C22" s="33" t="s">
        <v>36</v>
      </c>
      <c r="D22" s="34" t="s">
        <v>37</v>
      </c>
      <c r="E22" s="35">
        <v>45547</v>
      </c>
      <c r="F22" s="36">
        <v>25000000</v>
      </c>
      <c r="G22" s="36">
        <v>416666.66666666669</v>
      </c>
      <c r="H22" s="37">
        <v>177083.33333333334</v>
      </c>
      <c r="I22" s="37">
        <v>60</v>
      </c>
      <c r="J22" s="38">
        <v>13</v>
      </c>
      <c r="K22" s="39">
        <v>14</v>
      </c>
      <c r="L22" s="40">
        <v>14</v>
      </c>
      <c r="M22" s="36">
        <v>5833333.333333334</v>
      </c>
      <c r="N22" s="41">
        <v>46</v>
      </c>
      <c r="O22" s="42">
        <v>46</v>
      </c>
      <c r="P22" s="43">
        <v>19166666.666666668</v>
      </c>
      <c r="Q22" s="49"/>
    </row>
    <row r="23" spans="1:17" s="1" customFormat="1" ht="16.5" x14ac:dyDescent="0.3">
      <c r="B23" s="32">
        <v>18</v>
      </c>
      <c r="C23" s="33" t="s">
        <v>36</v>
      </c>
      <c r="D23" s="34" t="s">
        <v>37</v>
      </c>
      <c r="E23" s="35">
        <v>45693</v>
      </c>
      <c r="F23" s="36">
        <v>20000000</v>
      </c>
      <c r="G23" s="36">
        <v>333333.33333333331</v>
      </c>
      <c r="H23" s="37">
        <v>141666.66666666669</v>
      </c>
      <c r="I23" s="37">
        <v>60</v>
      </c>
      <c r="J23" s="38">
        <v>10</v>
      </c>
      <c r="K23" s="39">
        <v>11</v>
      </c>
      <c r="L23" s="40">
        <v>11</v>
      </c>
      <c r="M23" s="36">
        <v>3666666.6666666665</v>
      </c>
      <c r="N23" s="41">
        <v>49</v>
      </c>
      <c r="O23" s="42">
        <v>49</v>
      </c>
      <c r="P23" s="43">
        <v>16333333.333333332</v>
      </c>
      <c r="Q23" s="49"/>
    </row>
    <row r="24" spans="1:17" ht="16.5" x14ac:dyDescent="0.3">
      <c r="B24" s="32">
        <v>19</v>
      </c>
      <c r="C24" s="33" t="s">
        <v>38</v>
      </c>
      <c r="D24" s="34" t="s">
        <v>39</v>
      </c>
      <c r="E24" s="35">
        <v>45464</v>
      </c>
      <c r="F24" s="36">
        <v>25000000</v>
      </c>
      <c r="G24" s="36">
        <v>694444.4444444445</v>
      </c>
      <c r="H24" s="37">
        <v>156250</v>
      </c>
      <c r="I24" s="37">
        <v>36</v>
      </c>
      <c r="J24" s="38">
        <v>17</v>
      </c>
      <c r="K24" s="39">
        <v>18</v>
      </c>
      <c r="L24" s="40">
        <v>18</v>
      </c>
      <c r="M24" s="36">
        <v>12500000</v>
      </c>
      <c r="N24" s="41">
        <v>18</v>
      </c>
      <c r="O24" s="42">
        <v>18</v>
      </c>
      <c r="P24" s="43">
        <v>12500000</v>
      </c>
    </row>
    <row r="25" spans="1:17" ht="16.5" x14ac:dyDescent="0.3">
      <c r="B25" s="32">
        <v>20</v>
      </c>
      <c r="C25" s="33" t="s">
        <v>38</v>
      </c>
      <c r="D25" s="34" t="s">
        <v>39</v>
      </c>
      <c r="E25" s="35">
        <v>45826</v>
      </c>
      <c r="F25" s="36">
        <v>10000000</v>
      </c>
      <c r="G25" s="36">
        <v>416666.66666666669</v>
      </c>
      <c r="H25" s="37">
        <v>60416.666666666664</v>
      </c>
      <c r="I25" s="37">
        <v>24</v>
      </c>
      <c r="J25" s="38">
        <v>7</v>
      </c>
      <c r="K25" s="39">
        <v>8</v>
      </c>
      <c r="L25" s="40">
        <v>8</v>
      </c>
      <c r="M25" s="36">
        <v>3333333.3333333335</v>
      </c>
      <c r="N25" s="41">
        <v>16</v>
      </c>
      <c r="O25" s="42">
        <v>16</v>
      </c>
      <c r="P25" s="43">
        <v>6666666.666666667</v>
      </c>
    </row>
    <row r="26" spans="1:17" ht="16.5" x14ac:dyDescent="0.3">
      <c r="B26" s="32">
        <v>21</v>
      </c>
      <c r="C26" s="33" t="s">
        <v>40</v>
      </c>
      <c r="D26" s="34" t="s">
        <v>41</v>
      </c>
      <c r="E26" s="35" t="s">
        <v>19</v>
      </c>
      <c r="F26" s="36">
        <v>0</v>
      </c>
      <c r="G26" s="36">
        <v>0</v>
      </c>
      <c r="H26" s="37">
        <v>0</v>
      </c>
      <c r="I26" s="37">
        <v>0</v>
      </c>
      <c r="J26" s="38">
        <v>0</v>
      </c>
      <c r="K26" s="39">
        <v>0</v>
      </c>
      <c r="L26" s="40">
        <v>0</v>
      </c>
      <c r="M26" s="36">
        <v>0</v>
      </c>
      <c r="N26" s="41">
        <v>0</v>
      </c>
      <c r="O26" s="42">
        <v>0</v>
      </c>
      <c r="P26" s="43">
        <v>0</v>
      </c>
    </row>
    <row r="27" spans="1:17" ht="16.5" x14ac:dyDescent="0.3">
      <c r="B27" s="32">
        <v>22</v>
      </c>
      <c r="C27" s="33" t="s">
        <v>43</v>
      </c>
      <c r="D27" s="34" t="s">
        <v>44</v>
      </c>
      <c r="E27" s="35">
        <v>45982</v>
      </c>
      <c r="F27" s="36">
        <v>35000000</v>
      </c>
      <c r="G27" s="36">
        <v>972222.22222222225</v>
      </c>
      <c r="H27" s="37">
        <v>218750</v>
      </c>
      <c r="I27" s="37">
        <v>36</v>
      </c>
      <c r="J27" s="38">
        <v>1</v>
      </c>
      <c r="K27" s="39">
        <v>2</v>
      </c>
      <c r="L27" s="40">
        <v>2</v>
      </c>
      <c r="M27" s="36">
        <v>1944444.4444444445</v>
      </c>
      <c r="N27" s="41">
        <v>34</v>
      </c>
      <c r="O27" s="42">
        <v>34</v>
      </c>
      <c r="P27" s="43">
        <v>33055555.555555556</v>
      </c>
    </row>
    <row r="28" spans="1:17" ht="16.5" x14ac:dyDescent="0.3">
      <c r="B28" s="32">
        <v>23</v>
      </c>
      <c r="C28" s="33" t="s">
        <v>45</v>
      </c>
      <c r="D28" s="34" t="s">
        <v>46</v>
      </c>
      <c r="E28" s="35">
        <v>45665</v>
      </c>
      <c r="F28" s="36">
        <v>40000000</v>
      </c>
      <c r="G28" s="36">
        <v>1111111.111111111</v>
      </c>
      <c r="H28" s="37">
        <v>250000</v>
      </c>
      <c r="I28" s="37">
        <v>36</v>
      </c>
      <c r="J28" s="38">
        <v>12</v>
      </c>
      <c r="K28" s="39">
        <v>13</v>
      </c>
      <c r="L28" s="40">
        <v>13</v>
      </c>
      <c r="M28" s="36">
        <v>14444444.444444444</v>
      </c>
      <c r="N28" s="41">
        <v>23</v>
      </c>
      <c r="O28" s="42">
        <v>23</v>
      </c>
      <c r="P28" s="43">
        <v>25555555.555555552</v>
      </c>
    </row>
    <row r="29" spans="1:17" ht="16.5" x14ac:dyDescent="0.3">
      <c r="B29" s="32">
        <v>24</v>
      </c>
      <c r="C29" s="33" t="s">
        <v>45</v>
      </c>
      <c r="D29" s="34" t="s">
        <v>46</v>
      </c>
      <c r="E29" s="35">
        <v>45965</v>
      </c>
      <c r="F29" s="36">
        <v>15000000</v>
      </c>
      <c r="G29" s="36">
        <v>625000</v>
      </c>
      <c r="H29" s="37">
        <v>90625</v>
      </c>
      <c r="I29" s="37">
        <v>24</v>
      </c>
      <c r="J29" s="38">
        <v>2</v>
      </c>
      <c r="K29" s="39">
        <v>3</v>
      </c>
      <c r="L29" s="40">
        <v>3</v>
      </c>
      <c r="M29" s="36">
        <v>1875000</v>
      </c>
      <c r="N29" s="41">
        <v>21</v>
      </c>
      <c r="O29" s="42">
        <v>21</v>
      </c>
      <c r="P29" s="43">
        <v>13125000</v>
      </c>
    </row>
    <row r="30" spans="1:17" s="50" customFormat="1" ht="16.5" x14ac:dyDescent="0.3">
      <c r="A30" s="1"/>
      <c r="B30" s="32">
        <v>25</v>
      </c>
      <c r="C30" s="33" t="s">
        <v>47</v>
      </c>
      <c r="D30" s="34" t="s">
        <v>48</v>
      </c>
      <c r="E30" s="35">
        <v>45420</v>
      </c>
      <c r="F30" s="36">
        <v>100000000</v>
      </c>
      <c r="G30" s="36">
        <v>1666666.6666666667</v>
      </c>
      <c r="H30" s="37">
        <v>708333.33333333337</v>
      </c>
      <c r="I30" s="37">
        <v>60</v>
      </c>
      <c r="J30" s="38">
        <v>20</v>
      </c>
      <c r="K30" s="39">
        <v>21</v>
      </c>
      <c r="L30" s="40">
        <v>21</v>
      </c>
      <c r="M30" s="36">
        <v>35000000</v>
      </c>
      <c r="N30" s="41">
        <v>39</v>
      </c>
      <c r="O30" s="42">
        <v>39</v>
      </c>
      <c r="P30" s="43">
        <v>65000000</v>
      </c>
      <c r="Q30"/>
    </row>
    <row r="31" spans="1:17" ht="16.5" x14ac:dyDescent="0.3">
      <c r="B31" s="32">
        <v>26</v>
      </c>
      <c r="C31" s="33" t="s">
        <v>47</v>
      </c>
      <c r="D31" s="34" t="s">
        <v>48</v>
      </c>
      <c r="E31" s="35">
        <v>45530</v>
      </c>
      <c r="F31" s="36">
        <v>10000000</v>
      </c>
      <c r="G31" s="36">
        <v>166666.66666666666</v>
      </c>
      <c r="H31" s="37">
        <v>70833.333333333343</v>
      </c>
      <c r="I31" s="37">
        <v>60</v>
      </c>
      <c r="J31" s="38">
        <v>16</v>
      </c>
      <c r="K31" s="39">
        <v>17</v>
      </c>
      <c r="L31" s="40">
        <v>17</v>
      </c>
      <c r="M31" s="36">
        <v>2833333.333333333</v>
      </c>
      <c r="N31" s="41">
        <v>43</v>
      </c>
      <c r="O31" s="42">
        <v>43</v>
      </c>
      <c r="P31" s="43">
        <v>7166666.666666666</v>
      </c>
    </row>
    <row r="32" spans="1:17" ht="16.5" x14ac:dyDescent="0.3">
      <c r="B32" s="32">
        <v>27</v>
      </c>
      <c r="C32" s="33" t="s">
        <v>49</v>
      </c>
      <c r="D32" s="34" t="s">
        <v>50</v>
      </c>
      <c r="E32" s="35" t="s">
        <v>19</v>
      </c>
      <c r="F32" s="36">
        <v>0</v>
      </c>
      <c r="G32" s="36">
        <v>0</v>
      </c>
      <c r="H32" s="37">
        <v>0</v>
      </c>
      <c r="I32" s="37">
        <v>0</v>
      </c>
      <c r="J32" s="38">
        <v>0</v>
      </c>
      <c r="K32" s="39">
        <v>0</v>
      </c>
      <c r="L32" s="40">
        <v>0</v>
      </c>
      <c r="M32" s="36">
        <v>0</v>
      </c>
      <c r="N32" s="41">
        <v>0</v>
      </c>
      <c r="O32" s="42">
        <v>0</v>
      </c>
      <c r="P32" s="43">
        <v>0</v>
      </c>
    </row>
    <row r="33" spans="1:18" ht="16.5" x14ac:dyDescent="0.3">
      <c r="B33" s="32">
        <v>28</v>
      </c>
      <c r="C33" s="33" t="s">
        <v>51</v>
      </c>
      <c r="D33" s="34" t="s">
        <v>52</v>
      </c>
      <c r="E33" s="35" t="s">
        <v>19</v>
      </c>
      <c r="F33" s="36">
        <v>0</v>
      </c>
      <c r="G33" s="36">
        <v>0</v>
      </c>
      <c r="H33" s="37">
        <v>0</v>
      </c>
      <c r="I33" s="37">
        <v>0</v>
      </c>
      <c r="J33" s="38">
        <v>0</v>
      </c>
      <c r="K33" s="39">
        <v>0</v>
      </c>
      <c r="L33" s="40">
        <v>0</v>
      </c>
      <c r="M33" s="36">
        <v>0</v>
      </c>
      <c r="N33" s="41">
        <v>0</v>
      </c>
      <c r="O33" s="42">
        <v>0</v>
      </c>
      <c r="P33" s="43">
        <v>0</v>
      </c>
    </row>
    <row r="34" spans="1:18" s="52" customFormat="1" ht="16.5" x14ac:dyDescent="0.3">
      <c r="A34" s="51"/>
      <c r="B34" s="32">
        <v>29</v>
      </c>
      <c r="C34" s="33" t="s">
        <v>53</v>
      </c>
      <c r="D34" s="34" t="s">
        <v>54</v>
      </c>
      <c r="E34" s="35">
        <v>45842</v>
      </c>
      <c r="F34" s="36">
        <v>50000000</v>
      </c>
      <c r="G34" s="36">
        <v>1388888.888888889</v>
      </c>
      <c r="H34" s="37">
        <v>312500</v>
      </c>
      <c r="I34" s="37">
        <v>36</v>
      </c>
      <c r="J34" s="38">
        <v>6</v>
      </c>
      <c r="K34" s="39">
        <v>7</v>
      </c>
      <c r="L34" s="40">
        <v>7</v>
      </c>
      <c r="M34" s="36">
        <v>9722222.2222222239</v>
      </c>
      <c r="N34" s="41">
        <v>29</v>
      </c>
      <c r="O34" s="42">
        <v>29</v>
      </c>
      <c r="P34" s="43">
        <v>40277777.777777784</v>
      </c>
      <c r="R34" s="53"/>
    </row>
    <row r="35" spans="1:18" s="52" customFormat="1" ht="16.5" x14ac:dyDescent="0.3">
      <c r="A35" s="51"/>
      <c r="B35" s="32">
        <v>30</v>
      </c>
      <c r="C35" s="33" t="s">
        <v>55</v>
      </c>
      <c r="D35" s="34" t="s">
        <v>56</v>
      </c>
      <c r="E35" s="35" t="s">
        <v>19</v>
      </c>
      <c r="F35" s="36">
        <v>0</v>
      </c>
      <c r="G35" s="36">
        <v>0</v>
      </c>
      <c r="H35" s="37">
        <v>0</v>
      </c>
      <c r="I35" s="37">
        <v>0</v>
      </c>
      <c r="J35" s="38">
        <v>0</v>
      </c>
      <c r="K35" s="39">
        <v>0</v>
      </c>
      <c r="L35" s="40">
        <v>0</v>
      </c>
      <c r="M35" s="36">
        <v>0</v>
      </c>
      <c r="N35" s="41">
        <v>0</v>
      </c>
      <c r="O35" s="42">
        <v>0</v>
      </c>
      <c r="P35" s="43">
        <v>0</v>
      </c>
      <c r="R35" s="53"/>
    </row>
    <row r="36" spans="1:18" ht="16.5" x14ac:dyDescent="0.3">
      <c r="B36" s="32">
        <v>31</v>
      </c>
      <c r="C36" s="33" t="s">
        <v>57</v>
      </c>
      <c r="D36" s="34" t="s">
        <v>58</v>
      </c>
      <c r="E36" s="35">
        <v>45924</v>
      </c>
      <c r="F36" s="36">
        <v>35000000</v>
      </c>
      <c r="G36" s="36">
        <v>2916666.6666666665</v>
      </c>
      <c r="H36" s="37">
        <v>204166.66666666672</v>
      </c>
      <c r="I36" s="37">
        <v>12</v>
      </c>
      <c r="J36" s="38">
        <v>3</v>
      </c>
      <c r="K36" s="39">
        <v>4</v>
      </c>
      <c r="L36" s="40">
        <v>4</v>
      </c>
      <c r="M36" s="36">
        <v>11666666.666666666</v>
      </c>
      <c r="N36" s="41">
        <v>8</v>
      </c>
      <c r="O36" s="42">
        <v>8</v>
      </c>
      <c r="P36" s="43">
        <v>23333333.333333332</v>
      </c>
    </row>
    <row r="37" spans="1:18" ht="17.25" customHeight="1" x14ac:dyDescent="0.3">
      <c r="B37" s="32">
        <v>32</v>
      </c>
      <c r="C37" s="33" t="s">
        <v>59</v>
      </c>
      <c r="D37" s="34" t="s">
        <v>60</v>
      </c>
      <c r="E37" s="35" t="s">
        <v>19</v>
      </c>
      <c r="F37" s="36">
        <v>0</v>
      </c>
      <c r="G37" s="36">
        <v>0</v>
      </c>
      <c r="H37" s="37">
        <v>0</v>
      </c>
      <c r="I37" s="37">
        <v>0</v>
      </c>
      <c r="J37" s="38">
        <v>0</v>
      </c>
      <c r="K37" s="39">
        <v>0</v>
      </c>
      <c r="L37" s="40">
        <v>0</v>
      </c>
      <c r="M37" s="36">
        <v>0</v>
      </c>
      <c r="N37" s="41">
        <v>0</v>
      </c>
      <c r="O37" s="42">
        <v>0</v>
      </c>
      <c r="P37" s="43">
        <v>0</v>
      </c>
    </row>
    <row r="38" spans="1:18" ht="16.5" x14ac:dyDescent="0.3">
      <c r="B38" s="32">
        <v>33</v>
      </c>
      <c r="C38" s="33" t="s">
        <v>61</v>
      </c>
      <c r="D38" s="34" t="s">
        <v>62</v>
      </c>
      <c r="E38" s="35">
        <v>45099</v>
      </c>
      <c r="F38" s="36">
        <v>80000000</v>
      </c>
      <c r="G38" s="36">
        <v>1666666.6666666667</v>
      </c>
      <c r="H38" s="37">
        <v>533333.33333333337</v>
      </c>
      <c r="I38" s="37">
        <v>48</v>
      </c>
      <c r="J38" s="38">
        <v>30</v>
      </c>
      <c r="K38" s="39">
        <v>31</v>
      </c>
      <c r="L38" s="40">
        <v>31</v>
      </c>
      <c r="M38" s="36">
        <v>51666666.666666672</v>
      </c>
      <c r="N38" s="41">
        <v>17</v>
      </c>
      <c r="O38" s="42">
        <v>17</v>
      </c>
      <c r="P38" s="43">
        <v>28333333.333333336</v>
      </c>
      <c r="R38" s="46"/>
    </row>
    <row r="39" spans="1:18" ht="16.5" x14ac:dyDescent="0.3">
      <c r="B39" s="32">
        <v>34</v>
      </c>
      <c r="C39" s="33" t="s">
        <v>63</v>
      </c>
      <c r="D39" s="34" t="s">
        <v>64</v>
      </c>
      <c r="E39" s="35" t="s">
        <v>19</v>
      </c>
      <c r="F39" s="36">
        <v>0</v>
      </c>
      <c r="G39" s="36">
        <v>0</v>
      </c>
      <c r="H39" s="37">
        <v>0</v>
      </c>
      <c r="I39" s="37">
        <v>0</v>
      </c>
      <c r="J39" s="38">
        <v>0</v>
      </c>
      <c r="K39" s="39">
        <v>0</v>
      </c>
      <c r="L39" s="40">
        <v>0</v>
      </c>
      <c r="M39" s="36">
        <v>0</v>
      </c>
      <c r="N39" s="41">
        <v>0</v>
      </c>
      <c r="O39" s="42">
        <v>0</v>
      </c>
      <c r="P39" s="43">
        <v>0</v>
      </c>
      <c r="R39" s="46"/>
    </row>
    <row r="40" spans="1:18" ht="16.5" x14ac:dyDescent="0.3">
      <c r="B40" s="32">
        <v>35</v>
      </c>
      <c r="C40" s="33" t="s">
        <v>65</v>
      </c>
      <c r="D40" s="34" t="s">
        <v>66</v>
      </c>
      <c r="E40" s="35">
        <v>46018</v>
      </c>
      <c r="F40" s="36">
        <v>70000000</v>
      </c>
      <c r="G40" s="36">
        <v>1166666.6666666667</v>
      </c>
      <c r="H40" s="37">
        <v>495833.33333333331</v>
      </c>
      <c r="I40" s="37">
        <v>60</v>
      </c>
      <c r="J40" s="38">
        <v>12</v>
      </c>
      <c r="K40" s="39">
        <v>13</v>
      </c>
      <c r="L40" s="40">
        <v>13</v>
      </c>
      <c r="M40" s="36">
        <v>15166666.666666668</v>
      </c>
      <c r="N40" s="41">
        <v>47</v>
      </c>
      <c r="O40" s="42">
        <v>47</v>
      </c>
      <c r="P40" s="43">
        <v>54833333.333333336</v>
      </c>
    </row>
    <row r="41" spans="1:18" ht="16.5" x14ac:dyDescent="0.3">
      <c r="B41" s="32">
        <v>36</v>
      </c>
      <c r="C41" s="33" t="s">
        <v>67</v>
      </c>
      <c r="D41" s="34" t="s">
        <v>68</v>
      </c>
      <c r="E41" s="35" t="s">
        <v>19</v>
      </c>
      <c r="F41" s="36">
        <v>0</v>
      </c>
      <c r="G41" s="36">
        <v>0</v>
      </c>
      <c r="H41" s="37">
        <v>0</v>
      </c>
      <c r="I41" s="37">
        <v>0</v>
      </c>
      <c r="J41" s="38">
        <v>0</v>
      </c>
      <c r="K41" s="39">
        <v>0</v>
      </c>
      <c r="L41" s="40">
        <v>0</v>
      </c>
      <c r="M41" s="36">
        <v>0</v>
      </c>
      <c r="N41" s="41">
        <v>0</v>
      </c>
      <c r="O41" s="42">
        <v>0</v>
      </c>
      <c r="P41" s="43">
        <v>0</v>
      </c>
    </row>
    <row r="42" spans="1:18" ht="16.5" x14ac:dyDescent="0.3">
      <c r="B42" s="32">
        <v>37</v>
      </c>
      <c r="C42" s="33" t="s">
        <v>69</v>
      </c>
      <c r="D42" s="34" t="s">
        <v>70</v>
      </c>
      <c r="E42" s="35">
        <v>46001</v>
      </c>
      <c r="F42" s="36">
        <v>25000000</v>
      </c>
      <c r="G42" s="36">
        <v>1041666.6666666666</v>
      </c>
      <c r="H42" s="37">
        <v>151041.66666666666</v>
      </c>
      <c r="I42" s="37">
        <v>24</v>
      </c>
      <c r="J42" s="38">
        <v>1</v>
      </c>
      <c r="K42" s="39">
        <v>2</v>
      </c>
      <c r="L42" s="40">
        <v>2</v>
      </c>
      <c r="M42" s="36">
        <v>2083333.3333333333</v>
      </c>
      <c r="N42" s="41">
        <v>22</v>
      </c>
      <c r="O42" s="42">
        <v>22</v>
      </c>
      <c r="P42" s="43">
        <v>22916666.666666664</v>
      </c>
    </row>
    <row r="43" spans="1:18" ht="16.5" x14ac:dyDescent="0.3">
      <c r="B43" s="32">
        <v>38</v>
      </c>
      <c r="C43" s="33" t="s">
        <v>71</v>
      </c>
      <c r="D43" s="34" t="s">
        <v>72</v>
      </c>
      <c r="E43" s="35">
        <v>45376</v>
      </c>
      <c r="F43" s="36">
        <v>30000000</v>
      </c>
      <c r="G43" s="36">
        <v>500000</v>
      </c>
      <c r="H43" s="37">
        <v>212500</v>
      </c>
      <c r="I43" s="37">
        <v>60</v>
      </c>
      <c r="J43" s="38">
        <v>21</v>
      </c>
      <c r="K43" s="39">
        <v>22</v>
      </c>
      <c r="L43" s="40">
        <v>22</v>
      </c>
      <c r="M43" s="36">
        <v>11000000</v>
      </c>
      <c r="N43" s="41">
        <v>38</v>
      </c>
      <c r="O43" s="42">
        <v>38</v>
      </c>
      <c r="P43" s="43">
        <v>19000000</v>
      </c>
    </row>
    <row r="44" spans="1:18" ht="16.5" x14ac:dyDescent="0.3">
      <c r="B44" s="32">
        <v>39</v>
      </c>
      <c r="C44" s="33" t="s">
        <v>71</v>
      </c>
      <c r="D44" s="34" t="s">
        <v>72</v>
      </c>
      <c r="E44" s="35">
        <v>45139</v>
      </c>
      <c r="F44" s="36">
        <v>24000000</v>
      </c>
      <c r="G44" s="36">
        <v>400000</v>
      </c>
      <c r="H44" s="37">
        <v>170000.00000000003</v>
      </c>
      <c r="I44" s="37">
        <v>60</v>
      </c>
      <c r="J44" s="38">
        <v>29</v>
      </c>
      <c r="K44" s="39">
        <v>30</v>
      </c>
      <c r="L44" s="40">
        <v>30</v>
      </c>
      <c r="M44" s="36">
        <v>12000000</v>
      </c>
      <c r="N44" s="41">
        <v>30</v>
      </c>
      <c r="O44" s="42">
        <v>30</v>
      </c>
      <c r="P44" s="43">
        <v>12000000</v>
      </c>
    </row>
    <row r="45" spans="1:18" ht="16.5" x14ac:dyDescent="0.3">
      <c r="B45" s="32">
        <v>40</v>
      </c>
      <c r="C45" s="33" t="s">
        <v>73</v>
      </c>
      <c r="D45" s="34" t="s">
        <v>74</v>
      </c>
      <c r="E45" s="35" t="s">
        <v>19</v>
      </c>
      <c r="F45" s="36">
        <v>0</v>
      </c>
      <c r="G45" s="36">
        <v>0</v>
      </c>
      <c r="H45" s="37">
        <v>0</v>
      </c>
      <c r="I45" s="37">
        <v>0</v>
      </c>
      <c r="J45" s="38">
        <v>0</v>
      </c>
      <c r="K45" s="39">
        <v>0</v>
      </c>
      <c r="L45" s="40">
        <v>0</v>
      </c>
      <c r="M45" s="36">
        <v>0</v>
      </c>
      <c r="N45" s="41">
        <v>0</v>
      </c>
      <c r="O45" s="42">
        <v>0</v>
      </c>
      <c r="P45" s="43">
        <v>0</v>
      </c>
    </row>
    <row r="46" spans="1:18" ht="16.5" x14ac:dyDescent="0.3">
      <c r="B46" s="32">
        <v>41</v>
      </c>
      <c r="C46" s="33" t="s">
        <v>75</v>
      </c>
      <c r="D46" s="34" t="s">
        <v>76</v>
      </c>
      <c r="E46" s="35">
        <v>45047</v>
      </c>
      <c r="F46" s="36">
        <v>50000000</v>
      </c>
      <c r="G46" s="36">
        <v>833333.33333333337</v>
      </c>
      <c r="H46" s="37">
        <v>354166.66666666669</v>
      </c>
      <c r="I46" s="37">
        <v>60</v>
      </c>
      <c r="J46" s="38">
        <v>32</v>
      </c>
      <c r="K46" s="39">
        <v>33</v>
      </c>
      <c r="L46" s="40">
        <v>33</v>
      </c>
      <c r="M46" s="36">
        <v>27500000</v>
      </c>
      <c r="N46" s="41">
        <v>27</v>
      </c>
      <c r="O46" s="42">
        <v>27</v>
      </c>
      <c r="P46" s="43">
        <v>22500000</v>
      </c>
    </row>
    <row r="47" spans="1:18" ht="16.5" x14ac:dyDescent="0.3">
      <c r="B47" s="32">
        <v>42</v>
      </c>
      <c r="C47" s="33" t="s">
        <v>75</v>
      </c>
      <c r="D47" s="34" t="s">
        <v>76</v>
      </c>
      <c r="E47" s="35" t="s">
        <v>19</v>
      </c>
      <c r="F47" s="36">
        <v>0</v>
      </c>
      <c r="G47" s="36">
        <v>0</v>
      </c>
      <c r="H47" s="37">
        <v>0</v>
      </c>
      <c r="I47" s="37">
        <v>0</v>
      </c>
      <c r="J47" s="38">
        <v>0</v>
      </c>
      <c r="K47" s="39">
        <v>0</v>
      </c>
      <c r="L47" s="40">
        <v>0</v>
      </c>
      <c r="M47" s="36">
        <v>0</v>
      </c>
      <c r="N47" s="41">
        <v>0</v>
      </c>
      <c r="O47" s="42">
        <v>0</v>
      </c>
      <c r="P47" s="43">
        <v>0</v>
      </c>
    </row>
    <row r="48" spans="1:18" ht="16.5" x14ac:dyDescent="0.3">
      <c r="B48" s="32">
        <v>43</v>
      </c>
      <c r="C48" s="33" t="s">
        <v>78</v>
      </c>
      <c r="D48" s="34" t="s">
        <v>79</v>
      </c>
      <c r="E48" s="35" t="s">
        <v>19</v>
      </c>
      <c r="F48" s="36">
        <v>0</v>
      </c>
      <c r="G48" s="36">
        <v>0</v>
      </c>
      <c r="H48" s="37">
        <v>0</v>
      </c>
      <c r="I48" s="37">
        <v>0</v>
      </c>
      <c r="J48" s="38">
        <v>0</v>
      </c>
      <c r="K48" s="39">
        <v>0</v>
      </c>
      <c r="L48" s="40">
        <v>0</v>
      </c>
      <c r="M48" s="36">
        <v>0</v>
      </c>
      <c r="N48" s="41">
        <v>0</v>
      </c>
      <c r="O48" s="42">
        <v>0</v>
      </c>
      <c r="P48" s="43">
        <v>0</v>
      </c>
      <c r="R48" s="54"/>
    </row>
    <row r="49" spans="1:21" ht="16.5" x14ac:dyDescent="0.3">
      <c r="B49" s="32">
        <v>44</v>
      </c>
      <c r="C49" s="33" t="s">
        <v>80</v>
      </c>
      <c r="D49" s="34" t="s">
        <v>81</v>
      </c>
      <c r="E49" s="47">
        <v>44621</v>
      </c>
      <c r="F49" s="36">
        <v>30000000</v>
      </c>
      <c r="G49" s="36">
        <v>500000</v>
      </c>
      <c r="H49" s="37">
        <v>212500</v>
      </c>
      <c r="I49" s="37">
        <v>60</v>
      </c>
      <c r="J49" s="38">
        <v>46</v>
      </c>
      <c r="K49" s="39">
        <v>47</v>
      </c>
      <c r="L49" s="40">
        <v>47</v>
      </c>
      <c r="M49" s="36">
        <v>23500000</v>
      </c>
      <c r="N49" s="41">
        <v>13</v>
      </c>
      <c r="O49" s="42">
        <v>13</v>
      </c>
      <c r="P49" s="43">
        <v>6500000</v>
      </c>
      <c r="R49" s="54">
        <v>13000000</v>
      </c>
    </row>
    <row r="50" spans="1:21" s="1" customFormat="1" ht="16.5" x14ac:dyDescent="0.3">
      <c r="B50" s="32">
        <v>45</v>
      </c>
      <c r="C50" s="33" t="s">
        <v>80</v>
      </c>
      <c r="D50" s="34" t="s">
        <v>81</v>
      </c>
      <c r="E50" s="47">
        <v>44621</v>
      </c>
      <c r="F50" s="36">
        <v>20000000</v>
      </c>
      <c r="G50" s="36">
        <v>416666.66666666669</v>
      </c>
      <c r="H50" s="37">
        <v>133333.33333333334</v>
      </c>
      <c r="I50" s="37">
        <v>48</v>
      </c>
      <c r="J50" s="38">
        <v>26</v>
      </c>
      <c r="K50" s="39">
        <v>27</v>
      </c>
      <c r="L50" s="40">
        <v>27</v>
      </c>
      <c r="M50" s="36">
        <v>11250000</v>
      </c>
      <c r="N50" s="41">
        <v>21</v>
      </c>
      <c r="O50" s="42">
        <v>21</v>
      </c>
      <c r="P50" s="43">
        <v>8750000</v>
      </c>
      <c r="Q50" s="55"/>
    </row>
    <row r="51" spans="1:21" s="1" customFormat="1" ht="16.5" x14ac:dyDescent="0.3">
      <c r="B51" s="32">
        <v>46</v>
      </c>
      <c r="C51" s="33" t="s">
        <v>82</v>
      </c>
      <c r="D51" s="34" t="s">
        <v>83</v>
      </c>
      <c r="E51" s="35" t="s">
        <v>84</v>
      </c>
      <c r="F51" s="36">
        <v>65000000</v>
      </c>
      <c r="G51" s="36">
        <v>1083333.3333333333</v>
      </c>
      <c r="H51" s="37">
        <v>460416.66666666669</v>
      </c>
      <c r="I51" s="37">
        <v>60</v>
      </c>
      <c r="J51" s="38">
        <v>18</v>
      </c>
      <c r="K51" s="39">
        <v>19</v>
      </c>
      <c r="L51" s="40">
        <v>19</v>
      </c>
      <c r="M51" s="36">
        <v>20583333.333333332</v>
      </c>
      <c r="N51" s="41">
        <v>41</v>
      </c>
      <c r="O51" s="42">
        <v>41</v>
      </c>
      <c r="P51" s="43">
        <v>44416666.666666664</v>
      </c>
      <c r="Q51" s="55"/>
    </row>
    <row r="52" spans="1:21" s="1" customFormat="1" ht="16.5" x14ac:dyDescent="0.3">
      <c r="B52" s="32">
        <v>47</v>
      </c>
      <c r="C52" s="33" t="s">
        <v>82</v>
      </c>
      <c r="D52" s="34" t="s">
        <v>83</v>
      </c>
      <c r="E52" s="35" t="s">
        <v>85</v>
      </c>
      <c r="F52" s="36">
        <v>35000000</v>
      </c>
      <c r="G52" s="36">
        <v>583333.33333333337</v>
      </c>
      <c r="H52" s="37">
        <v>247916.66666666666</v>
      </c>
      <c r="I52" s="37">
        <v>60</v>
      </c>
      <c r="J52" s="38">
        <v>17</v>
      </c>
      <c r="K52" s="39">
        <v>18</v>
      </c>
      <c r="L52" s="40">
        <v>18</v>
      </c>
      <c r="M52" s="36">
        <v>10500000</v>
      </c>
      <c r="N52" s="41">
        <v>42</v>
      </c>
      <c r="O52" s="42">
        <v>42</v>
      </c>
      <c r="P52" s="43">
        <v>24500000</v>
      </c>
      <c r="Q52" s="55"/>
    </row>
    <row r="53" spans="1:21" s="1" customFormat="1" ht="16.5" x14ac:dyDescent="0.3">
      <c r="B53" s="32">
        <v>48</v>
      </c>
      <c r="C53" s="33" t="s">
        <v>86</v>
      </c>
      <c r="D53" s="34" t="s">
        <v>87</v>
      </c>
      <c r="E53" s="35">
        <v>45665</v>
      </c>
      <c r="F53" s="36">
        <v>60000000</v>
      </c>
      <c r="G53" s="36">
        <v>1250000</v>
      </c>
      <c r="H53" s="37">
        <v>400000</v>
      </c>
      <c r="I53" s="37">
        <v>48</v>
      </c>
      <c r="J53" s="38">
        <v>12</v>
      </c>
      <c r="K53" s="39">
        <v>13</v>
      </c>
      <c r="L53" s="40">
        <v>13</v>
      </c>
      <c r="M53" s="36">
        <v>16250000</v>
      </c>
      <c r="N53" s="41">
        <v>35</v>
      </c>
      <c r="O53" s="42">
        <v>35</v>
      </c>
      <c r="P53" s="43">
        <v>43750000</v>
      </c>
      <c r="Q53" s="55"/>
    </row>
    <row r="54" spans="1:21" ht="16.5" x14ac:dyDescent="0.3">
      <c r="B54" s="32">
        <v>49</v>
      </c>
      <c r="C54" s="33" t="s">
        <v>88</v>
      </c>
      <c r="D54" s="34" t="s">
        <v>89</v>
      </c>
      <c r="E54" s="35">
        <v>45950</v>
      </c>
      <c r="F54" s="36">
        <v>100000000</v>
      </c>
      <c r="G54" s="36">
        <v>1666666.6666666667</v>
      </c>
      <c r="H54" s="37">
        <v>708333.33333333337</v>
      </c>
      <c r="I54" s="37">
        <v>60</v>
      </c>
      <c r="J54" s="38">
        <v>3</v>
      </c>
      <c r="K54" s="39">
        <v>4</v>
      </c>
      <c r="L54" s="40">
        <v>4</v>
      </c>
      <c r="M54" s="36">
        <v>6666666.666666667</v>
      </c>
      <c r="N54" s="41">
        <v>56</v>
      </c>
      <c r="O54" s="42">
        <v>56</v>
      </c>
      <c r="P54" s="43">
        <v>93333333.333333343</v>
      </c>
    </row>
    <row r="55" spans="1:21" ht="16.5" x14ac:dyDescent="0.3">
      <c r="B55" s="32">
        <v>50</v>
      </c>
      <c r="C55" s="33" t="s">
        <v>90</v>
      </c>
      <c r="D55" s="34" t="s">
        <v>91</v>
      </c>
      <c r="E55" s="35">
        <v>44895</v>
      </c>
      <c r="F55" s="36">
        <v>20000000</v>
      </c>
      <c r="G55" s="36">
        <v>333333.33333333331</v>
      </c>
      <c r="H55" s="37">
        <v>141666.66666666669</v>
      </c>
      <c r="I55" s="37">
        <v>60</v>
      </c>
      <c r="J55" s="38">
        <v>37</v>
      </c>
      <c r="K55" s="39">
        <v>38</v>
      </c>
      <c r="L55" s="40">
        <v>38</v>
      </c>
      <c r="M55" s="36">
        <v>12666666.666666666</v>
      </c>
      <c r="N55" s="41">
        <v>22</v>
      </c>
      <c r="O55" s="42">
        <v>22</v>
      </c>
      <c r="P55" s="43">
        <v>7333333.333333333</v>
      </c>
    </row>
    <row r="56" spans="1:21" ht="16.5" x14ac:dyDescent="0.3">
      <c r="B56" s="32">
        <v>51</v>
      </c>
      <c r="C56" s="33" t="s">
        <v>90</v>
      </c>
      <c r="D56" s="34" t="s">
        <v>91</v>
      </c>
      <c r="E56" s="35">
        <v>44901</v>
      </c>
      <c r="F56" s="36">
        <v>4000000</v>
      </c>
      <c r="G56" s="36">
        <v>66666.666666666672</v>
      </c>
      <c r="H56" s="37">
        <v>28333.333333333332</v>
      </c>
      <c r="I56" s="37">
        <v>60</v>
      </c>
      <c r="J56" s="38">
        <v>37</v>
      </c>
      <c r="K56" s="39">
        <v>38</v>
      </c>
      <c r="L56" s="40">
        <v>38</v>
      </c>
      <c r="M56" s="36">
        <v>2533333.3333333335</v>
      </c>
      <c r="N56" s="41">
        <v>22</v>
      </c>
      <c r="O56" s="42">
        <v>22</v>
      </c>
      <c r="P56" s="43">
        <v>1466666.6666666667</v>
      </c>
      <c r="R56" s="56"/>
      <c r="T56" s="56"/>
    </row>
    <row r="57" spans="1:21" ht="16.5" x14ac:dyDescent="0.3">
      <c r="B57" s="32">
        <v>52</v>
      </c>
      <c r="C57" s="33" t="s">
        <v>90</v>
      </c>
      <c r="D57" s="34" t="s">
        <v>91</v>
      </c>
      <c r="E57" s="35">
        <v>45665</v>
      </c>
      <c r="F57" s="36">
        <v>70000000</v>
      </c>
      <c r="G57" s="36">
        <v>1166666.6666666667</v>
      </c>
      <c r="H57" s="37">
        <v>495833.33333333331</v>
      </c>
      <c r="I57" s="37">
        <v>60</v>
      </c>
      <c r="J57" s="38">
        <v>11</v>
      </c>
      <c r="K57" s="39">
        <v>12</v>
      </c>
      <c r="L57" s="40">
        <v>12</v>
      </c>
      <c r="M57" s="36">
        <v>14000000</v>
      </c>
      <c r="N57" s="41">
        <v>48</v>
      </c>
      <c r="O57" s="42">
        <v>48</v>
      </c>
      <c r="P57" s="43">
        <v>56000000</v>
      </c>
      <c r="R57" s="56"/>
      <c r="T57" s="56"/>
    </row>
    <row r="58" spans="1:21" ht="16.5" x14ac:dyDescent="0.3">
      <c r="B58" s="32">
        <v>53</v>
      </c>
      <c r="C58" s="33" t="s">
        <v>92</v>
      </c>
      <c r="D58" s="34" t="s">
        <v>93</v>
      </c>
      <c r="E58" s="35">
        <v>45868</v>
      </c>
      <c r="F58" s="36">
        <v>100000000</v>
      </c>
      <c r="G58" s="36">
        <v>1666666.6666666667</v>
      </c>
      <c r="H58" s="37">
        <v>708333.33333333337</v>
      </c>
      <c r="I58" s="37">
        <v>60</v>
      </c>
      <c r="J58" s="38">
        <v>5</v>
      </c>
      <c r="K58" s="39">
        <v>6</v>
      </c>
      <c r="L58" s="40">
        <v>6</v>
      </c>
      <c r="M58" s="36">
        <v>10000000</v>
      </c>
      <c r="N58" s="41">
        <v>54</v>
      </c>
      <c r="O58" s="42">
        <v>54</v>
      </c>
      <c r="P58" s="43">
        <v>90000000</v>
      </c>
    </row>
    <row r="59" spans="1:21" ht="16.5" x14ac:dyDescent="0.3">
      <c r="A59" s="1" t="s">
        <v>200</v>
      </c>
      <c r="B59" s="32">
        <v>54</v>
      </c>
      <c r="C59" s="33" t="s">
        <v>92</v>
      </c>
      <c r="D59" s="34" t="s">
        <v>93</v>
      </c>
      <c r="E59" s="35">
        <v>46031</v>
      </c>
      <c r="F59" s="36">
        <v>20000000</v>
      </c>
      <c r="G59" s="36">
        <v>833333.33333333337</v>
      </c>
      <c r="H59" s="37">
        <v>120833.33333333333</v>
      </c>
      <c r="I59" s="37">
        <v>24</v>
      </c>
      <c r="J59" s="38">
        <v>0</v>
      </c>
      <c r="K59" s="39">
        <v>1</v>
      </c>
      <c r="L59" s="40">
        <v>1</v>
      </c>
      <c r="M59" s="36">
        <v>833333.33333333337</v>
      </c>
      <c r="N59" s="41">
        <v>23</v>
      </c>
      <c r="O59" s="42">
        <v>23</v>
      </c>
      <c r="P59" s="43">
        <v>19166666.666666668</v>
      </c>
    </row>
    <row r="60" spans="1:21" ht="16.5" x14ac:dyDescent="0.3">
      <c r="B60" s="32">
        <v>55</v>
      </c>
      <c r="C60" s="33" t="s">
        <v>92</v>
      </c>
      <c r="D60" s="34" t="s">
        <v>93</v>
      </c>
      <c r="E60" s="35" t="s">
        <v>19</v>
      </c>
      <c r="F60" s="36">
        <v>0</v>
      </c>
      <c r="G60" s="36">
        <v>0</v>
      </c>
      <c r="H60" s="37">
        <v>0</v>
      </c>
      <c r="I60" s="37">
        <v>0</v>
      </c>
      <c r="J60" s="38">
        <v>0</v>
      </c>
      <c r="K60" s="39">
        <v>0</v>
      </c>
      <c r="L60" s="40">
        <v>0</v>
      </c>
      <c r="M60" s="36">
        <v>0</v>
      </c>
      <c r="N60" s="41">
        <v>0</v>
      </c>
      <c r="O60" s="42">
        <v>0</v>
      </c>
      <c r="P60" s="43">
        <v>0</v>
      </c>
    </row>
    <row r="61" spans="1:21" s="50" customFormat="1" ht="16.5" x14ac:dyDescent="0.3">
      <c r="A61" s="1"/>
      <c r="B61" s="32">
        <v>56</v>
      </c>
      <c r="C61" s="33" t="s">
        <v>94</v>
      </c>
      <c r="D61" s="34" t="s">
        <v>95</v>
      </c>
      <c r="E61" s="35">
        <v>45950</v>
      </c>
      <c r="F61" s="36">
        <v>100000000</v>
      </c>
      <c r="G61" s="36">
        <v>1666666.6666666667</v>
      </c>
      <c r="H61" s="37">
        <v>708333.33333333337</v>
      </c>
      <c r="I61" s="37">
        <v>60</v>
      </c>
      <c r="J61" s="38">
        <v>3</v>
      </c>
      <c r="K61" s="39">
        <v>4</v>
      </c>
      <c r="L61" s="40">
        <v>4</v>
      </c>
      <c r="M61" s="36">
        <v>6666666.666666667</v>
      </c>
      <c r="N61" s="41">
        <v>56</v>
      </c>
      <c r="O61" s="42">
        <v>56</v>
      </c>
      <c r="P61" s="43">
        <v>93333333.333333343</v>
      </c>
      <c r="Q61"/>
      <c r="U61" s="57"/>
    </row>
    <row r="62" spans="1:21" s="50" customFormat="1" ht="16.5" x14ac:dyDescent="0.3">
      <c r="A62" s="1"/>
      <c r="B62" s="32">
        <v>57</v>
      </c>
      <c r="C62" s="33" t="s">
        <v>94</v>
      </c>
      <c r="D62" s="34" t="s">
        <v>95</v>
      </c>
      <c r="E62" s="35" t="s">
        <v>19</v>
      </c>
      <c r="F62" s="36">
        <v>0</v>
      </c>
      <c r="G62" s="36">
        <v>0</v>
      </c>
      <c r="H62" s="37">
        <v>0</v>
      </c>
      <c r="I62" s="37">
        <v>0</v>
      </c>
      <c r="J62" s="38">
        <v>0</v>
      </c>
      <c r="K62" s="39">
        <v>0</v>
      </c>
      <c r="L62" s="40">
        <v>0</v>
      </c>
      <c r="M62" s="36">
        <v>0</v>
      </c>
      <c r="N62" s="41">
        <v>0</v>
      </c>
      <c r="O62" s="42">
        <v>0</v>
      </c>
      <c r="P62" s="43">
        <v>0</v>
      </c>
      <c r="Q62"/>
      <c r="U62" s="57"/>
    </row>
    <row r="63" spans="1:21" s="50" customFormat="1" ht="16.5" x14ac:dyDescent="0.3">
      <c r="A63" s="1"/>
      <c r="B63" s="32">
        <v>58</v>
      </c>
      <c r="C63" s="33" t="s">
        <v>94</v>
      </c>
      <c r="D63" s="34" t="s">
        <v>95</v>
      </c>
      <c r="E63" s="35" t="s">
        <v>19</v>
      </c>
      <c r="F63" s="36">
        <v>0</v>
      </c>
      <c r="G63" s="36">
        <v>0</v>
      </c>
      <c r="H63" s="37">
        <v>0</v>
      </c>
      <c r="I63" s="37">
        <v>0</v>
      </c>
      <c r="J63" s="38">
        <v>0</v>
      </c>
      <c r="K63" s="39">
        <v>0</v>
      </c>
      <c r="L63" s="40">
        <v>0</v>
      </c>
      <c r="M63" s="36">
        <v>0</v>
      </c>
      <c r="N63" s="41">
        <v>0</v>
      </c>
      <c r="O63" s="42">
        <v>0</v>
      </c>
      <c r="P63" s="43">
        <v>0</v>
      </c>
      <c r="Q63"/>
      <c r="U63" s="57"/>
    </row>
    <row r="64" spans="1:21" s="50" customFormat="1" ht="16.5" x14ac:dyDescent="0.3">
      <c r="A64" s="1"/>
      <c r="B64" s="32">
        <v>59</v>
      </c>
      <c r="C64" s="33" t="s">
        <v>96</v>
      </c>
      <c r="D64" s="34" t="s">
        <v>97</v>
      </c>
      <c r="E64" s="35">
        <v>45828</v>
      </c>
      <c r="F64" s="36">
        <v>20000000</v>
      </c>
      <c r="G64" s="36">
        <v>833333.33333333337</v>
      </c>
      <c r="H64" s="37">
        <v>120833.33333333333</v>
      </c>
      <c r="I64" s="37">
        <v>24</v>
      </c>
      <c r="J64" s="38">
        <v>6</v>
      </c>
      <c r="K64" s="39">
        <v>7</v>
      </c>
      <c r="L64" s="40">
        <v>7</v>
      </c>
      <c r="M64" s="36">
        <v>5833333.333333334</v>
      </c>
      <c r="N64" s="41">
        <v>17</v>
      </c>
      <c r="O64" s="42">
        <v>17</v>
      </c>
      <c r="P64" s="43">
        <v>14166666.666666668</v>
      </c>
      <c r="Q64"/>
      <c r="U64" s="57"/>
    </row>
    <row r="65" spans="1:21" s="50" customFormat="1" ht="16.5" x14ac:dyDescent="0.3">
      <c r="A65" s="1"/>
      <c r="B65" s="32">
        <v>60</v>
      </c>
      <c r="C65" s="33" t="s">
        <v>98</v>
      </c>
      <c r="D65" s="34" t="s">
        <v>99</v>
      </c>
      <c r="E65" s="35" t="s">
        <v>19</v>
      </c>
      <c r="F65" s="36">
        <v>0</v>
      </c>
      <c r="G65" s="36">
        <v>0</v>
      </c>
      <c r="H65" s="37">
        <v>0</v>
      </c>
      <c r="I65" s="37">
        <v>0</v>
      </c>
      <c r="J65" s="38">
        <v>0</v>
      </c>
      <c r="K65" s="39">
        <v>0</v>
      </c>
      <c r="L65" s="40">
        <v>0</v>
      </c>
      <c r="M65" s="36">
        <v>0</v>
      </c>
      <c r="N65" s="41">
        <v>0</v>
      </c>
      <c r="O65" s="42">
        <v>0</v>
      </c>
      <c r="P65" s="43">
        <v>0</v>
      </c>
      <c r="Q65"/>
      <c r="U65" s="57"/>
    </row>
    <row r="66" spans="1:21" ht="16.5" x14ac:dyDescent="0.3">
      <c r="B66" s="32">
        <v>61</v>
      </c>
      <c r="C66" s="33" t="s">
        <v>100</v>
      </c>
      <c r="D66" s="34" t="s">
        <v>101</v>
      </c>
      <c r="E66" s="35" t="s">
        <v>19</v>
      </c>
      <c r="F66" s="36">
        <v>0</v>
      </c>
      <c r="G66" s="36">
        <v>0</v>
      </c>
      <c r="H66" s="37">
        <v>0</v>
      </c>
      <c r="I66" s="37">
        <v>0</v>
      </c>
      <c r="J66" s="38">
        <v>0</v>
      </c>
      <c r="K66" s="39">
        <v>0</v>
      </c>
      <c r="L66" s="40">
        <v>0</v>
      </c>
      <c r="M66" s="36">
        <v>0</v>
      </c>
      <c r="N66" s="41">
        <v>0</v>
      </c>
      <c r="O66" s="42">
        <v>0</v>
      </c>
      <c r="P66" s="43">
        <v>0</v>
      </c>
    </row>
    <row r="67" spans="1:21" ht="16.5" x14ac:dyDescent="0.3">
      <c r="B67" s="32">
        <v>62</v>
      </c>
      <c r="C67" s="33" t="s">
        <v>102</v>
      </c>
      <c r="D67" s="34" t="s">
        <v>103</v>
      </c>
      <c r="E67" s="35" t="s">
        <v>19</v>
      </c>
      <c r="F67" s="36">
        <v>0</v>
      </c>
      <c r="G67" s="36">
        <v>0</v>
      </c>
      <c r="H67" s="37">
        <v>0</v>
      </c>
      <c r="I67" s="37">
        <v>0</v>
      </c>
      <c r="J67" s="38">
        <v>0</v>
      </c>
      <c r="K67" s="39">
        <v>0</v>
      </c>
      <c r="L67" s="40">
        <v>0</v>
      </c>
      <c r="M67" s="36">
        <v>0</v>
      </c>
      <c r="N67" s="41">
        <v>0</v>
      </c>
      <c r="O67" s="42">
        <v>0</v>
      </c>
      <c r="P67" s="43">
        <v>0</v>
      </c>
    </row>
    <row r="68" spans="1:21" ht="16.5" x14ac:dyDescent="0.3">
      <c r="B68" s="32">
        <v>63</v>
      </c>
      <c r="C68" s="33" t="s">
        <v>104</v>
      </c>
      <c r="D68" s="34" t="s">
        <v>105</v>
      </c>
      <c r="E68" s="35">
        <v>44958</v>
      </c>
      <c r="F68" s="36">
        <v>10000000</v>
      </c>
      <c r="G68" s="36">
        <v>277777.77777777775</v>
      </c>
      <c r="H68" s="37">
        <v>62500</v>
      </c>
      <c r="I68" s="37">
        <v>36</v>
      </c>
      <c r="J68" s="38">
        <v>34</v>
      </c>
      <c r="K68" s="39">
        <v>35</v>
      </c>
      <c r="L68" s="40">
        <v>35</v>
      </c>
      <c r="M68" s="36">
        <v>9722222.222222222</v>
      </c>
      <c r="N68" s="41">
        <v>1</v>
      </c>
      <c r="O68" s="42">
        <v>1</v>
      </c>
      <c r="P68" s="43">
        <v>277777.77777777775</v>
      </c>
    </row>
    <row r="69" spans="1:21" ht="16.5" x14ac:dyDescent="0.3">
      <c r="B69" s="32">
        <v>64</v>
      </c>
      <c r="C69" s="33" t="s">
        <v>106</v>
      </c>
      <c r="D69" s="34" t="s">
        <v>107</v>
      </c>
      <c r="E69" s="35" t="s">
        <v>19</v>
      </c>
      <c r="F69" s="36">
        <v>0</v>
      </c>
      <c r="G69" s="36">
        <v>0</v>
      </c>
      <c r="H69" s="37">
        <v>0</v>
      </c>
      <c r="I69" s="37">
        <v>0</v>
      </c>
      <c r="J69" s="38">
        <v>0</v>
      </c>
      <c r="K69" s="39">
        <v>0</v>
      </c>
      <c r="L69" s="40">
        <v>0</v>
      </c>
      <c r="M69" s="36">
        <v>0</v>
      </c>
      <c r="N69" s="41">
        <v>0</v>
      </c>
      <c r="O69" s="42">
        <v>0</v>
      </c>
      <c r="P69" s="43">
        <v>0</v>
      </c>
    </row>
    <row r="70" spans="1:21" ht="16.5" x14ac:dyDescent="0.3">
      <c r="B70" s="32">
        <v>65</v>
      </c>
      <c r="C70" s="33" t="s">
        <v>108</v>
      </c>
      <c r="D70" s="34" t="s">
        <v>109</v>
      </c>
      <c r="E70" s="35" t="s">
        <v>19</v>
      </c>
      <c r="F70" s="36">
        <v>0</v>
      </c>
      <c r="G70" s="36">
        <v>0</v>
      </c>
      <c r="H70" s="37">
        <v>0</v>
      </c>
      <c r="I70" s="37">
        <v>0</v>
      </c>
      <c r="J70" s="38">
        <v>0</v>
      </c>
      <c r="K70" s="39">
        <v>0</v>
      </c>
      <c r="L70" s="40">
        <v>0</v>
      </c>
      <c r="M70" s="36">
        <v>0</v>
      </c>
      <c r="N70" s="41">
        <v>0</v>
      </c>
      <c r="O70" s="42">
        <v>0</v>
      </c>
      <c r="P70" s="43">
        <v>0</v>
      </c>
    </row>
    <row r="71" spans="1:21" ht="16.5" x14ac:dyDescent="0.3">
      <c r="B71" s="32">
        <v>66</v>
      </c>
      <c r="C71" s="33" t="s">
        <v>108</v>
      </c>
      <c r="D71" s="34" t="s">
        <v>109</v>
      </c>
      <c r="E71" s="35" t="s">
        <v>19</v>
      </c>
      <c r="F71" s="36">
        <v>0</v>
      </c>
      <c r="G71" s="36">
        <v>0</v>
      </c>
      <c r="H71" s="37">
        <v>0</v>
      </c>
      <c r="I71" s="37">
        <v>0</v>
      </c>
      <c r="J71" s="38">
        <v>0</v>
      </c>
      <c r="K71" s="39">
        <v>0</v>
      </c>
      <c r="L71" s="40">
        <v>0</v>
      </c>
      <c r="M71" s="36">
        <v>0</v>
      </c>
      <c r="N71" s="41">
        <v>0</v>
      </c>
      <c r="O71" s="42">
        <v>0</v>
      </c>
      <c r="P71" s="43">
        <v>0</v>
      </c>
    </row>
    <row r="72" spans="1:21" ht="16.5" x14ac:dyDescent="0.3">
      <c r="B72" s="32">
        <v>67</v>
      </c>
      <c r="C72" s="33" t="s">
        <v>110</v>
      </c>
      <c r="D72" s="34" t="s">
        <v>111</v>
      </c>
      <c r="E72" s="35" t="s">
        <v>19</v>
      </c>
      <c r="F72" s="36">
        <v>0</v>
      </c>
      <c r="G72" s="36">
        <v>0</v>
      </c>
      <c r="H72" s="37">
        <v>0</v>
      </c>
      <c r="I72" s="37">
        <v>0</v>
      </c>
      <c r="J72" s="38">
        <v>0</v>
      </c>
      <c r="K72" s="39">
        <v>0</v>
      </c>
      <c r="L72" s="40">
        <v>0</v>
      </c>
      <c r="M72" s="36">
        <v>0</v>
      </c>
      <c r="N72" s="41">
        <v>0</v>
      </c>
      <c r="O72" s="42">
        <v>0</v>
      </c>
      <c r="P72" s="43">
        <v>0</v>
      </c>
    </row>
    <row r="73" spans="1:21" ht="16.5" x14ac:dyDescent="0.3">
      <c r="B73" s="32">
        <v>68</v>
      </c>
      <c r="C73" s="33" t="s">
        <v>112</v>
      </c>
      <c r="D73" s="34" t="s">
        <v>113</v>
      </c>
      <c r="E73" s="35" t="s">
        <v>19</v>
      </c>
      <c r="F73" s="36">
        <v>0</v>
      </c>
      <c r="G73" s="36">
        <v>0</v>
      </c>
      <c r="H73" s="37">
        <v>0</v>
      </c>
      <c r="I73" s="37">
        <v>0</v>
      </c>
      <c r="J73" s="38">
        <v>0</v>
      </c>
      <c r="K73" s="39">
        <v>0</v>
      </c>
      <c r="L73" s="40">
        <v>0</v>
      </c>
      <c r="M73" s="36">
        <v>0</v>
      </c>
      <c r="N73" s="41">
        <v>0</v>
      </c>
      <c r="O73" s="42">
        <v>0</v>
      </c>
      <c r="P73" s="43">
        <v>0</v>
      </c>
    </row>
    <row r="74" spans="1:21" ht="16.5" x14ac:dyDescent="0.3">
      <c r="B74" s="32">
        <v>69</v>
      </c>
      <c r="C74" s="33" t="s">
        <v>114</v>
      </c>
      <c r="D74" s="34" t="s">
        <v>115</v>
      </c>
      <c r="E74" s="35">
        <v>45898</v>
      </c>
      <c r="F74" s="36">
        <v>80000000</v>
      </c>
      <c r="G74" s="36">
        <v>2222222.222222222</v>
      </c>
      <c r="H74" s="37">
        <v>500000</v>
      </c>
      <c r="I74" s="37">
        <v>36</v>
      </c>
      <c r="J74" s="38">
        <v>4</v>
      </c>
      <c r="K74" s="39">
        <v>5</v>
      </c>
      <c r="L74" s="40">
        <v>5</v>
      </c>
      <c r="M74" s="36">
        <v>11111111.11111111</v>
      </c>
      <c r="N74" s="41">
        <v>31</v>
      </c>
      <c r="O74" s="42">
        <v>31</v>
      </c>
      <c r="P74" s="43">
        <v>68888888.888888881</v>
      </c>
    </row>
    <row r="75" spans="1:21" ht="16.5" x14ac:dyDescent="0.3">
      <c r="B75" s="32">
        <v>70</v>
      </c>
      <c r="C75" s="33" t="s">
        <v>116</v>
      </c>
      <c r="D75" s="34" t="s">
        <v>117</v>
      </c>
      <c r="E75" s="35" t="s">
        <v>19</v>
      </c>
      <c r="F75" s="36">
        <v>0</v>
      </c>
      <c r="G75" s="36">
        <v>0</v>
      </c>
      <c r="H75" s="37">
        <v>0</v>
      </c>
      <c r="I75" s="37">
        <v>0</v>
      </c>
      <c r="J75" s="38">
        <v>0</v>
      </c>
      <c r="K75" s="39">
        <v>0</v>
      </c>
      <c r="L75" s="40">
        <v>0</v>
      </c>
      <c r="M75" s="36">
        <v>0</v>
      </c>
      <c r="N75" s="41">
        <v>0</v>
      </c>
      <c r="O75" s="42">
        <v>0</v>
      </c>
      <c r="P75" s="43">
        <v>0</v>
      </c>
    </row>
    <row r="76" spans="1:21" ht="16.5" x14ac:dyDescent="0.3">
      <c r="B76" s="32">
        <v>71</v>
      </c>
      <c r="C76" s="33" t="s">
        <v>118</v>
      </c>
      <c r="D76" s="34" t="s">
        <v>119</v>
      </c>
      <c r="E76" s="35" t="s">
        <v>19</v>
      </c>
      <c r="F76" s="36">
        <v>50000000</v>
      </c>
      <c r="G76" s="36">
        <v>2083333.3333333333</v>
      </c>
      <c r="H76" s="37">
        <v>302083.33333333331</v>
      </c>
      <c r="I76" s="37">
        <v>24</v>
      </c>
      <c r="J76" s="38">
        <v>9</v>
      </c>
      <c r="K76" s="39">
        <v>10</v>
      </c>
      <c r="L76" s="40">
        <v>10</v>
      </c>
      <c r="M76" s="36">
        <v>20833333.333333332</v>
      </c>
      <c r="N76" s="41">
        <v>14</v>
      </c>
      <c r="O76" s="42">
        <v>14</v>
      </c>
      <c r="P76" s="43">
        <v>29166666.666666664</v>
      </c>
    </row>
    <row r="77" spans="1:21" ht="16.5" x14ac:dyDescent="0.3">
      <c r="B77" s="32">
        <v>72</v>
      </c>
      <c r="C77" s="33" t="s">
        <v>118</v>
      </c>
      <c r="D77" s="34" t="s">
        <v>119</v>
      </c>
      <c r="E77" s="35" t="s">
        <v>19</v>
      </c>
      <c r="F77" s="36">
        <v>0</v>
      </c>
      <c r="G77" s="36">
        <v>0</v>
      </c>
      <c r="H77" s="37">
        <v>0</v>
      </c>
      <c r="I77" s="37">
        <v>0</v>
      </c>
      <c r="J77" s="38">
        <v>0</v>
      </c>
      <c r="K77" s="39">
        <v>0</v>
      </c>
      <c r="L77" s="40">
        <v>0</v>
      </c>
      <c r="M77" s="36">
        <v>0</v>
      </c>
      <c r="N77" s="41">
        <v>0</v>
      </c>
      <c r="O77" s="42">
        <v>0</v>
      </c>
      <c r="P77" s="43">
        <v>0</v>
      </c>
    </row>
    <row r="78" spans="1:21" ht="16.5" x14ac:dyDescent="0.3">
      <c r="B78" s="32">
        <v>73</v>
      </c>
      <c r="C78" s="33" t="s">
        <v>120</v>
      </c>
      <c r="D78" s="34" t="s">
        <v>121</v>
      </c>
      <c r="E78" s="35">
        <v>44958</v>
      </c>
      <c r="F78" s="36">
        <v>80000000</v>
      </c>
      <c r="G78" s="36">
        <v>1666666.6666666667</v>
      </c>
      <c r="H78" s="37">
        <v>533333.33333333337</v>
      </c>
      <c r="I78" s="37">
        <v>48</v>
      </c>
      <c r="J78" s="38">
        <v>35</v>
      </c>
      <c r="K78" s="39">
        <v>36</v>
      </c>
      <c r="L78" s="40">
        <v>36</v>
      </c>
      <c r="M78" s="36">
        <v>60000000</v>
      </c>
      <c r="N78" s="41">
        <v>12</v>
      </c>
      <c r="O78" s="42">
        <v>12</v>
      </c>
      <c r="P78" s="43">
        <v>20000000</v>
      </c>
    </row>
    <row r="79" spans="1:21" ht="16.5" x14ac:dyDescent="0.3">
      <c r="B79" s="32">
        <v>74</v>
      </c>
      <c r="C79" s="33" t="s">
        <v>122</v>
      </c>
      <c r="D79" s="34" t="s">
        <v>123</v>
      </c>
      <c r="E79" s="35" t="s">
        <v>19</v>
      </c>
      <c r="F79" s="36">
        <v>0</v>
      </c>
      <c r="G79" s="36">
        <v>0</v>
      </c>
      <c r="H79" s="37">
        <v>0</v>
      </c>
      <c r="I79" s="37">
        <v>0</v>
      </c>
      <c r="J79" s="38">
        <v>0</v>
      </c>
      <c r="K79" s="39">
        <v>0</v>
      </c>
      <c r="L79" s="40">
        <v>0</v>
      </c>
      <c r="M79" s="36">
        <v>0</v>
      </c>
      <c r="N79" s="41">
        <v>0</v>
      </c>
      <c r="O79" s="42">
        <v>0</v>
      </c>
      <c r="P79" s="43">
        <v>0</v>
      </c>
    </row>
    <row r="80" spans="1:21" ht="19.5" customHeight="1" x14ac:dyDescent="0.3">
      <c r="B80" s="32">
        <v>75</v>
      </c>
      <c r="C80" s="33" t="s">
        <v>124</v>
      </c>
      <c r="D80" s="34" t="s">
        <v>125</v>
      </c>
      <c r="E80" s="35" t="s">
        <v>19</v>
      </c>
      <c r="F80" s="36">
        <v>0</v>
      </c>
      <c r="G80" s="36">
        <v>0</v>
      </c>
      <c r="H80" s="37">
        <v>0</v>
      </c>
      <c r="I80" s="37">
        <v>0</v>
      </c>
      <c r="J80" s="38">
        <v>0</v>
      </c>
      <c r="K80" s="39">
        <v>0</v>
      </c>
      <c r="L80" s="40">
        <v>0</v>
      </c>
      <c r="M80" s="36">
        <v>0</v>
      </c>
      <c r="N80" s="41">
        <v>0</v>
      </c>
      <c r="O80" s="42">
        <v>0</v>
      </c>
      <c r="P80" s="43">
        <v>0</v>
      </c>
    </row>
    <row r="81" spans="1:17" ht="19.5" customHeight="1" x14ac:dyDescent="0.3">
      <c r="B81" s="32">
        <v>76</v>
      </c>
      <c r="C81" s="33" t="s">
        <v>126</v>
      </c>
      <c r="D81" s="34" t="s">
        <v>127</v>
      </c>
      <c r="E81" s="35" t="s">
        <v>19</v>
      </c>
      <c r="F81" s="36">
        <v>0</v>
      </c>
      <c r="G81" s="36">
        <v>0</v>
      </c>
      <c r="H81" s="37">
        <v>0</v>
      </c>
      <c r="I81" s="37">
        <v>0</v>
      </c>
      <c r="J81" s="38">
        <v>0</v>
      </c>
      <c r="K81" s="39">
        <v>0</v>
      </c>
      <c r="L81" s="40">
        <v>0</v>
      </c>
      <c r="M81" s="36">
        <v>0</v>
      </c>
      <c r="N81" s="41">
        <v>0</v>
      </c>
      <c r="O81" s="42">
        <v>0</v>
      </c>
      <c r="P81" s="43">
        <v>0</v>
      </c>
    </row>
    <row r="82" spans="1:17" ht="16.5" x14ac:dyDescent="0.3">
      <c r="A82" s="1" t="s">
        <v>200</v>
      </c>
      <c r="B82" s="32">
        <v>77</v>
      </c>
      <c r="C82" s="33" t="s">
        <v>128</v>
      </c>
      <c r="D82" s="34" t="s">
        <v>129</v>
      </c>
      <c r="E82" s="35">
        <v>46028</v>
      </c>
      <c r="F82" s="36">
        <v>20000000</v>
      </c>
      <c r="G82" s="36">
        <v>1666666.6666666667</v>
      </c>
      <c r="H82" s="37">
        <v>116666.66666666669</v>
      </c>
      <c r="I82" s="37">
        <v>12</v>
      </c>
      <c r="J82" s="38">
        <v>0</v>
      </c>
      <c r="K82" s="39">
        <v>1</v>
      </c>
      <c r="L82" s="40">
        <v>1</v>
      </c>
      <c r="M82" s="36">
        <v>1666666.6666666667</v>
      </c>
      <c r="N82" s="41">
        <v>11</v>
      </c>
      <c r="O82" s="42">
        <v>11</v>
      </c>
      <c r="P82" s="43">
        <v>18333333.333333336</v>
      </c>
    </row>
    <row r="83" spans="1:17" ht="16.5" x14ac:dyDescent="0.3">
      <c r="B83" s="32">
        <v>78</v>
      </c>
      <c r="C83" s="33" t="s">
        <v>130</v>
      </c>
      <c r="D83" s="34" t="s">
        <v>131</v>
      </c>
      <c r="E83" s="35">
        <v>45992</v>
      </c>
      <c r="F83" s="36">
        <v>80525000</v>
      </c>
      <c r="G83" s="36">
        <v>1342083.3333333333</v>
      </c>
      <c r="H83" s="37">
        <v>570385.41666666674</v>
      </c>
      <c r="I83" s="37">
        <v>60</v>
      </c>
      <c r="J83" s="38">
        <v>1</v>
      </c>
      <c r="K83" s="39">
        <v>2</v>
      </c>
      <c r="L83" s="40">
        <v>2</v>
      </c>
      <c r="M83" s="36">
        <v>2684166.6666666665</v>
      </c>
      <c r="N83" s="41">
        <v>58</v>
      </c>
      <c r="O83" s="42">
        <v>58</v>
      </c>
      <c r="P83" s="43">
        <v>77840833.333333328</v>
      </c>
    </row>
    <row r="84" spans="1:17" ht="16.5" x14ac:dyDescent="0.3">
      <c r="B84" s="32">
        <v>79</v>
      </c>
      <c r="C84" s="33" t="s">
        <v>130</v>
      </c>
      <c r="D84" s="34" t="s">
        <v>131</v>
      </c>
      <c r="E84" s="35" t="s">
        <v>19</v>
      </c>
      <c r="F84" s="36">
        <v>0</v>
      </c>
      <c r="G84" s="36">
        <v>0</v>
      </c>
      <c r="H84" s="37">
        <v>0</v>
      </c>
      <c r="I84" s="37">
        <v>0</v>
      </c>
      <c r="J84" s="38">
        <v>0</v>
      </c>
      <c r="K84" s="39">
        <v>0</v>
      </c>
      <c r="L84" s="40">
        <v>0</v>
      </c>
      <c r="M84" s="36">
        <v>0</v>
      </c>
      <c r="N84" s="41">
        <v>0</v>
      </c>
      <c r="O84" s="42">
        <v>0</v>
      </c>
      <c r="P84" s="43">
        <v>0</v>
      </c>
    </row>
    <row r="85" spans="1:17" ht="16.5" x14ac:dyDescent="0.3">
      <c r="B85" s="32">
        <v>80</v>
      </c>
      <c r="C85" s="33" t="s">
        <v>130</v>
      </c>
      <c r="D85" s="34" t="s">
        <v>131</v>
      </c>
      <c r="E85" s="35" t="s">
        <v>19</v>
      </c>
      <c r="F85" s="36">
        <v>0</v>
      </c>
      <c r="G85" s="36">
        <v>0</v>
      </c>
      <c r="H85" s="37">
        <v>0</v>
      </c>
      <c r="I85" s="37">
        <v>0</v>
      </c>
      <c r="J85" s="38">
        <v>0</v>
      </c>
      <c r="K85" s="39">
        <v>0</v>
      </c>
      <c r="L85" s="40">
        <v>0</v>
      </c>
      <c r="M85" s="36">
        <v>0</v>
      </c>
      <c r="N85" s="41">
        <v>0</v>
      </c>
      <c r="O85" s="42">
        <v>0</v>
      </c>
      <c r="P85" s="43">
        <v>0</v>
      </c>
    </row>
    <row r="86" spans="1:17" ht="16.5" x14ac:dyDescent="0.3">
      <c r="B86" s="32">
        <v>81</v>
      </c>
      <c r="C86" s="33" t="s">
        <v>130</v>
      </c>
      <c r="D86" s="34" t="s">
        <v>131</v>
      </c>
      <c r="E86" s="35" t="s">
        <v>19</v>
      </c>
      <c r="F86" s="36">
        <v>0</v>
      </c>
      <c r="G86" s="36">
        <v>0</v>
      </c>
      <c r="H86" s="37">
        <v>0</v>
      </c>
      <c r="I86" s="37">
        <v>0</v>
      </c>
      <c r="J86" s="38">
        <v>0</v>
      </c>
      <c r="K86" s="39">
        <v>0</v>
      </c>
      <c r="L86" s="40">
        <v>0</v>
      </c>
      <c r="M86" s="36">
        <v>0</v>
      </c>
      <c r="N86" s="41">
        <v>0</v>
      </c>
      <c r="O86" s="42">
        <v>0</v>
      </c>
      <c r="P86" s="43">
        <v>0</v>
      </c>
    </row>
    <row r="87" spans="1:17" ht="16.5" x14ac:dyDescent="0.3">
      <c r="B87" s="32">
        <v>82</v>
      </c>
      <c r="C87" s="33" t="s">
        <v>132</v>
      </c>
      <c r="D87" s="34" t="s">
        <v>133</v>
      </c>
      <c r="E87" s="35" t="s">
        <v>19</v>
      </c>
      <c r="F87" s="36">
        <v>0</v>
      </c>
      <c r="G87" s="36">
        <v>0</v>
      </c>
      <c r="H87" s="37">
        <v>0</v>
      </c>
      <c r="I87" s="37">
        <v>0</v>
      </c>
      <c r="J87" s="38">
        <v>0</v>
      </c>
      <c r="K87" s="39">
        <v>0</v>
      </c>
      <c r="L87" s="40">
        <v>0</v>
      </c>
      <c r="M87" s="36">
        <v>0</v>
      </c>
      <c r="N87" s="41">
        <v>0</v>
      </c>
      <c r="O87" s="42">
        <v>0</v>
      </c>
      <c r="P87" s="43">
        <v>0</v>
      </c>
    </row>
    <row r="88" spans="1:17" ht="16.5" x14ac:dyDescent="0.3">
      <c r="B88" s="32">
        <v>83</v>
      </c>
      <c r="C88" s="33" t="s">
        <v>134</v>
      </c>
      <c r="D88" s="34" t="s">
        <v>135</v>
      </c>
      <c r="E88" s="35">
        <v>45498</v>
      </c>
      <c r="F88" s="36">
        <v>100000000</v>
      </c>
      <c r="G88" s="36">
        <v>1666666.6666666667</v>
      </c>
      <c r="H88" s="37">
        <v>708333.33333333337</v>
      </c>
      <c r="I88" s="37">
        <v>60</v>
      </c>
      <c r="J88" s="38">
        <v>17</v>
      </c>
      <c r="K88" s="39">
        <v>18</v>
      </c>
      <c r="L88" s="40">
        <v>18</v>
      </c>
      <c r="M88" s="36">
        <v>30000000</v>
      </c>
      <c r="N88" s="41">
        <v>42</v>
      </c>
      <c r="O88" s="42">
        <v>42</v>
      </c>
      <c r="P88" s="43">
        <v>70000000</v>
      </c>
    </row>
    <row r="89" spans="1:17" ht="16.5" x14ac:dyDescent="0.3">
      <c r="B89" s="32">
        <v>84</v>
      </c>
      <c r="C89" s="33" t="s">
        <v>134</v>
      </c>
      <c r="D89" s="34" t="s">
        <v>135</v>
      </c>
      <c r="E89" s="35">
        <v>44823</v>
      </c>
      <c r="F89" s="36">
        <v>20000000</v>
      </c>
      <c r="G89" s="36">
        <v>555555.5555555555</v>
      </c>
      <c r="H89" s="37">
        <v>125000</v>
      </c>
      <c r="I89" s="37">
        <v>36</v>
      </c>
      <c r="J89" s="38">
        <v>27</v>
      </c>
      <c r="K89" s="39">
        <v>28</v>
      </c>
      <c r="L89" s="40">
        <v>28</v>
      </c>
      <c r="M89" s="36">
        <v>15555555.555555554</v>
      </c>
      <c r="N89" s="41">
        <v>8</v>
      </c>
      <c r="O89" s="42">
        <v>8</v>
      </c>
      <c r="P89" s="43">
        <v>4444444.444444444</v>
      </c>
    </row>
    <row r="90" spans="1:17" ht="16.5" x14ac:dyDescent="0.3">
      <c r="B90" s="32">
        <v>85</v>
      </c>
      <c r="C90" s="33" t="s">
        <v>136</v>
      </c>
      <c r="D90" s="34" t="s">
        <v>137</v>
      </c>
      <c r="E90" s="35">
        <v>45350</v>
      </c>
      <c r="F90" s="36">
        <v>25000000</v>
      </c>
      <c r="G90" s="36">
        <v>1041666.6666666666</v>
      </c>
      <c r="H90" s="37">
        <v>151041.66666666666</v>
      </c>
      <c r="I90" s="37">
        <v>24</v>
      </c>
      <c r="J90" s="38">
        <v>22</v>
      </c>
      <c r="K90" s="39">
        <v>23</v>
      </c>
      <c r="L90" s="40">
        <v>23</v>
      </c>
      <c r="M90" s="36">
        <v>23958333.333333332</v>
      </c>
      <c r="N90" s="41">
        <v>1</v>
      </c>
      <c r="O90" s="42">
        <v>1</v>
      </c>
      <c r="P90" s="43">
        <v>1041666.6666666666</v>
      </c>
    </row>
    <row r="91" spans="1:17" ht="16.5" x14ac:dyDescent="0.3">
      <c r="A91" s="1" t="s">
        <v>200</v>
      </c>
      <c r="B91" s="32">
        <v>86</v>
      </c>
      <c r="C91" s="33" t="s">
        <v>138</v>
      </c>
      <c r="D91" s="34" t="s">
        <v>139</v>
      </c>
      <c r="E91" s="35">
        <v>46028</v>
      </c>
      <c r="F91" s="36">
        <v>50000000</v>
      </c>
      <c r="G91" s="36">
        <v>1388888.888888889</v>
      </c>
      <c r="H91" s="37">
        <v>312500</v>
      </c>
      <c r="I91" s="37">
        <v>36</v>
      </c>
      <c r="J91" s="38">
        <v>0</v>
      </c>
      <c r="K91" s="39">
        <v>1</v>
      </c>
      <c r="L91" s="40">
        <v>1</v>
      </c>
      <c r="M91" s="36">
        <v>1388888.888888889</v>
      </c>
      <c r="N91" s="41">
        <v>35</v>
      </c>
      <c r="O91" s="42">
        <v>35</v>
      </c>
      <c r="P91" s="43">
        <v>48611111.111111112</v>
      </c>
    </row>
    <row r="92" spans="1:17" ht="16.5" x14ac:dyDescent="0.3">
      <c r="B92" s="32">
        <v>87</v>
      </c>
      <c r="C92" s="33" t="s">
        <v>138</v>
      </c>
      <c r="D92" s="34" t="s">
        <v>139</v>
      </c>
      <c r="E92" s="35" t="s">
        <v>19</v>
      </c>
      <c r="F92" s="36">
        <v>0</v>
      </c>
      <c r="G92" s="36">
        <v>0</v>
      </c>
      <c r="H92" s="37">
        <v>0</v>
      </c>
      <c r="I92" s="37">
        <v>0</v>
      </c>
      <c r="J92" s="38">
        <v>0</v>
      </c>
      <c r="K92" s="39">
        <v>0</v>
      </c>
      <c r="L92" s="40">
        <v>0</v>
      </c>
      <c r="M92" s="36">
        <v>0</v>
      </c>
      <c r="N92" s="41">
        <v>0</v>
      </c>
      <c r="O92" s="42">
        <v>0</v>
      </c>
      <c r="P92" s="43">
        <v>0</v>
      </c>
    </row>
    <row r="93" spans="1:17" ht="16.5" x14ac:dyDescent="0.3">
      <c r="B93" s="32">
        <v>88</v>
      </c>
      <c r="C93" s="33" t="s">
        <v>140</v>
      </c>
      <c r="D93" s="34" t="s">
        <v>141</v>
      </c>
      <c r="E93" s="35" t="s">
        <v>19</v>
      </c>
      <c r="F93" s="36">
        <v>0</v>
      </c>
      <c r="G93" s="36">
        <v>0</v>
      </c>
      <c r="H93" s="37">
        <v>0</v>
      </c>
      <c r="I93" s="37">
        <v>0</v>
      </c>
      <c r="J93" s="38">
        <v>0</v>
      </c>
      <c r="K93" s="39">
        <v>0</v>
      </c>
      <c r="L93" s="40">
        <v>0</v>
      </c>
      <c r="M93" s="36">
        <v>0</v>
      </c>
      <c r="N93" s="41">
        <v>0</v>
      </c>
      <c r="O93" s="42">
        <v>0</v>
      </c>
      <c r="P93" s="43">
        <v>0</v>
      </c>
    </row>
    <row r="94" spans="1:17" ht="16.5" x14ac:dyDescent="0.3">
      <c r="B94" s="32">
        <v>89</v>
      </c>
      <c r="C94" s="33" t="s">
        <v>142</v>
      </c>
      <c r="D94" s="34" t="s">
        <v>143</v>
      </c>
      <c r="E94" s="35" t="s">
        <v>19</v>
      </c>
      <c r="F94" s="36">
        <v>0</v>
      </c>
      <c r="G94" s="36">
        <v>0</v>
      </c>
      <c r="H94" s="37">
        <v>0</v>
      </c>
      <c r="I94" s="37">
        <v>0</v>
      </c>
      <c r="J94" s="38">
        <v>0</v>
      </c>
      <c r="K94" s="39">
        <v>0</v>
      </c>
      <c r="L94" s="40">
        <v>0</v>
      </c>
      <c r="M94" s="36">
        <v>0</v>
      </c>
      <c r="N94" s="41">
        <v>0</v>
      </c>
      <c r="O94" s="42">
        <v>0</v>
      </c>
      <c r="P94" s="43">
        <v>0</v>
      </c>
    </row>
    <row r="95" spans="1:17" ht="16.5" x14ac:dyDescent="0.3">
      <c r="B95" s="32">
        <v>90</v>
      </c>
      <c r="C95" s="33" t="s">
        <v>144</v>
      </c>
      <c r="D95" s="34" t="s">
        <v>145</v>
      </c>
      <c r="E95" s="35">
        <v>45868</v>
      </c>
      <c r="F95" s="36">
        <v>30000000</v>
      </c>
      <c r="G95" s="36">
        <v>833333.33333333337</v>
      </c>
      <c r="H95" s="37">
        <v>187500</v>
      </c>
      <c r="I95" s="37">
        <v>36</v>
      </c>
      <c r="J95" s="38">
        <v>5</v>
      </c>
      <c r="K95" s="39">
        <v>6</v>
      </c>
      <c r="L95" s="40">
        <v>6</v>
      </c>
      <c r="M95" s="36">
        <v>5000000</v>
      </c>
      <c r="N95" s="41">
        <v>30</v>
      </c>
      <c r="O95" s="42">
        <v>30</v>
      </c>
      <c r="P95" s="43">
        <v>25000000</v>
      </c>
      <c r="Q95" s="46"/>
    </row>
    <row r="96" spans="1:17" ht="16.5" x14ac:dyDescent="0.3">
      <c r="A96" s="1" t="s">
        <v>200</v>
      </c>
      <c r="B96" s="32">
        <v>91</v>
      </c>
      <c r="C96" s="33" t="s">
        <v>144</v>
      </c>
      <c r="D96" s="34" t="s">
        <v>145</v>
      </c>
      <c r="E96" s="35">
        <v>46036</v>
      </c>
      <c r="F96" s="36">
        <v>30000000</v>
      </c>
      <c r="G96" s="36">
        <v>833333.33333333337</v>
      </c>
      <c r="H96" s="37">
        <v>187500</v>
      </c>
      <c r="I96" s="37">
        <v>36</v>
      </c>
      <c r="J96" s="38">
        <v>0</v>
      </c>
      <c r="K96" s="39">
        <v>1</v>
      </c>
      <c r="L96" s="40">
        <v>1</v>
      </c>
      <c r="M96" s="36">
        <v>833333.33333333337</v>
      </c>
      <c r="N96" s="41">
        <v>35</v>
      </c>
      <c r="O96" s="42">
        <v>35</v>
      </c>
      <c r="P96" s="43">
        <v>29166666.666666668</v>
      </c>
      <c r="Q96" s="46"/>
    </row>
    <row r="97" spans="2:16" ht="16.5" x14ac:dyDescent="0.3">
      <c r="B97" s="32">
        <v>92</v>
      </c>
      <c r="C97" s="33" t="s">
        <v>146</v>
      </c>
      <c r="D97" s="34" t="s">
        <v>147</v>
      </c>
      <c r="E97" s="35">
        <v>45590</v>
      </c>
      <c r="F97" s="36">
        <v>10000000</v>
      </c>
      <c r="G97" s="36">
        <v>416666.66666666669</v>
      </c>
      <c r="H97" s="37">
        <v>60416.666666666664</v>
      </c>
      <c r="I97" s="37">
        <v>24</v>
      </c>
      <c r="J97" s="38">
        <v>14</v>
      </c>
      <c r="K97" s="39">
        <v>15</v>
      </c>
      <c r="L97" s="40">
        <v>15</v>
      </c>
      <c r="M97" s="36">
        <v>6250000</v>
      </c>
      <c r="N97" s="41">
        <v>9</v>
      </c>
      <c r="O97" s="42">
        <v>9</v>
      </c>
      <c r="P97" s="43">
        <v>3750000</v>
      </c>
    </row>
    <row r="98" spans="2:16" ht="16.5" x14ac:dyDescent="0.3">
      <c r="B98" s="32">
        <v>93</v>
      </c>
      <c r="C98" s="33" t="s">
        <v>146</v>
      </c>
      <c r="D98" s="34" t="s">
        <v>147</v>
      </c>
      <c r="E98" s="35" t="s">
        <v>19</v>
      </c>
      <c r="F98" s="36">
        <v>0</v>
      </c>
      <c r="G98" s="36">
        <v>0</v>
      </c>
      <c r="H98" s="37">
        <v>0</v>
      </c>
      <c r="I98" s="37">
        <v>0</v>
      </c>
      <c r="J98" s="38">
        <v>0</v>
      </c>
      <c r="K98" s="39">
        <v>0</v>
      </c>
      <c r="L98" s="40">
        <v>0</v>
      </c>
      <c r="M98" s="36">
        <v>0</v>
      </c>
      <c r="N98" s="41">
        <v>0</v>
      </c>
      <c r="O98" s="42">
        <v>0</v>
      </c>
      <c r="P98" s="43">
        <v>0</v>
      </c>
    </row>
    <row r="99" spans="2:16" ht="16.5" x14ac:dyDescent="0.3">
      <c r="B99" s="32">
        <v>94</v>
      </c>
      <c r="C99" s="33" t="s">
        <v>148</v>
      </c>
      <c r="D99" s="34" t="s">
        <v>149</v>
      </c>
      <c r="E99" s="35">
        <v>45469</v>
      </c>
      <c r="F99" s="36">
        <v>75000000</v>
      </c>
      <c r="G99" s="36">
        <v>2083333.3333333333</v>
      </c>
      <c r="H99" s="37">
        <v>468750</v>
      </c>
      <c r="I99" s="37">
        <v>36</v>
      </c>
      <c r="J99" s="38">
        <v>17</v>
      </c>
      <c r="K99" s="39">
        <v>18</v>
      </c>
      <c r="L99" s="40">
        <v>18</v>
      </c>
      <c r="M99" s="36">
        <v>37500000</v>
      </c>
      <c r="N99" s="41">
        <v>18</v>
      </c>
      <c r="O99" s="42">
        <v>18</v>
      </c>
      <c r="P99" s="43">
        <v>37500000</v>
      </c>
    </row>
    <row r="100" spans="2:16" ht="16.5" x14ac:dyDescent="0.3">
      <c r="B100" s="32">
        <v>95</v>
      </c>
      <c r="C100" s="33" t="s">
        <v>150</v>
      </c>
      <c r="D100" s="34" t="s">
        <v>151</v>
      </c>
      <c r="E100" s="35" t="s">
        <v>19</v>
      </c>
      <c r="F100" s="36">
        <v>0</v>
      </c>
      <c r="G100" s="36">
        <v>0</v>
      </c>
      <c r="H100" s="37">
        <v>0</v>
      </c>
      <c r="I100" s="37">
        <v>0</v>
      </c>
      <c r="J100" s="38">
        <v>0</v>
      </c>
      <c r="K100" s="39">
        <v>0</v>
      </c>
      <c r="L100" s="40">
        <v>0</v>
      </c>
      <c r="M100" s="36">
        <v>0</v>
      </c>
      <c r="N100" s="41">
        <v>0</v>
      </c>
      <c r="O100" s="42">
        <v>0</v>
      </c>
      <c r="P100" s="43">
        <v>0</v>
      </c>
    </row>
    <row r="101" spans="2:16" ht="16.5" x14ac:dyDescent="0.3">
      <c r="B101" s="32">
        <v>96</v>
      </c>
      <c r="C101" s="33" t="s">
        <v>152</v>
      </c>
      <c r="D101" s="34" t="s">
        <v>153</v>
      </c>
      <c r="E101" s="35">
        <v>45530</v>
      </c>
      <c r="F101" s="36">
        <v>50000000</v>
      </c>
      <c r="G101" s="36">
        <v>833333.33333333337</v>
      </c>
      <c r="H101" s="37">
        <v>354166.66666666669</v>
      </c>
      <c r="I101" s="37">
        <v>60</v>
      </c>
      <c r="J101" s="38">
        <v>16</v>
      </c>
      <c r="K101" s="39">
        <v>17</v>
      </c>
      <c r="L101" s="40">
        <v>17</v>
      </c>
      <c r="M101" s="36">
        <v>14166666.666666668</v>
      </c>
      <c r="N101" s="41">
        <v>43</v>
      </c>
      <c r="O101" s="42">
        <v>43</v>
      </c>
      <c r="P101" s="43">
        <v>35833333.333333336</v>
      </c>
    </row>
    <row r="102" spans="2:16" ht="16.5" x14ac:dyDescent="0.3">
      <c r="B102" s="32">
        <v>97</v>
      </c>
      <c r="C102" s="33" t="s">
        <v>154</v>
      </c>
      <c r="D102" s="34" t="s">
        <v>155</v>
      </c>
      <c r="E102" s="35" t="s">
        <v>19</v>
      </c>
      <c r="F102" s="36">
        <v>0</v>
      </c>
      <c r="G102" s="36">
        <v>0</v>
      </c>
      <c r="H102" s="37">
        <v>0</v>
      </c>
      <c r="I102" s="37">
        <v>0</v>
      </c>
      <c r="J102" s="38">
        <v>0</v>
      </c>
      <c r="K102" s="39">
        <v>0</v>
      </c>
      <c r="L102" s="40">
        <v>0</v>
      </c>
      <c r="M102" s="36">
        <v>0</v>
      </c>
      <c r="N102" s="41">
        <v>0</v>
      </c>
      <c r="O102" s="42">
        <v>0</v>
      </c>
      <c r="P102" s="43">
        <v>0</v>
      </c>
    </row>
    <row r="103" spans="2:16" ht="16.5" x14ac:dyDescent="0.3">
      <c r="B103" s="32">
        <v>98</v>
      </c>
      <c r="C103" s="33" t="s">
        <v>156</v>
      </c>
      <c r="D103" s="34" t="s">
        <v>157</v>
      </c>
      <c r="E103" s="35">
        <v>45701</v>
      </c>
      <c r="F103" s="36">
        <v>60000000</v>
      </c>
      <c r="G103" s="36">
        <v>1250000</v>
      </c>
      <c r="H103" s="37">
        <v>400000</v>
      </c>
      <c r="I103" s="37">
        <v>48</v>
      </c>
      <c r="J103" s="38">
        <v>11</v>
      </c>
      <c r="K103" s="39">
        <v>12</v>
      </c>
      <c r="L103" s="40">
        <v>12</v>
      </c>
      <c r="M103" s="36">
        <v>15000000</v>
      </c>
      <c r="N103" s="41">
        <v>36</v>
      </c>
      <c r="O103" s="42">
        <v>36</v>
      </c>
      <c r="P103" s="43">
        <v>45000000</v>
      </c>
    </row>
    <row r="104" spans="2:16" ht="16.5" x14ac:dyDescent="0.3">
      <c r="B104" s="32">
        <v>99</v>
      </c>
      <c r="C104" s="33" t="s">
        <v>156</v>
      </c>
      <c r="D104" s="34" t="s">
        <v>157</v>
      </c>
      <c r="E104" s="35">
        <v>45982</v>
      </c>
      <c r="F104" s="36">
        <v>7000000</v>
      </c>
      <c r="G104" s="36">
        <v>145833.33333333334</v>
      </c>
      <c r="H104" s="37">
        <v>46666.666666666664</v>
      </c>
      <c r="I104" s="37">
        <v>48</v>
      </c>
      <c r="J104" s="38">
        <v>1</v>
      </c>
      <c r="K104" s="39">
        <v>2</v>
      </c>
      <c r="L104" s="40">
        <v>2</v>
      </c>
      <c r="M104" s="36">
        <v>291666.66666666669</v>
      </c>
      <c r="N104" s="41">
        <v>46</v>
      </c>
      <c r="O104" s="42">
        <v>46</v>
      </c>
      <c r="P104" s="43">
        <v>6708333.333333334</v>
      </c>
    </row>
    <row r="105" spans="2:16" ht="16.5" x14ac:dyDescent="0.3">
      <c r="B105" s="32">
        <v>100</v>
      </c>
      <c r="C105" s="33" t="s">
        <v>158</v>
      </c>
      <c r="D105" s="34" t="s">
        <v>159</v>
      </c>
      <c r="E105" s="35" t="s">
        <v>19</v>
      </c>
      <c r="F105" s="36">
        <v>0</v>
      </c>
      <c r="G105" s="36">
        <v>0</v>
      </c>
      <c r="H105" s="37">
        <v>0</v>
      </c>
      <c r="I105" s="37">
        <v>0</v>
      </c>
      <c r="J105" s="38">
        <v>0</v>
      </c>
      <c r="K105" s="39">
        <v>0</v>
      </c>
      <c r="L105" s="40">
        <v>0</v>
      </c>
      <c r="M105" s="36">
        <v>0</v>
      </c>
      <c r="N105" s="41">
        <v>0</v>
      </c>
      <c r="O105" s="42">
        <v>0</v>
      </c>
      <c r="P105" s="43">
        <v>0</v>
      </c>
    </row>
    <row r="106" spans="2:16" ht="16.5" x14ac:dyDescent="0.3">
      <c r="B106" s="32">
        <v>101</v>
      </c>
      <c r="C106" s="33" t="s">
        <v>160</v>
      </c>
      <c r="D106" s="34" t="s">
        <v>161</v>
      </c>
      <c r="E106" s="35">
        <v>45444</v>
      </c>
      <c r="F106" s="36">
        <v>100000000</v>
      </c>
      <c r="G106" s="36">
        <v>1666666.6666666667</v>
      </c>
      <c r="H106" s="37">
        <v>708333.33333333337</v>
      </c>
      <c r="I106" s="37">
        <v>60</v>
      </c>
      <c r="J106" s="38">
        <v>18</v>
      </c>
      <c r="K106" s="39">
        <v>19</v>
      </c>
      <c r="L106" s="40">
        <v>19</v>
      </c>
      <c r="M106" s="36">
        <v>31666666.666666668</v>
      </c>
      <c r="N106" s="41">
        <v>41</v>
      </c>
      <c r="O106" s="42">
        <v>41</v>
      </c>
      <c r="P106" s="43">
        <v>68333333.333333343</v>
      </c>
    </row>
    <row r="107" spans="2:16" ht="16.5" x14ac:dyDescent="0.3">
      <c r="B107" s="32">
        <v>102</v>
      </c>
      <c r="C107" s="33" t="s">
        <v>162</v>
      </c>
      <c r="D107" s="34" t="s">
        <v>163</v>
      </c>
      <c r="E107" s="35">
        <v>45825</v>
      </c>
      <c r="F107" s="36">
        <v>30000000</v>
      </c>
      <c r="G107" s="36">
        <v>500000</v>
      </c>
      <c r="H107" s="37">
        <v>212500</v>
      </c>
      <c r="I107" s="37">
        <v>60</v>
      </c>
      <c r="J107" s="38">
        <v>7</v>
      </c>
      <c r="K107" s="39">
        <v>8</v>
      </c>
      <c r="L107" s="40">
        <v>8</v>
      </c>
      <c r="M107" s="36">
        <v>4000000</v>
      </c>
      <c r="N107" s="41">
        <v>52</v>
      </c>
      <c r="O107" s="42">
        <v>52</v>
      </c>
      <c r="P107" s="43">
        <v>26000000</v>
      </c>
    </row>
    <row r="108" spans="2:16" ht="16.5" x14ac:dyDescent="0.3">
      <c r="B108" s="32">
        <v>103</v>
      </c>
      <c r="C108" s="33" t="s">
        <v>164</v>
      </c>
      <c r="D108" s="34" t="s">
        <v>165</v>
      </c>
      <c r="E108" s="35" t="s">
        <v>19</v>
      </c>
      <c r="F108" s="36">
        <v>0</v>
      </c>
      <c r="G108" s="36">
        <v>0</v>
      </c>
      <c r="H108" s="37">
        <v>0</v>
      </c>
      <c r="I108" s="37">
        <v>0</v>
      </c>
      <c r="J108" s="38">
        <v>0</v>
      </c>
      <c r="K108" s="39">
        <v>0</v>
      </c>
      <c r="L108" s="40">
        <v>0</v>
      </c>
      <c r="M108" s="36">
        <v>0</v>
      </c>
      <c r="N108" s="41">
        <v>0</v>
      </c>
      <c r="O108" s="42">
        <v>0</v>
      </c>
      <c r="P108" s="43">
        <v>0</v>
      </c>
    </row>
    <row r="109" spans="2:16" ht="16.5" x14ac:dyDescent="0.3">
      <c r="B109" s="32">
        <v>104</v>
      </c>
      <c r="C109" s="33" t="s">
        <v>164</v>
      </c>
      <c r="D109" s="34" t="s">
        <v>165</v>
      </c>
      <c r="E109" s="35" t="s">
        <v>19</v>
      </c>
      <c r="F109" s="36">
        <v>0</v>
      </c>
      <c r="G109" s="36">
        <v>0</v>
      </c>
      <c r="H109" s="37">
        <v>0</v>
      </c>
      <c r="I109" s="37">
        <v>0</v>
      </c>
      <c r="J109" s="38">
        <v>0</v>
      </c>
      <c r="K109" s="39">
        <v>0</v>
      </c>
      <c r="L109" s="40">
        <v>0</v>
      </c>
      <c r="M109" s="36">
        <v>0</v>
      </c>
      <c r="N109" s="41">
        <v>0</v>
      </c>
      <c r="O109" s="42">
        <v>0</v>
      </c>
      <c r="P109" s="43">
        <v>0</v>
      </c>
    </row>
    <row r="110" spans="2:16" ht="16.5" x14ac:dyDescent="0.3">
      <c r="B110" s="32">
        <v>105</v>
      </c>
      <c r="C110" s="33" t="s">
        <v>166</v>
      </c>
      <c r="D110" s="34" t="s">
        <v>167</v>
      </c>
      <c r="E110" s="35" t="s">
        <v>19</v>
      </c>
      <c r="F110" s="36">
        <v>0</v>
      </c>
      <c r="G110" s="36">
        <v>0</v>
      </c>
      <c r="H110" s="37">
        <v>0</v>
      </c>
      <c r="I110" s="37">
        <v>0</v>
      </c>
      <c r="J110" s="38">
        <v>0</v>
      </c>
      <c r="K110" s="39">
        <v>0</v>
      </c>
      <c r="L110" s="40">
        <v>0</v>
      </c>
      <c r="M110" s="36">
        <v>0</v>
      </c>
      <c r="N110" s="41">
        <v>0</v>
      </c>
      <c r="O110" s="42">
        <v>0</v>
      </c>
      <c r="P110" s="43">
        <v>0</v>
      </c>
    </row>
    <row r="111" spans="2:16" ht="16.5" x14ac:dyDescent="0.3">
      <c r="B111" s="32">
        <v>106</v>
      </c>
      <c r="C111" s="33" t="s">
        <v>168</v>
      </c>
      <c r="D111" s="34" t="s">
        <v>169</v>
      </c>
      <c r="E111" s="35">
        <v>45728</v>
      </c>
      <c r="F111" s="37">
        <v>50000000</v>
      </c>
      <c r="G111" s="36">
        <v>833333.33333333337</v>
      </c>
      <c r="H111" s="37">
        <v>354166.66666666669</v>
      </c>
      <c r="I111" s="37">
        <v>60</v>
      </c>
      <c r="J111" s="38">
        <v>10</v>
      </c>
      <c r="K111" s="39">
        <v>11</v>
      </c>
      <c r="L111" s="40">
        <v>11</v>
      </c>
      <c r="M111" s="37">
        <v>9166666.6666666679</v>
      </c>
      <c r="N111" s="41">
        <v>49</v>
      </c>
      <c r="O111" s="42">
        <v>49</v>
      </c>
      <c r="P111" s="60">
        <v>40833333.333333336</v>
      </c>
    </row>
    <row r="112" spans="2:16" ht="16.5" x14ac:dyDescent="0.3">
      <c r="B112" s="32">
        <v>107</v>
      </c>
      <c r="C112" s="33" t="s">
        <v>168</v>
      </c>
      <c r="D112" s="34" t="s">
        <v>169</v>
      </c>
      <c r="E112" s="35" t="s">
        <v>19</v>
      </c>
      <c r="F112" s="36">
        <v>0</v>
      </c>
      <c r="G112" s="36">
        <v>0</v>
      </c>
      <c r="H112" s="37">
        <v>0</v>
      </c>
      <c r="I112" s="37">
        <v>0</v>
      </c>
      <c r="J112" s="38">
        <v>0</v>
      </c>
      <c r="K112" s="39">
        <v>0</v>
      </c>
      <c r="L112" s="40">
        <v>0</v>
      </c>
      <c r="M112" s="37">
        <v>0</v>
      </c>
      <c r="N112" s="41">
        <v>0</v>
      </c>
      <c r="O112" s="42">
        <v>0</v>
      </c>
      <c r="P112" s="60">
        <v>0</v>
      </c>
    </row>
    <row r="113" spans="1:16" ht="16.5" x14ac:dyDescent="0.3">
      <c r="B113" s="32">
        <v>108</v>
      </c>
      <c r="C113" s="33" t="s">
        <v>170</v>
      </c>
      <c r="D113" s="34" t="s">
        <v>171</v>
      </c>
      <c r="E113" s="35">
        <v>45108</v>
      </c>
      <c r="F113" s="36">
        <v>25000000</v>
      </c>
      <c r="G113" s="36">
        <v>520833.33333333331</v>
      </c>
      <c r="H113" s="37">
        <v>166666.66666666666</v>
      </c>
      <c r="I113" s="37">
        <v>48</v>
      </c>
      <c r="J113" s="38">
        <v>29</v>
      </c>
      <c r="K113" s="39">
        <v>30</v>
      </c>
      <c r="L113" s="40">
        <v>30</v>
      </c>
      <c r="M113" s="36">
        <v>15625000</v>
      </c>
      <c r="N113" s="41">
        <v>18</v>
      </c>
      <c r="O113" s="42">
        <v>18</v>
      </c>
      <c r="P113" s="43">
        <v>9375000</v>
      </c>
    </row>
    <row r="114" spans="1:16" ht="16.5" x14ac:dyDescent="0.3">
      <c r="B114" s="32">
        <v>109</v>
      </c>
      <c r="C114" s="33" t="s">
        <v>170</v>
      </c>
      <c r="D114" s="34" t="s">
        <v>171</v>
      </c>
      <c r="E114" s="35">
        <v>45693</v>
      </c>
      <c r="F114" s="36">
        <v>30000000</v>
      </c>
      <c r="G114" s="36">
        <v>625000</v>
      </c>
      <c r="H114" s="37">
        <v>200000</v>
      </c>
      <c r="I114" s="37">
        <v>48</v>
      </c>
      <c r="J114" s="38">
        <v>11</v>
      </c>
      <c r="K114" s="39">
        <v>12</v>
      </c>
      <c r="L114" s="40">
        <v>12</v>
      </c>
      <c r="M114" s="36">
        <v>7500000</v>
      </c>
      <c r="N114" s="41">
        <v>36</v>
      </c>
      <c r="O114" s="42">
        <v>36</v>
      </c>
      <c r="P114" s="43">
        <v>22500000</v>
      </c>
    </row>
    <row r="115" spans="1:16" ht="16.5" x14ac:dyDescent="0.3">
      <c r="B115" s="32">
        <v>110</v>
      </c>
      <c r="C115" s="33" t="s">
        <v>172</v>
      </c>
      <c r="D115" s="34" t="s">
        <v>173</v>
      </c>
      <c r="E115" s="35" t="s">
        <v>19</v>
      </c>
      <c r="F115" s="36">
        <v>0</v>
      </c>
      <c r="G115" s="36">
        <v>0</v>
      </c>
      <c r="H115" s="37">
        <v>0</v>
      </c>
      <c r="I115" s="37">
        <v>0</v>
      </c>
      <c r="J115" s="38">
        <v>0</v>
      </c>
      <c r="K115" s="39">
        <v>0</v>
      </c>
      <c r="L115" s="40">
        <v>0</v>
      </c>
      <c r="M115" s="36">
        <v>0</v>
      </c>
      <c r="N115" s="41">
        <v>0</v>
      </c>
      <c r="O115" s="42">
        <v>0</v>
      </c>
      <c r="P115" s="43">
        <v>0</v>
      </c>
    </row>
    <row r="116" spans="1:16" ht="16.5" x14ac:dyDescent="0.3">
      <c r="B116" s="32">
        <v>111</v>
      </c>
      <c r="C116" s="33" t="s">
        <v>174</v>
      </c>
      <c r="D116" s="34" t="s">
        <v>175</v>
      </c>
      <c r="E116" s="35">
        <v>45965</v>
      </c>
      <c r="F116" s="36">
        <v>60000000</v>
      </c>
      <c r="G116" s="36">
        <v>1000000</v>
      </c>
      <c r="H116" s="37">
        <v>425000</v>
      </c>
      <c r="I116" s="37">
        <v>60</v>
      </c>
      <c r="J116" s="38">
        <v>2</v>
      </c>
      <c r="K116" s="39">
        <v>3</v>
      </c>
      <c r="L116" s="40">
        <v>3</v>
      </c>
      <c r="M116" s="36">
        <v>3000000</v>
      </c>
      <c r="N116" s="41">
        <v>57</v>
      </c>
      <c r="O116" s="42">
        <v>57</v>
      </c>
      <c r="P116" s="43">
        <v>57000000</v>
      </c>
    </row>
    <row r="117" spans="1:16" ht="16.5" x14ac:dyDescent="0.3">
      <c r="B117" s="32">
        <v>112</v>
      </c>
      <c r="C117" s="33" t="s">
        <v>176</v>
      </c>
      <c r="D117" s="34" t="s">
        <v>177</v>
      </c>
      <c r="E117" s="35" t="s">
        <v>19</v>
      </c>
      <c r="F117" s="36">
        <v>0</v>
      </c>
      <c r="G117" s="36">
        <v>0</v>
      </c>
      <c r="H117" s="37">
        <v>0</v>
      </c>
      <c r="I117" s="37">
        <v>0</v>
      </c>
      <c r="J117" s="38">
        <v>0</v>
      </c>
      <c r="K117" s="39">
        <v>0</v>
      </c>
      <c r="L117" s="40">
        <v>0</v>
      </c>
      <c r="M117" s="36">
        <v>0</v>
      </c>
      <c r="N117" s="41">
        <v>0</v>
      </c>
      <c r="O117" s="42">
        <v>0</v>
      </c>
      <c r="P117" s="43">
        <v>0</v>
      </c>
    </row>
    <row r="118" spans="1:16" ht="4.5" customHeight="1" thickBot="1" x14ac:dyDescent="0.35">
      <c r="B118" s="32"/>
      <c r="C118" s="61"/>
      <c r="D118" s="62"/>
      <c r="E118" s="35"/>
      <c r="F118" s="36"/>
      <c r="G118" s="36"/>
      <c r="H118" s="37"/>
      <c r="I118" s="37"/>
      <c r="J118" s="38"/>
      <c r="K118" s="39"/>
      <c r="L118" s="40"/>
      <c r="M118" s="36"/>
      <c r="N118" s="41"/>
      <c r="O118" s="42"/>
      <c r="P118" s="43"/>
    </row>
    <row r="119" spans="1:16" ht="25.5" customHeight="1" thickTop="1" thickBot="1" x14ac:dyDescent="0.35">
      <c r="B119" s="63"/>
      <c r="C119" s="64" t="s">
        <v>178</v>
      </c>
      <c r="D119" s="65"/>
      <c r="E119" s="66"/>
      <c r="F119" s="67">
        <v>2695525000</v>
      </c>
      <c r="G119" s="67">
        <v>60419861.111111119</v>
      </c>
      <c r="H119" s="67">
        <v>18301843.750000004</v>
      </c>
      <c r="I119" s="67"/>
      <c r="J119" s="67"/>
      <c r="K119" s="68"/>
      <c r="L119" s="69"/>
      <c r="M119" s="67">
        <v>792523055.55555534</v>
      </c>
      <c r="N119" s="70" t="s">
        <v>179</v>
      </c>
      <c r="O119" s="71"/>
      <c r="P119" s="72">
        <v>1903001944.4444439</v>
      </c>
    </row>
    <row r="120" spans="1:16" ht="17.25" customHeight="1" thickTop="1" x14ac:dyDescent="0.3">
      <c r="B120" s="3"/>
      <c r="C120" s="73"/>
      <c r="D120" s="73"/>
      <c r="E120" s="74"/>
      <c r="F120" s="75"/>
      <c r="G120" s="75"/>
      <c r="H120" s="75"/>
      <c r="I120" s="75"/>
      <c r="J120" s="76"/>
      <c r="K120" s="76"/>
      <c r="L120" s="77"/>
      <c r="M120" s="75"/>
      <c r="N120" s="78"/>
      <c r="O120" s="79"/>
      <c r="P120" s="80"/>
    </row>
    <row r="121" spans="1:16" ht="16.5" x14ac:dyDescent="0.3">
      <c r="B121" s="81"/>
      <c r="C121" s="3"/>
      <c r="D121" s="3"/>
      <c r="E121" s="3"/>
      <c r="F121" s="75"/>
      <c r="G121" s="75"/>
      <c r="H121" s="75"/>
      <c r="I121" s="75"/>
      <c r="J121" s="82"/>
      <c r="K121" s="82"/>
      <c r="L121" s="82"/>
      <c r="M121" s="75"/>
      <c r="N121" s="5"/>
      <c r="O121" s="5"/>
      <c r="P121" s="83"/>
    </row>
    <row r="122" spans="1:16" ht="16.5" x14ac:dyDescent="0.3">
      <c r="D122" s="3"/>
      <c r="E122" s="3"/>
      <c r="F122" s="75"/>
      <c r="G122" s="75"/>
      <c r="H122" s="75"/>
      <c r="I122" s="75"/>
      <c r="J122" s="82"/>
      <c r="K122" s="82"/>
      <c r="L122" s="82"/>
      <c r="M122" s="75"/>
      <c r="N122" s="5"/>
      <c r="O122" s="5"/>
      <c r="P122" s="75"/>
    </row>
    <row r="123" spans="1:16" ht="16.5" x14ac:dyDescent="0.3">
      <c r="C123" s="84" t="s">
        <v>180</v>
      </c>
      <c r="D123" s="3"/>
      <c r="E123" s="3"/>
      <c r="F123" s="85" t="s">
        <v>181</v>
      </c>
      <c r="G123" s="75"/>
      <c r="H123" s="75"/>
      <c r="I123" s="75"/>
      <c r="J123" s="82"/>
      <c r="L123" s="85" t="s">
        <v>182</v>
      </c>
      <c r="M123" s="5"/>
      <c r="N123" s="75"/>
    </row>
    <row r="124" spans="1:16" ht="14.25" x14ac:dyDescent="0.2">
      <c r="C124" s="86"/>
      <c r="F124" s="87" t="s">
        <v>183</v>
      </c>
      <c r="G124" s="88">
        <v>60419861.111111119</v>
      </c>
      <c r="L124" s="89" t="s">
        <v>184</v>
      </c>
      <c r="M124" s="90">
        <v>12</v>
      </c>
      <c r="O124" t="s">
        <v>185</v>
      </c>
      <c r="P124" s="57">
        <v>7.0000000000000007E-2</v>
      </c>
    </row>
    <row r="125" spans="1:16" ht="17.25" customHeight="1" x14ac:dyDescent="0.2">
      <c r="C125" s="86"/>
      <c r="F125" s="87" t="s">
        <v>6</v>
      </c>
      <c r="G125" s="88">
        <v>18301843.750000004</v>
      </c>
      <c r="L125" s="89" t="s">
        <v>186</v>
      </c>
      <c r="M125" s="90">
        <v>24</v>
      </c>
      <c r="O125" t="s">
        <v>185</v>
      </c>
      <c r="P125" s="57">
        <v>7.2499999999999995E-2</v>
      </c>
    </row>
    <row r="126" spans="1:16" ht="16.5" x14ac:dyDescent="0.3">
      <c r="F126" t="s">
        <v>187</v>
      </c>
      <c r="G126" s="91">
        <v>0</v>
      </c>
      <c r="L126" s="92" t="s">
        <v>188</v>
      </c>
      <c r="M126" s="90">
        <v>36</v>
      </c>
      <c r="O126" t="s">
        <v>185</v>
      </c>
      <c r="P126" s="57">
        <v>7.4999999999999997E-2</v>
      </c>
    </row>
    <row r="127" spans="1:16" ht="16.5" x14ac:dyDescent="0.3">
      <c r="E127" s="93"/>
      <c r="F127" s="1" t="s">
        <v>189</v>
      </c>
      <c r="G127" s="94">
        <v>3950000</v>
      </c>
      <c r="H127" s="1"/>
      <c r="L127" s="92" t="s">
        <v>190</v>
      </c>
      <c r="M127" s="90">
        <v>48</v>
      </c>
      <c r="O127" t="s">
        <v>185</v>
      </c>
      <c r="P127" s="57">
        <v>0.08</v>
      </c>
    </row>
    <row r="128" spans="1:16" s="96" customFormat="1" ht="19.5" customHeight="1" x14ac:dyDescent="0.2">
      <c r="A128" s="95"/>
      <c r="C128" s="97" t="s">
        <v>191</v>
      </c>
      <c r="E128" s="98"/>
      <c r="F128" s="95" t="s">
        <v>192</v>
      </c>
      <c r="G128" s="99"/>
      <c r="H128" s="95"/>
      <c r="L128" s="100" t="s">
        <v>190</v>
      </c>
      <c r="M128" s="101">
        <v>48</v>
      </c>
      <c r="O128" s="96" t="s">
        <v>185</v>
      </c>
      <c r="P128" s="102">
        <v>0.08</v>
      </c>
    </row>
    <row r="129" spans="1:16" s="96" customFormat="1" ht="19.5" customHeight="1" x14ac:dyDescent="0.2">
      <c r="A129" s="95"/>
      <c r="C129" s="103" t="s">
        <v>193</v>
      </c>
      <c r="F129" s="95" t="s">
        <v>194</v>
      </c>
      <c r="G129" s="104">
        <v>0</v>
      </c>
      <c r="H129" s="95" t="s">
        <v>195</v>
      </c>
      <c r="L129" s="100" t="s">
        <v>196</v>
      </c>
      <c r="M129" s="101">
        <v>60</v>
      </c>
      <c r="O129" s="96" t="s">
        <v>185</v>
      </c>
      <c r="P129" s="102">
        <v>8.5000000000000006E-2</v>
      </c>
    </row>
    <row r="130" spans="1:16" s="96" customFormat="1" ht="19.5" customHeight="1" x14ac:dyDescent="0.2">
      <c r="A130" s="95"/>
      <c r="C130" s="105" t="s">
        <v>197</v>
      </c>
      <c r="F130" s="95" t="s">
        <v>94</v>
      </c>
      <c r="G130" s="99">
        <v>0</v>
      </c>
      <c r="H130" s="95" t="s">
        <v>11</v>
      </c>
    </row>
    <row r="131" spans="1:16" s="106" customFormat="1" ht="21.75" customHeight="1" x14ac:dyDescent="0.2">
      <c r="F131" s="107" t="s">
        <v>198</v>
      </c>
      <c r="G131" s="108">
        <v>82671704.861111119</v>
      </c>
      <c r="J131" s="109"/>
      <c r="L131" s="96"/>
    </row>
    <row r="132" spans="1:16" x14ac:dyDescent="0.2">
      <c r="C132" s="110"/>
      <c r="D132" s="111"/>
    </row>
    <row r="133" spans="1:16" x14ac:dyDescent="0.2">
      <c r="C133" s="1"/>
      <c r="D133" s="112"/>
    </row>
    <row r="134" spans="1:16" x14ac:dyDescent="0.2">
      <c r="C134" s="1"/>
      <c r="D134" s="112"/>
    </row>
    <row r="135" spans="1:16" x14ac:dyDescent="0.2">
      <c r="D135" s="112"/>
    </row>
    <row r="136" spans="1:16" x14ac:dyDescent="0.2">
      <c r="D136" s="112"/>
    </row>
    <row r="137" spans="1:16" x14ac:dyDescent="0.2">
      <c r="D137" s="112"/>
    </row>
    <row r="138" spans="1:16" s="122" customFormat="1" ht="16.5" hidden="1" x14ac:dyDescent="0.3">
      <c r="A138" s="113"/>
      <c r="B138" s="114">
        <v>24</v>
      </c>
      <c r="C138" s="115"/>
      <c r="D138" s="112"/>
      <c r="E138" s="116">
        <v>0</v>
      </c>
      <c r="F138" s="117">
        <v>0</v>
      </c>
      <c r="G138" s="117">
        <v>0</v>
      </c>
      <c r="H138" s="117">
        <v>0</v>
      </c>
      <c r="I138" s="118">
        <v>10</v>
      </c>
      <c r="J138" s="119">
        <v>0</v>
      </c>
      <c r="K138" s="119">
        <v>0</v>
      </c>
      <c r="L138" s="119">
        <v>0</v>
      </c>
      <c r="M138" s="117">
        <v>0</v>
      </c>
      <c r="N138" s="120">
        <v>10</v>
      </c>
      <c r="O138" s="121">
        <v>0</v>
      </c>
      <c r="P138" s="117">
        <v>0</v>
      </c>
    </row>
    <row r="139" spans="1:16" s="122" customFormat="1" ht="16.5" hidden="1" x14ac:dyDescent="0.3">
      <c r="A139" s="113"/>
      <c r="B139" s="114" t="e">
        <v>#REF!</v>
      </c>
      <c r="C139" s="115"/>
      <c r="D139" s="112"/>
      <c r="E139" s="116">
        <v>0</v>
      </c>
      <c r="F139" s="117">
        <v>0</v>
      </c>
      <c r="G139" s="117">
        <v>0</v>
      </c>
      <c r="H139" s="117">
        <v>0</v>
      </c>
      <c r="I139" s="118">
        <v>10</v>
      </c>
      <c r="J139" s="119">
        <v>0</v>
      </c>
      <c r="K139" s="119">
        <v>0</v>
      </c>
      <c r="L139" s="119">
        <v>0</v>
      </c>
      <c r="M139" s="117">
        <v>0</v>
      </c>
      <c r="N139" s="120">
        <v>10</v>
      </c>
      <c r="O139" s="121">
        <v>0</v>
      </c>
      <c r="P139" s="117">
        <v>0</v>
      </c>
    </row>
    <row r="140" spans="1:16" s="122" customFormat="1" ht="16.5" hidden="1" x14ac:dyDescent="0.3">
      <c r="A140" s="113"/>
      <c r="B140" s="114" t="e">
        <v>#REF!</v>
      </c>
      <c r="C140" s="115"/>
      <c r="D140" s="112"/>
      <c r="E140" s="123" t="s">
        <v>19</v>
      </c>
      <c r="F140" s="117">
        <v>0</v>
      </c>
      <c r="G140" s="117">
        <v>0</v>
      </c>
      <c r="H140" s="117">
        <v>0</v>
      </c>
      <c r="I140" s="118">
        <v>10</v>
      </c>
      <c r="J140" s="119">
        <v>0</v>
      </c>
      <c r="K140" s="119">
        <v>0</v>
      </c>
      <c r="L140" s="119">
        <v>0</v>
      </c>
      <c r="M140" s="117">
        <v>0</v>
      </c>
      <c r="N140" s="120">
        <v>10</v>
      </c>
      <c r="O140" s="121">
        <v>0</v>
      </c>
      <c r="P140" s="117">
        <v>0</v>
      </c>
    </row>
    <row r="141" spans="1:16" s="122" customFormat="1" ht="16.5" hidden="1" x14ac:dyDescent="0.3">
      <c r="A141" s="113"/>
      <c r="B141" s="114">
        <v>91</v>
      </c>
      <c r="C141" s="124"/>
      <c r="D141" s="112"/>
      <c r="E141" s="123" t="s">
        <v>19</v>
      </c>
      <c r="F141" s="117">
        <v>0</v>
      </c>
      <c r="G141" s="117">
        <v>0</v>
      </c>
      <c r="H141" s="117">
        <v>0</v>
      </c>
      <c r="I141" s="118">
        <v>10</v>
      </c>
      <c r="J141" s="119">
        <v>0</v>
      </c>
      <c r="K141" s="119">
        <v>0</v>
      </c>
      <c r="L141" s="119">
        <v>0</v>
      </c>
      <c r="M141" s="117">
        <v>0</v>
      </c>
      <c r="N141" s="120">
        <v>10</v>
      </c>
      <c r="O141" s="121">
        <v>0</v>
      </c>
      <c r="P141" s="117">
        <v>0</v>
      </c>
    </row>
    <row r="142" spans="1:16" x14ac:dyDescent="0.2">
      <c r="D142" s="112"/>
    </row>
    <row r="143" spans="1:16" x14ac:dyDescent="0.2">
      <c r="C143" s="110"/>
      <c r="D143" s="111"/>
    </row>
    <row r="144" spans="1:16" x14ac:dyDescent="0.2">
      <c r="C144" s="1"/>
      <c r="D144" s="112"/>
    </row>
  </sheetData>
  <autoFilter ref="B5:P120" xr:uid="{C559109D-F6F7-4D8B-84B8-694CD795C984}"/>
  <mergeCells count="8">
    <mergeCell ref="B1:P1"/>
    <mergeCell ref="B3:B4"/>
    <mergeCell ref="C3:C4"/>
    <mergeCell ref="D3:D4"/>
    <mergeCell ref="H3:H4"/>
    <mergeCell ref="I3:I4"/>
    <mergeCell ref="J3:K3"/>
    <mergeCell ref="L3:P3"/>
  </mergeCells>
  <conditionalFormatting sqref="C56 C53:C54 C33:C34 C9 C61 C19:C22 C46 C12:C17 C85 C117 C58 C48:C50 C24:C31 C40:C42 C87:C104 C65:C82 C44 C36:C38 C6:C7">
    <cfRule type="expression" dxfId="49" priority="49" stopIfTrue="1">
      <formula>$L6=1</formula>
    </cfRule>
    <cfRule type="expression" dxfId="48" priority="50" stopIfTrue="1">
      <formula>$F6=0</formula>
    </cfRule>
  </conditionalFormatting>
  <conditionalFormatting sqref="C55">
    <cfRule type="expression" dxfId="47" priority="47" stopIfTrue="1">
      <formula>$L55=1</formula>
    </cfRule>
    <cfRule type="expression" dxfId="46" priority="48" stopIfTrue="1">
      <formula>$F55=0</formula>
    </cfRule>
  </conditionalFormatting>
  <conditionalFormatting sqref="C51">
    <cfRule type="expression" dxfId="45" priority="45" stopIfTrue="1">
      <formula>$L51=1</formula>
    </cfRule>
    <cfRule type="expression" dxfId="44" priority="46" stopIfTrue="1">
      <formula>$F51=0</formula>
    </cfRule>
  </conditionalFormatting>
  <conditionalFormatting sqref="C32">
    <cfRule type="expression" dxfId="43" priority="43" stopIfTrue="1">
      <formula>$L32=1</formula>
    </cfRule>
    <cfRule type="expression" dxfId="42" priority="44" stopIfTrue="1">
      <formula>$F32=0</formula>
    </cfRule>
  </conditionalFormatting>
  <conditionalFormatting sqref="C8">
    <cfRule type="expression" dxfId="41" priority="41" stopIfTrue="1">
      <formula>$L8=1</formula>
    </cfRule>
    <cfRule type="expression" dxfId="40" priority="42" stopIfTrue="1">
      <formula>$F8=0</formula>
    </cfRule>
  </conditionalFormatting>
  <conditionalFormatting sqref="C83">
    <cfRule type="expression" dxfId="39" priority="39" stopIfTrue="1">
      <formula>$L83=1</formula>
    </cfRule>
    <cfRule type="expression" dxfId="38" priority="40" stopIfTrue="1">
      <formula>$F83=0</formula>
    </cfRule>
  </conditionalFormatting>
  <conditionalFormatting sqref="C35">
    <cfRule type="expression" dxfId="37" priority="37" stopIfTrue="1">
      <formula>$L35=1</formula>
    </cfRule>
    <cfRule type="expression" dxfId="36" priority="38" stopIfTrue="1">
      <formula>$F35=0</formula>
    </cfRule>
  </conditionalFormatting>
  <conditionalFormatting sqref="C43">
    <cfRule type="expression" dxfId="35" priority="35" stopIfTrue="1">
      <formula>$L43=1</formula>
    </cfRule>
    <cfRule type="expression" dxfId="34" priority="36" stopIfTrue="1">
      <formula>$F43=0</formula>
    </cfRule>
  </conditionalFormatting>
  <conditionalFormatting sqref="C18">
    <cfRule type="expression" dxfId="33" priority="33" stopIfTrue="1">
      <formula>$L18=1</formula>
    </cfRule>
    <cfRule type="expression" dxfId="32" priority="34" stopIfTrue="1">
      <formula>$F18=0</formula>
    </cfRule>
  </conditionalFormatting>
  <conditionalFormatting sqref="C64">
    <cfRule type="expression" dxfId="31" priority="31" stopIfTrue="1">
      <formula>$L64=1</formula>
    </cfRule>
    <cfRule type="expression" dxfId="30" priority="32" stopIfTrue="1">
      <formula>$F64=0</formula>
    </cfRule>
  </conditionalFormatting>
  <conditionalFormatting sqref="C45">
    <cfRule type="expression" dxfId="29" priority="29" stopIfTrue="1">
      <formula>$L45=1</formula>
    </cfRule>
    <cfRule type="expression" dxfId="28" priority="30" stopIfTrue="1">
      <formula>$F45=0</formula>
    </cfRule>
  </conditionalFormatting>
  <conditionalFormatting sqref="C84">
    <cfRule type="expression" dxfId="27" priority="27" stopIfTrue="1">
      <formula>$L84=1</formula>
    </cfRule>
    <cfRule type="expression" dxfId="26" priority="28" stopIfTrue="1">
      <formula>$F84=0</formula>
    </cfRule>
  </conditionalFormatting>
  <conditionalFormatting sqref="C11">
    <cfRule type="expression" dxfId="25" priority="25" stopIfTrue="1">
      <formula>$L11=1</formula>
    </cfRule>
    <cfRule type="expression" dxfId="24" priority="26" stopIfTrue="1">
      <formula>$F11=0</formula>
    </cfRule>
  </conditionalFormatting>
  <conditionalFormatting sqref="C39">
    <cfRule type="expression" dxfId="23" priority="23" stopIfTrue="1">
      <formula>$L39=1</formula>
    </cfRule>
    <cfRule type="expression" dxfId="22" priority="24" stopIfTrue="1">
      <formula>$F39=0</formula>
    </cfRule>
  </conditionalFormatting>
  <conditionalFormatting sqref="C105:C113 C115:C116">
    <cfRule type="expression" dxfId="21" priority="21" stopIfTrue="1">
      <formula>$L105=1</formula>
    </cfRule>
    <cfRule type="expression" dxfId="20" priority="22" stopIfTrue="1">
      <formula>$F105=0</formula>
    </cfRule>
  </conditionalFormatting>
  <conditionalFormatting sqref="C86">
    <cfRule type="expression" dxfId="19" priority="19" stopIfTrue="1">
      <formula>$L86=1</formula>
    </cfRule>
    <cfRule type="expression" dxfId="18" priority="20" stopIfTrue="1">
      <formula>$F86=0</formula>
    </cfRule>
  </conditionalFormatting>
  <conditionalFormatting sqref="C62">
    <cfRule type="expression" dxfId="17" priority="17" stopIfTrue="1">
      <formula>$L62=1</formula>
    </cfRule>
    <cfRule type="expression" dxfId="16" priority="18" stopIfTrue="1">
      <formula>$F62=0</formula>
    </cfRule>
  </conditionalFormatting>
  <conditionalFormatting sqref="C52">
    <cfRule type="expression" dxfId="15" priority="15" stopIfTrue="1">
      <formula>$L52=1</formula>
    </cfRule>
    <cfRule type="expression" dxfId="14" priority="16" stopIfTrue="1">
      <formula>$F52=0</formula>
    </cfRule>
  </conditionalFormatting>
  <conditionalFormatting sqref="C63">
    <cfRule type="expression" dxfId="13" priority="13" stopIfTrue="1">
      <formula>$L63=1</formula>
    </cfRule>
    <cfRule type="expression" dxfId="12" priority="14" stopIfTrue="1">
      <formula>$F63=0</formula>
    </cfRule>
  </conditionalFormatting>
  <conditionalFormatting sqref="C59:C60">
    <cfRule type="expression" dxfId="11" priority="11" stopIfTrue="1">
      <formula>$L59=1</formula>
    </cfRule>
    <cfRule type="expression" dxfId="10" priority="12" stopIfTrue="1">
      <formula>$F59=0</formula>
    </cfRule>
  </conditionalFormatting>
  <conditionalFormatting sqref="C10">
    <cfRule type="expression" dxfId="9" priority="9" stopIfTrue="1">
      <formula>$L10=1</formula>
    </cfRule>
    <cfRule type="expression" dxfId="8" priority="10" stopIfTrue="1">
      <formula>$F10=0</formula>
    </cfRule>
  </conditionalFormatting>
  <conditionalFormatting sqref="C57">
    <cfRule type="expression" dxfId="7" priority="7" stopIfTrue="1">
      <formula>$L57=1</formula>
    </cfRule>
    <cfRule type="expression" dxfId="6" priority="8" stopIfTrue="1">
      <formula>$F57=0</formula>
    </cfRule>
  </conditionalFormatting>
  <conditionalFormatting sqref="C47">
    <cfRule type="expression" dxfId="5" priority="5" stopIfTrue="1">
      <formula>$L47=1</formula>
    </cfRule>
    <cfRule type="expression" dxfId="4" priority="6" stopIfTrue="1">
      <formula>$F47=0</formula>
    </cfRule>
  </conditionalFormatting>
  <conditionalFormatting sqref="C23">
    <cfRule type="expression" dxfId="3" priority="3" stopIfTrue="1">
      <formula>$L23=1</formula>
    </cfRule>
    <cfRule type="expression" dxfId="2" priority="4" stopIfTrue="1">
      <formula>$F23=0</formula>
    </cfRule>
  </conditionalFormatting>
  <conditionalFormatting sqref="C114">
    <cfRule type="expression" dxfId="1" priority="1" stopIfTrue="1">
      <formula>$L114=1</formula>
    </cfRule>
    <cfRule type="expression" dxfId="0" priority="2" stopIfTrue="1">
      <formula>$F114=0</formula>
    </cfRule>
  </conditionalFormatting>
  <printOptions horizontalCentered="1"/>
  <pageMargins left="0" right="0" top="0.23622047244094491" bottom="0" header="0" footer="0"/>
  <pageSetup paperSize="9" scale="53" fitToHeight="0" orientation="portrait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DES2025</vt:lpstr>
      <vt:lpstr>JAN-2026</vt:lpstr>
      <vt:lpstr>'DES2025'!Print_Area</vt:lpstr>
      <vt:lpstr>'JAN-2026'!Print_Area</vt:lpstr>
      <vt:lpstr>'DES2025'!Print_Titles</vt:lpstr>
      <vt:lpstr>'JAN-2026'!Print_Titles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PT. Gresik Cipta Sejahtera</dc:creator>
  <cp:lastModifiedBy>PT. Gresik Cipta Sejahtera</cp:lastModifiedBy>
  <dcterms:created xsi:type="dcterms:W3CDTF">2026-09-23T07:31:55Z</dcterms:created>
  <dcterms:modified xsi:type="dcterms:W3CDTF">2026-09-23T07:43:03Z</dcterms:modified>
</cp:coreProperties>
</file>