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"/>
    </mc:Choice>
  </mc:AlternateContent>
  <xr:revisionPtr revIDLastSave="0" documentId="8_{6E69EEDC-8ED4-4922-9CE7-88496C5C028F}" xr6:coauthVersionLast="45" xr6:coauthVersionMax="45" xr10:uidLastSave="{00000000-0000-0000-0000-000000000000}"/>
  <bookViews>
    <workbookView xWindow="-120" yWindow="-120" windowWidth="29040" windowHeight="16440" xr2:uid="{22EBE12A-48EA-42F3-A1E9-FDDB2993919D}"/>
  </bookViews>
  <sheets>
    <sheet name="Sales" sheetId="1" r:id="rId1"/>
  </sheets>
  <definedNames>
    <definedName name="ExternalData_1" localSheetId="0" hidden="1">Sales!$F$1:$H$97</definedName>
  </definedNames>
  <calcPr calcId="191029" iterate="1" calcOnSave="0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1" i="1" l="1"/>
  <c r="C7" i="1" l="1"/>
  <c r="C27" i="1"/>
  <c r="C23" i="1"/>
  <c r="C19" i="1"/>
  <c r="C15" i="1"/>
  <c r="C11" i="1"/>
  <c r="C31" i="1"/>
  <c r="C35" i="1"/>
  <c r="C47" i="1"/>
  <c r="C43" i="1"/>
  <c r="C39" i="1"/>
  <c r="C51" i="1"/>
  <c r="C55" i="1"/>
  <c r="C67" i="1"/>
  <c r="C63" i="1"/>
  <c r="C59" i="1"/>
  <c r="C91" i="1"/>
  <c r="C79" i="1"/>
  <c r="C87" i="1"/>
  <c r="C83" i="1"/>
  <c r="C75" i="1"/>
  <c r="C71" i="1"/>
  <c r="C95" i="1"/>
  <c r="C99" i="1"/>
  <c r="C103" i="1"/>
  <c r="C107" i="1"/>
  <c r="C111" i="1"/>
  <c r="C115" i="1"/>
  <c r="C119" i="1"/>
  <c r="C123" i="1"/>
  <c r="C1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8C299-0C15-4289-8CD8-B347DB0F65F3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<sst xmlns="http://schemas.openxmlformats.org/spreadsheetml/2006/main" count="240" uniqueCount="112">
  <si>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</si>
  <si>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</si>
  <si>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</si>
  <si>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</si>
  <si>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</si>
  <si>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</si>
  <si>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</si>
  <si>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</si>
  <si>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</si>
  <si>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</si>
  <si>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</si>
  <si>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</si>
  <si>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</si>
  <si>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</si>
  <si>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</si>
  <si>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</si>
  <si>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</si>
  <si>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</si>
  <si>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</si>
  <si>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</si>
  <si>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</si>
  <si>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</si>
  <si>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</si>
  <si>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</si>
  <si>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</si>
  <si>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</si>
  <si>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</si>
  <si>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</si>
  <si>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</si>
  <si>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</si>
  <si>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</si>
  <si>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</si>
  <si>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</si>
  <si>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</si>
  <si>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</si>
  <si>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</si>
  <si>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</si>
  <si>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</si>
  <si>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</si>
  <si>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</si>
  <si>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</si>
  <si>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</si>
  <si>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</si>
  <si>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</si>
  <si>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</si>
  <si>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</si>
  <si>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</si>
  <si>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</si>
  <si>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</si>
  <si>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</si>
  <si>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</si>
  <si>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</si>
  <si>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</si>
  <si>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</si>
  <si>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</si>
  <si>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</si>
  <si>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</si>
  <si>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</si>
  <si>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</si>
  <si>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</si>
  <si>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</si>
  <si>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</si>
  <si>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</si>
  <si>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</si>
  <si>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</si>
  <si>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</si>
  <si>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</si>
  <si>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</si>
  <si>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</si>
  <si>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</si>
  <si>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</si>
  <si>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</si>
  <si>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</si>
  <si>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</si>
  <si>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</si>
  <si>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</si>
  <si>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</si>
  <si>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</si>
  <si>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</si>
  <si>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</si>
  <si>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</si>
  <si>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</si>
  <si>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</si>
  <si>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</si>
  <si>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</si>
  <si>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</si>
  <si>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</si>
  <si>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</si>
  <si>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</si>
  <si>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</si>
  <si>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</si>
  <si>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</si>
  <si>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</si>
  <si>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</si>
  <si>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</si>
  <si>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</si>
  <si>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Column1</t>
  </si>
  <si>
    <t>Column2</t>
  </si>
  <si>
    <t>Column3</t>
  </si>
  <si>
    <t>Date</t>
  </si>
  <si>
    <t>Store</t>
  </si>
  <si>
    <t>Amount</t>
  </si>
  <si>
    <t>Toronto</t>
  </si>
  <si>
    <t>New York</t>
  </si>
  <si>
    <t>London</t>
  </si>
  <si>
    <t>01/04/2020 Toronto</t>
  </si>
  <si>
    <t>01/04/2020 New York</t>
  </si>
  <si>
    <t>01/04/2020 London</t>
  </si>
  <si>
    <t>Row Labels</t>
  </si>
  <si>
    <t>Grand Total</t>
  </si>
  <si>
    <t>Sum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</si>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</sst>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Murray" refreshedDate="43898.681024884259" createdVersion="6" refreshedVersion="6" minRefreshableVersion="3" recordCount="96" xr:uid="{9AEFD67C-50D1-4D25-A277-01E49E27186E}">
  <cacheSource type="worksheet">
    <worksheetSource name="Sales"/>
  </cacheSource>
  <cacheFields count="3">
    <cacheField name="Date" numFmtId="14">
      <sharedItems containsSemiMixedTypes="0" containsNonDate="0" containsDate="1" containsString="0" minDate="2020-03-01T00:00:00" maxDate="2020-04-02T00:00:00" count="32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</sharedItems>
    </cacheField>
    <cacheField name="Store" numFmtId="0">
      <sharedItems count="3">
        <s v="Toronto"/>
        <s v="New York"/>
        <s v="London"/>
      </sharedItems>
    </cacheField>
    <cacheField name="Amount" numFmtId="0">
      <sharedItems containsSemiMixedTypes="0" containsString="0" containsNumber="1" containsInteger="1" minValue="252" maxValue="3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745"/>
  </r>
  <r>
    <x v="0"/>
    <x v="1"/>
    <n v="391"/>
  </r>
  <r>
    <x v="0"/>
    <x v="2"/>
    <n v="252"/>
  </r>
  <r>
    <x v="1"/>
    <x v="0"/>
    <n v="1858"/>
  </r>
  <r>
    <x v="1"/>
    <x v="1"/>
    <n v="407"/>
  </r>
  <r>
    <x v="1"/>
    <x v="2"/>
    <n v="887"/>
  </r>
  <r>
    <x v="2"/>
    <x v="0"/>
    <n v="2968"/>
  </r>
  <r>
    <x v="2"/>
    <x v="1"/>
    <n v="2778"/>
  </r>
  <r>
    <x v="2"/>
    <x v="2"/>
    <n v="1566"/>
  </r>
  <r>
    <x v="3"/>
    <x v="0"/>
    <n v="1470"/>
  </r>
  <r>
    <x v="3"/>
    <x v="1"/>
    <n v="1841"/>
  </r>
  <r>
    <x v="3"/>
    <x v="2"/>
    <n v="850"/>
  </r>
  <r>
    <x v="4"/>
    <x v="0"/>
    <n v="2174"/>
  </r>
  <r>
    <x v="4"/>
    <x v="1"/>
    <n v="478"/>
  </r>
  <r>
    <x v="4"/>
    <x v="2"/>
    <n v="683"/>
  </r>
  <r>
    <x v="5"/>
    <x v="0"/>
    <n v="817"/>
  </r>
  <r>
    <x v="5"/>
    <x v="1"/>
    <n v="283"/>
  </r>
  <r>
    <x v="5"/>
    <x v="2"/>
    <n v="1800"/>
  </r>
  <r>
    <x v="6"/>
    <x v="0"/>
    <n v="1902"/>
  </r>
  <r>
    <x v="6"/>
    <x v="1"/>
    <n v="1445"/>
  </r>
  <r>
    <x v="6"/>
    <x v="2"/>
    <n v="296"/>
  </r>
  <r>
    <x v="7"/>
    <x v="0"/>
    <n v="1427"/>
  </r>
  <r>
    <x v="7"/>
    <x v="1"/>
    <n v="958"/>
  </r>
  <r>
    <x v="7"/>
    <x v="2"/>
    <n v="1173"/>
  </r>
  <r>
    <x v="8"/>
    <x v="0"/>
    <n v="2082"/>
  </r>
  <r>
    <x v="8"/>
    <x v="1"/>
    <n v="2857"/>
  </r>
  <r>
    <x v="8"/>
    <x v="2"/>
    <n v="449"/>
  </r>
  <r>
    <x v="9"/>
    <x v="0"/>
    <n v="2703"/>
  </r>
  <r>
    <x v="9"/>
    <x v="1"/>
    <n v="593"/>
  </r>
  <r>
    <x v="9"/>
    <x v="2"/>
    <n v="700"/>
  </r>
  <r>
    <x v="10"/>
    <x v="0"/>
    <n v="2242"/>
  </r>
  <r>
    <x v="10"/>
    <x v="1"/>
    <n v="2849"/>
  </r>
  <r>
    <x v="10"/>
    <x v="2"/>
    <n v="1513"/>
  </r>
  <r>
    <x v="11"/>
    <x v="0"/>
    <n v="1912"/>
  </r>
  <r>
    <x v="11"/>
    <x v="1"/>
    <n v="2452"/>
  </r>
  <r>
    <x v="11"/>
    <x v="2"/>
    <n v="836"/>
  </r>
  <r>
    <x v="12"/>
    <x v="0"/>
    <n v="1812"/>
  </r>
  <r>
    <x v="12"/>
    <x v="1"/>
    <n v="1377"/>
  </r>
  <r>
    <x v="12"/>
    <x v="2"/>
    <n v="2928"/>
  </r>
  <r>
    <x v="13"/>
    <x v="0"/>
    <n v="2105"/>
  </r>
  <r>
    <x v="13"/>
    <x v="1"/>
    <n v="1064"/>
  </r>
  <r>
    <x v="13"/>
    <x v="2"/>
    <n v="1044"/>
  </r>
  <r>
    <x v="14"/>
    <x v="0"/>
    <n v="1801"/>
  </r>
  <r>
    <x v="14"/>
    <x v="1"/>
    <n v="849"/>
  </r>
  <r>
    <x v="14"/>
    <x v="2"/>
    <n v="2639"/>
  </r>
  <r>
    <x v="15"/>
    <x v="0"/>
    <n v="852"/>
  </r>
  <r>
    <x v="15"/>
    <x v="1"/>
    <n v="1167"/>
  </r>
  <r>
    <x v="15"/>
    <x v="2"/>
    <n v="2330"/>
  </r>
  <r>
    <x v="16"/>
    <x v="0"/>
    <n v="2358"/>
  </r>
  <r>
    <x v="16"/>
    <x v="1"/>
    <n v="1985"/>
  </r>
  <r>
    <x v="16"/>
    <x v="2"/>
    <n v="1781"/>
  </r>
  <r>
    <x v="17"/>
    <x v="0"/>
    <n v="2543"/>
  </r>
  <r>
    <x v="17"/>
    <x v="1"/>
    <n v="2308"/>
  </r>
  <r>
    <x v="17"/>
    <x v="2"/>
    <n v="2040"/>
  </r>
  <r>
    <x v="18"/>
    <x v="0"/>
    <n v="963"/>
  </r>
  <r>
    <x v="18"/>
    <x v="1"/>
    <n v="2337"/>
  </r>
  <r>
    <x v="18"/>
    <x v="2"/>
    <n v="964"/>
  </r>
  <r>
    <x v="19"/>
    <x v="0"/>
    <n v="2977"/>
  </r>
  <r>
    <x v="19"/>
    <x v="1"/>
    <n v="2233"/>
  </r>
  <r>
    <x v="19"/>
    <x v="2"/>
    <n v="1456"/>
  </r>
  <r>
    <x v="20"/>
    <x v="0"/>
    <n v="2464"/>
  </r>
  <r>
    <x v="20"/>
    <x v="1"/>
    <n v="2153"/>
  </r>
  <r>
    <x v="20"/>
    <x v="2"/>
    <n v="1438"/>
  </r>
  <r>
    <x v="21"/>
    <x v="0"/>
    <n v="1037"/>
  </r>
  <r>
    <x v="21"/>
    <x v="1"/>
    <n v="2710"/>
  </r>
  <r>
    <x v="21"/>
    <x v="2"/>
    <n v="2281"/>
  </r>
  <r>
    <x v="22"/>
    <x v="0"/>
    <n v="1478"/>
  </r>
  <r>
    <x v="22"/>
    <x v="1"/>
    <n v="1254"/>
  </r>
  <r>
    <x v="22"/>
    <x v="2"/>
    <n v="2507"/>
  </r>
  <r>
    <x v="23"/>
    <x v="0"/>
    <n v="846"/>
  </r>
  <r>
    <x v="23"/>
    <x v="1"/>
    <n v="363"/>
  </r>
  <r>
    <x v="23"/>
    <x v="2"/>
    <n v="1824"/>
  </r>
  <r>
    <x v="24"/>
    <x v="0"/>
    <n v="2243"/>
  </r>
  <r>
    <x v="24"/>
    <x v="1"/>
    <n v="2040"/>
  </r>
  <r>
    <x v="24"/>
    <x v="2"/>
    <n v="2281"/>
  </r>
  <r>
    <x v="25"/>
    <x v="0"/>
    <n v="2028"/>
  </r>
  <r>
    <x v="25"/>
    <x v="1"/>
    <n v="2352"/>
  </r>
  <r>
    <x v="25"/>
    <x v="2"/>
    <n v="2080"/>
  </r>
  <r>
    <x v="26"/>
    <x v="0"/>
    <n v="435"/>
  </r>
  <r>
    <x v="26"/>
    <x v="1"/>
    <n v="2000"/>
  </r>
  <r>
    <x v="26"/>
    <x v="2"/>
    <n v="2964"/>
  </r>
  <r>
    <x v="27"/>
    <x v="0"/>
    <n v="2965"/>
  </r>
  <r>
    <x v="27"/>
    <x v="1"/>
    <n v="2850"/>
  </r>
  <r>
    <x v="27"/>
    <x v="2"/>
    <n v="890"/>
  </r>
  <r>
    <x v="28"/>
    <x v="0"/>
    <n v="2108"/>
  </r>
  <r>
    <x v="28"/>
    <x v="1"/>
    <n v="1764"/>
  </r>
  <r>
    <x v="28"/>
    <x v="2"/>
    <n v="2818"/>
  </r>
  <r>
    <x v="29"/>
    <x v="0"/>
    <n v="530"/>
  </r>
  <r>
    <x v="29"/>
    <x v="1"/>
    <n v="2812"/>
  </r>
  <r>
    <x v="29"/>
    <x v="2"/>
    <n v="1518"/>
  </r>
  <r>
    <x v="30"/>
    <x v="0"/>
    <n v="702"/>
  </r>
  <r>
    <x v="30"/>
    <x v="1"/>
    <n v="2620"/>
  </r>
  <r>
    <x v="30"/>
    <x v="2"/>
    <n v="2820"/>
  </r>
  <r>
    <x v="31"/>
    <x v="0"/>
    <n v="1429"/>
  </r>
  <r>
    <x v="31"/>
    <x v="1"/>
    <n v="2231"/>
  </r>
  <r>
    <x v="31"/>
    <x v="2"/>
    <n v="3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E1AF6-8F86-4165-B466-3CB65A0FC106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>
  <location ref="K2:O36" firstHeaderRow="1" firstDataRow="2" firstDataCol="1"/>
  <pivotFields count="3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FB91A-D7E4-4AE0-BECD-E7356EAB9D3D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9F33D-8E21-4202-85F1-AB2A9759206A}" name="Table1" displayName="Table1" ref="A1:C131" totalsRowShown="0">
  <autoFilter ref="A1:C131" xr:uid="{0372BAE6-447E-4A8F-A106-37F4F3CDF090}"/>
  <tableColumns count="3">
    <tableColumn id="1" xr3:uid="{F681C06B-C5B9-4F6A-B2B5-D33AE3572603}" name="Column1"/>
    <tableColumn id="2" xr3:uid="{3413E46B-597C-4152-8341-1A2A35E3DED8}" name="Column2"/>
    <tableColumn id="3" xr3:uid="{B4C89648-CCDE-4A25-B9B1-9EA18FAB59C6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9D119-4271-4CD2-AB8B-27A91AA86D83}" name="Sales" displayName="Sales" ref="F1:H97" tableType="queryTable" totalsRowShown="0">
  <autoFilter ref="F1:H97" xr:uid="{1C79BCF0-6E67-46F2-B804-7D06B3D504DD}"/>
  <tableColumns count="3">
    <tableColumn id="1" xr3:uid="{AF940EB2-1D04-4C62-B2C2-6621F5845FF7}" uniqueName="1" name="Date" queryTableFieldId="1" dataDxfId="1"/>
    <tableColumn id="2" xr3:uid="{BDC72213-CAB8-467E-A5AC-A6E2BCCBCEF8}" uniqueName="2" name="Store" queryTableFieldId="2" dataDxfId="0"/>
    <tableColumn id="3" xr3:uid="{4D98BB58-55BE-47BC-8FC9-4086727949E6}" uniqueName="3" name="Am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O131"/>
  <sheetViews>
    <sheetView tabSelected="1" workbookViewId="0">
      <selection activeCell="F1" sqref="F1:H94"/>
    </sheetView>
  </sheetViews>
  <sheetFormatPr defaultRowHeight="15" x14ac:dyDescent="0.25"/>
  <cols>
    <col min="1" max="1" width="19.85546875" bestFit="1" customWidth="1"/>
    <col min="2" max="3" width="11" customWidth="1"/>
    <col min="6" max="6" width="10.85546875" bestFit="1" customWidth="1"/>
    <col min="7" max="7" width="9.5703125" bestFit="1" customWidth="1"/>
    <col min="8" max="8" width="10.42578125" bestFit="1" customWidth="1"/>
    <col min="11" max="11" width="14.85546875" bestFit="1" customWidth="1"/>
    <col min="12" max="12" width="16.28515625" bestFit="1" customWidth="1"/>
    <col min="13" max="13" width="9.5703125" bestFit="1" customWidth="1"/>
    <col min="14" max="14" width="8" bestFit="1" customWidth="1"/>
    <col min="15" max="15" width="11.28515625" bestFit="1" customWidth="1"/>
  </cols>
  <sheetData>
    <row r="1" spans="1:15" x14ac:dyDescent="0.25">
      <c r="A1" t="s">
        <v>96</v>
      </c>
      <c r="B1" t="s">
        <v>97</v>
      </c>
      <c r="C1" t="s">
        <v>98</v>
      </c>
      <c r="F1" t="s">
        <v>99</v>
      </c>
      <c r="G1" t="s">
        <v>100</v>
      </c>
      <c r="H1" t="s">
        <v>101</v>
      </c>
    </row>
    <row r="2" spans="1:15" x14ac:dyDescent="0.25">
      <c r="A2" t="s">
        <v>1</v>
      </c>
      <c r="F2" s="1">
        <v>43891</v>
      </c>
      <c r="G2" s="2" t="s">
        <v>102</v>
      </c>
      <c r="H2">
        <v>1745</v>
      </c>
      <c r="K2" s="3" t="s">
        <v>110</v>
      </c>
      <c r="L2" s="3" t="s">
        <v>111</v>
      </c>
    </row>
    <row r="3" spans="1:15" x14ac:dyDescent="0.25">
      <c r="A3" t="s">
        <v>93</v>
      </c>
      <c r="F3" s="1">
        <v>43891</v>
      </c>
      <c r="G3" s="2" t="s">
        <v>103</v>
      </c>
      <c r="H3">
        <v>391</v>
      </c>
      <c r="K3" s="3" t="s">
        <v>108</v>
      </c>
      <c r="L3" t="s">
        <v>104</v>
      </c>
      <c r="M3" t="s">
        <v>103</v>
      </c>
      <c r="N3" t="s">
        <v>102</v>
      </c>
      <c r="O3" t="s">
        <v>109</v>
      </c>
    </row>
    <row r="4" spans="1:15" x14ac:dyDescent="0.25">
      <c r="A4" t="s">
        <v>2</v>
      </c>
      <c r="C4">
        <v>1745</v>
      </c>
      <c r="F4" s="1">
        <v>43891</v>
      </c>
      <c r="G4" s="2" t="s">
        <v>104</v>
      </c>
      <c r="H4">
        <v>252</v>
      </c>
      <c r="K4" s="4">
        <v>43891</v>
      </c>
      <c r="L4" s="2">
        <v>252</v>
      </c>
      <c r="M4" s="2">
        <v>391</v>
      </c>
      <c r="N4" s="2">
        <v>1745</v>
      </c>
      <c r="O4" s="2">
        <v>2388</v>
      </c>
    </row>
    <row r="5" spans="1:15" x14ac:dyDescent="0.25">
      <c r="A5" t="s">
        <v>3</v>
      </c>
      <c r="C5">
        <v>391</v>
      </c>
      <c r="F5" s="1">
        <v>43892</v>
      </c>
      <c r="G5" s="2" t="s">
        <v>102</v>
      </c>
      <c r="H5">
        <v>1858</v>
      </c>
      <c r="K5" s="4">
        <v>43892</v>
      </c>
      <c r="L5" s="2">
        <v>887</v>
      </c>
      <c r="M5" s="2">
        <v>407</v>
      </c>
      <c r="N5" s="2">
        <v>1858</v>
      </c>
      <c r="O5" s="2">
        <v>3152</v>
      </c>
    </row>
    <row r="6" spans="1:15" x14ac:dyDescent="0.25">
      <c r="A6" t="s">
        <v>4</v>
      </c>
      <c r="C6">
        <v>252</v>
      </c>
      <c r="F6" s="1">
        <v>43892</v>
      </c>
      <c r="G6" s="2" t="s">
        <v>103</v>
      </c>
      <c r="H6">
        <v>407</v>
      </c>
      <c r="K6" s="4">
        <v>43893</v>
      </c>
      <c r="L6" s="2">
        <v>1566</v>
      </c>
      <c r="M6" s="2">
        <v>2778</v>
      </c>
      <c r="N6" s="2">
        <v>2968</v>
      </c>
      <c r="O6" s="2">
        <v>7312</v>
      </c>
    </row>
    <row r="7" spans="1:15" x14ac:dyDescent="0.25">
      <c r="B7" t="s">
        <v>0</v>
      </c>
      <c r="C7">
        <f>SUM(C4:C6)</f>
        <v>2388</v>
      </c>
      <c r="F7" s="1">
        <v>43892</v>
      </c>
      <c r="G7" s="2" t="s">
        <v>104</v>
      </c>
      <c r="H7">
        <v>887</v>
      </c>
      <c r="K7" s="4">
        <v>43894</v>
      </c>
      <c r="L7" s="2">
        <v>850</v>
      </c>
      <c r="M7" s="2">
        <v>1841</v>
      </c>
      <c r="N7" s="2">
        <v>1470</v>
      </c>
      <c r="O7" s="2">
        <v>4161</v>
      </c>
    </row>
    <row r="8" spans="1:15" x14ac:dyDescent="0.25">
      <c r="A8" t="s">
        <v>5</v>
      </c>
      <c r="C8">
        <v>1858</v>
      </c>
      <c r="F8" s="1">
        <v>43893</v>
      </c>
      <c r="G8" s="2" t="s">
        <v>102</v>
      </c>
      <c r="H8">
        <v>2968</v>
      </c>
      <c r="K8" s="4">
        <v>43895</v>
      </c>
      <c r="L8" s="2">
        <v>683</v>
      </c>
      <c r="M8" s="2">
        <v>478</v>
      </c>
      <c r="N8" s="2">
        <v>2174</v>
      </c>
      <c r="O8" s="2">
        <v>3335</v>
      </c>
    </row>
    <row r="9" spans="1:15" x14ac:dyDescent="0.25">
      <c r="A9" t="s">
        <v>95</v>
      </c>
      <c r="C9">
        <v>407</v>
      </c>
      <c r="F9" s="1">
        <v>43893</v>
      </c>
      <c r="G9" s="2" t="s">
        <v>103</v>
      </c>
      <c r="H9">
        <v>2778</v>
      </c>
      <c r="K9" s="4">
        <v>43896</v>
      </c>
      <c r="L9" s="2">
        <v>1800</v>
      </c>
      <c r="M9" s="2">
        <v>283</v>
      </c>
      <c r="N9" s="2">
        <v>817</v>
      </c>
      <c r="O9" s="2">
        <v>2900</v>
      </c>
    </row>
    <row r="10" spans="1:15" x14ac:dyDescent="0.25">
      <c r="A10" t="s">
        <v>6</v>
      </c>
      <c r="C10">
        <v>887</v>
      </c>
      <c r="F10" s="1">
        <v>43893</v>
      </c>
      <c r="G10" s="2" t="s">
        <v>104</v>
      </c>
      <c r="H10">
        <v>1566</v>
      </c>
      <c r="K10" s="4">
        <v>43897</v>
      </c>
      <c r="L10" s="2">
        <v>296</v>
      </c>
      <c r="M10" s="2">
        <v>1445</v>
      </c>
      <c r="N10" s="2">
        <v>1902</v>
      </c>
      <c r="O10" s="2">
        <v>3643</v>
      </c>
    </row>
    <row r="11" spans="1:15" x14ac:dyDescent="0.25">
      <c r="B11" t="s">
        <v>0</v>
      </c>
      <c r="C11">
        <f>SUM(C8:C10)</f>
        <v>3152</v>
      </c>
      <c r="F11" s="1">
        <v>43894</v>
      </c>
      <c r="G11" s="2" t="s">
        <v>102</v>
      </c>
      <c r="H11">
        <v>1470</v>
      </c>
      <c r="K11" s="4">
        <v>43898</v>
      </c>
      <c r="L11" s="2">
        <v>1173</v>
      </c>
      <c r="M11" s="2">
        <v>958</v>
      </c>
      <c r="N11" s="2">
        <v>1427</v>
      </c>
      <c r="O11" s="2">
        <v>3558</v>
      </c>
    </row>
    <row r="12" spans="1:15" x14ac:dyDescent="0.25">
      <c r="A12" t="s">
        <v>7</v>
      </c>
      <c r="C12">
        <v>2968</v>
      </c>
      <c r="F12" s="1">
        <v>43894</v>
      </c>
      <c r="G12" s="2" t="s">
        <v>103</v>
      </c>
      <c r="H12">
        <v>1841</v>
      </c>
      <c r="K12" s="4">
        <v>43899</v>
      </c>
      <c r="L12" s="2">
        <v>449</v>
      </c>
      <c r="M12" s="2">
        <v>2857</v>
      </c>
      <c r="N12" s="2">
        <v>2082</v>
      </c>
      <c r="O12" s="2">
        <v>5388</v>
      </c>
    </row>
    <row r="13" spans="1:15" x14ac:dyDescent="0.25">
      <c r="A13" t="s">
        <v>8</v>
      </c>
      <c r="C13">
        <v>2778</v>
      </c>
      <c r="F13" s="1">
        <v>43894</v>
      </c>
      <c r="G13" s="2" t="s">
        <v>104</v>
      </c>
      <c r="H13">
        <v>850</v>
      </c>
      <c r="K13" s="4">
        <v>43900</v>
      </c>
      <c r="L13" s="2">
        <v>700</v>
      </c>
      <c r="M13" s="2">
        <v>593</v>
      </c>
      <c r="N13" s="2">
        <v>2703</v>
      </c>
      <c r="O13" s="2">
        <v>3996</v>
      </c>
    </row>
    <row r="14" spans="1:15" x14ac:dyDescent="0.25">
      <c r="A14" t="s">
        <v>9</v>
      </c>
      <c r="C14">
        <v>1566</v>
      </c>
      <c r="F14" s="1">
        <v>43895</v>
      </c>
      <c r="G14" s="2" t="s">
        <v>102</v>
      </c>
      <c r="H14">
        <v>2174</v>
      </c>
      <c r="K14" s="4">
        <v>43901</v>
      </c>
      <c r="L14" s="2">
        <v>1513</v>
      </c>
      <c r="M14" s="2">
        <v>2849</v>
      </c>
      <c r="N14" s="2">
        <v>2242</v>
      </c>
      <c r="O14" s="2">
        <v>6604</v>
      </c>
    </row>
    <row r="15" spans="1:15" x14ac:dyDescent="0.25">
      <c r="B15" t="s">
        <v>0</v>
      </c>
      <c r="C15">
        <f>SUM(C12:C14)</f>
        <v>7312</v>
      </c>
      <c r="F15" s="1">
        <v>43895</v>
      </c>
      <c r="G15" s="2" t="s">
        <v>103</v>
      </c>
      <c r="H15">
        <v>478</v>
      </c>
      <c r="K15" s="4">
        <v>43902</v>
      </c>
      <c r="L15" s="2">
        <v>836</v>
      </c>
      <c r="M15" s="2">
        <v>2452</v>
      </c>
      <c r="N15" s="2">
        <v>1912</v>
      </c>
      <c r="O15" s="2">
        <v>5200</v>
      </c>
    </row>
    <row r="16" spans="1:15" x14ac:dyDescent="0.25">
      <c r="A16" t="s">
        <v>10</v>
      </c>
      <c r="C16">
        <v>1470</v>
      </c>
      <c r="F16" s="1">
        <v>43895</v>
      </c>
      <c r="G16" s="2" t="s">
        <v>104</v>
      </c>
      <c r="H16">
        <v>683</v>
      </c>
      <c r="K16" s="4">
        <v>43903</v>
      </c>
      <c r="L16" s="2">
        <v>2928</v>
      </c>
      <c r="M16" s="2">
        <v>1377</v>
      </c>
      <c r="N16" s="2">
        <v>1812</v>
      </c>
      <c r="O16" s="2">
        <v>6117</v>
      </c>
    </row>
    <row r="17" spans="1:15" x14ac:dyDescent="0.25">
      <c r="A17" t="s">
        <v>11</v>
      </c>
      <c r="C17">
        <v>1841</v>
      </c>
      <c r="F17" s="1">
        <v>43896</v>
      </c>
      <c r="G17" s="2" t="s">
        <v>102</v>
      </c>
      <c r="H17">
        <v>817</v>
      </c>
      <c r="K17" s="4">
        <v>43904</v>
      </c>
      <c r="L17" s="2">
        <v>1044</v>
      </c>
      <c r="M17" s="2">
        <v>1064</v>
      </c>
      <c r="N17" s="2">
        <v>2105</v>
      </c>
      <c r="O17" s="2">
        <v>4213</v>
      </c>
    </row>
    <row r="18" spans="1:15" x14ac:dyDescent="0.25">
      <c r="A18" t="s">
        <v>12</v>
      </c>
      <c r="C18">
        <v>850</v>
      </c>
      <c r="F18" s="1">
        <v>43896</v>
      </c>
      <c r="G18" s="2" t="s">
        <v>103</v>
      </c>
      <c r="H18">
        <v>283</v>
      </c>
      <c r="K18" s="4">
        <v>43905</v>
      </c>
      <c r="L18" s="2">
        <v>2639</v>
      </c>
      <c r="M18" s="2">
        <v>849</v>
      </c>
      <c r="N18" s="2">
        <v>1801</v>
      </c>
      <c r="O18" s="2">
        <v>5289</v>
      </c>
    </row>
    <row r="19" spans="1:15" x14ac:dyDescent="0.25">
      <c r="B19" t="s">
        <v>0</v>
      </c>
      <c r="C19">
        <f>SUM(C16:C18)</f>
        <v>4161</v>
      </c>
      <c r="F19" s="1">
        <v>43896</v>
      </c>
      <c r="G19" s="2" t="s">
        <v>104</v>
      </c>
      <c r="H19">
        <v>1800</v>
      </c>
      <c r="K19" s="4">
        <v>43906</v>
      </c>
      <c r="L19" s="2">
        <v>2330</v>
      </c>
      <c r="M19" s="2">
        <v>1167</v>
      </c>
      <c r="N19" s="2">
        <v>852</v>
      </c>
      <c r="O19" s="2">
        <v>4349</v>
      </c>
    </row>
    <row r="20" spans="1:15" x14ac:dyDescent="0.25">
      <c r="A20" t="s">
        <v>13</v>
      </c>
      <c r="C20">
        <v>2174</v>
      </c>
      <c r="F20" s="1">
        <v>43897</v>
      </c>
      <c r="G20" s="2" t="s">
        <v>102</v>
      </c>
      <c r="H20">
        <v>1902</v>
      </c>
      <c r="K20" s="4">
        <v>43907</v>
      </c>
      <c r="L20" s="2">
        <v>1781</v>
      </c>
      <c r="M20" s="2">
        <v>1985</v>
      </c>
      <c r="N20" s="2">
        <v>2358</v>
      </c>
      <c r="O20" s="2">
        <v>6124</v>
      </c>
    </row>
    <row r="21" spans="1:15" x14ac:dyDescent="0.25">
      <c r="A21" t="s">
        <v>14</v>
      </c>
      <c r="C21">
        <v>478</v>
      </c>
      <c r="F21" s="1">
        <v>43897</v>
      </c>
      <c r="G21" s="2" t="s">
        <v>103</v>
      </c>
      <c r="H21">
        <v>1445</v>
      </c>
      <c r="K21" s="4">
        <v>43908</v>
      </c>
      <c r="L21" s="2">
        <v>2040</v>
      </c>
      <c r="M21" s="2">
        <v>2308</v>
      </c>
      <c r="N21" s="2">
        <v>2543</v>
      </c>
      <c r="O21" s="2">
        <v>6891</v>
      </c>
    </row>
    <row r="22" spans="1:15" x14ac:dyDescent="0.25">
      <c r="A22" t="s">
        <v>94</v>
      </c>
      <c r="C22">
        <v>683</v>
      </c>
      <c r="F22" s="1">
        <v>43897</v>
      </c>
      <c r="G22" s="2" t="s">
        <v>104</v>
      </c>
      <c r="H22">
        <v>296</v>
      </c>
      <c r="K22" s="4">
        <v>43909</v>
      </c>
      <c r="L22" s="2">
        <v>964</v>
      </c>
      <c r="M22" s="2">
        <v>2337</v>
      </c>
      <c r="N22" s="2">
        <v>963</v>
      </c>
      <c r="O22" s="2">
        <v>4264</v>
      </c>
    </row>
    <row r="23" spans="1:15" x14ac:dyDescent="0.25">
      <c r="B23" t="s">
        <v>0</v>
      </c>
      <c r="C23">
        <f>SUM(C20:C22)</f>
        <v>3335</v>
      </c>
      <c r="F23" s="1">
        <v>43898</v>
      </c>
      <c r="G23" s="2" t="s">
        <v>102</v>
      </c>
      <c r="H23">
        <v>1427</v>
      </c>
      <c r="K23" s="4">
        <v>43910</v>
      </c>
      <c r="L23" s="2">
        <v>1456</v>
      </c>
      <c r="M23" s="2">
        <v>2233</v>
      </c>
      <c r="N23" s="2">
        <v>2977</v>
      </c>
      <c r="O23" s="2">
        <v>6666</v>
      </c>
    </row>
    <row r="24" spans="1:15" x14ac:dyDescent="0.25">
      <c r="A24" t="s">
        <v>15</v>
      </c>
      <c r="C24">
        <v>817</v>
      </c>
      <c r="F24" s="1">
        <v>43898</v>
      </c>
      <c r="G24" s="2" t="s">
        <v>103</v>
      </c>
      <c r="H24">
        <v>958</v>
      </c>
      <c r="K24" s="4">
        <v>43911</v>
      </c>
      <c r="L24" s="2">
        <v>1438</v>
      </c>
      <c r="M24" s="2">
        <v>2153</v>
      </c>
      <c r="N24" s="2">
        <v>2464</v>
      </c>
      <c r="O24" s="2">
        <v>6055</v>
      </c>
    </row>
    <row r="25" spans="1:15" x14ac:dyDescent="0.25">
      <c r="A25" t="s">
        <v>16</v>
      </c>
      <c r="C25">
        <v>283</v>
      </c>
      <c r="F25" s="1">
        <v>43898</v>
      </c>
      <c r="G25" s="2" t="s">
        <v>104</v>
      </c>
      <c r="H25">
        <v>1173</v>
      </c>
      <c r="K25" s="4">
        <v>43912</v>
      </c>
      <c r="L25" s="2">
        <v>2281</v>
      </c>
      <c r="M25" s="2">
        <v>2710</v>
      </c>
      <c r="N25" s="2">
        <v>1037</v>
      </c>
      <c r="O25" s="2">
        <v>6028</v>
      </c>
    </row>
    <row r="26" spans="1:15" x14ac:dyDescent="0.25">
      <c r="A26" t="s">
        <v>17</v>
      </c>
      <c r="C26">
        <v>1800</v>
      </c>
      <c r="F26" s="1">
        <v>43899</v>
      </c>
      <c r="G26" s="2" t="s">
        <v>102</v>
      </c>
      <c r="H26">
        <v>2082</v>
      </c>
      <c r="K26" s="4">
        <v>43913</v>
      </c>
      <c r="L26" s="2">
        <v>2507</v>
      </c>
      <c r="M26" s="2">
        <v>1254</v>
      </c>
      <c r="N26" s="2">
        <v>1478</v>
      </c>
      <c r="O26" s="2">
        <v>5239</v>
      </c>
    </row>
    <row r="27" spans="1:15" x14ac:dyDescent="0.25">
      <c r="B27" t="s">
        <v>0</v>
      </c>
      <c r="C27">
        <f>SUM(C24:C26)</f>
        <v>2900</v>
      </c>
      <c r="F27" s="1">
        <v>43899</v>
      </c>
      <c r="G27" s="2" t="s">
        <v>103</v>
      </c>
      <c r="H27">
        <v>2857</v>
      </c>
      <c r="K27" s="4">
        <v>43914</v>
      </c>
      <c r="L27" s="2">
        <v>1824</v>
      </c>
      <c r="M27" s="2">
        <v>363</v>
      </c>
      <c r="N27" s="2">
        <v>846</v>
      </c>
      <c r="O27" s="2">
        <v>3033</v>
      </c>
    </row>
    <row r="28" spans="1:15" x14ac:dyDescent="0.25">
      <c r="A28" t="s">
        <v>18</v>
      </c>
      <c r="C28">
        <v>1902</v>
      </c>
      <c r="F28" s="1">
        <v>43899</v>
      </c>
      <c r="G28" s="2" t="s">
        <v>104</v>
      </c>
      <c r="H28">
        <v>449</v>
      </c>
      <c r="K28" s="4">
        <v>43915</v>
      </c>
      <c r="L28" s="2">
        <v>2281</v>
      </c>
      <c r="M28" s="2">
        <v>2040</v>
      </c>
      <c r="N28" s="2">
        <v>2243</v>
      </c>
      <c r="O28" s="2">
        <v>6564</v>
      </c>
    </row>
    <row r="29" spans="1:15" x14ac:dyDescent="0.25">
      <c r="A29" t="s">
        <v>19</v>
      </c>
      <c r="C29">
        <v>1445</v>
      </c>
      <c r="F29" s="1">
        <v>43900</v>
      </c>
      <c r="G29" s="2" t="s">
        <v>102</v>
      </c>
      <c r="H29">
        <v>2703</v>
      </c>
      <c r="K29" s="4">
        <v>43916</v>
      </c>
      <c r="L29" s="2">
        <v>2080</v>
      </c>
      <c r="M29" s="2">
        <v>2352</v>
      </c>
      <c r="N29" s="2">
        <v>2028</v>
      </c>
      <c r="O29" s="2">
        <v>6460</v>
      </c>
    </row>
    <row r="30" spans="1:15" x14ac:dyDescent="0.25">
      <c r="A30" t="s">
        <v>20</v>
      </c>
      <c r="C30">
        <v>296</v>
      </c>
      <c r="F30" s="1">
        <v>43900</v>
      </c>
      <c r="G30" s="2" t="s">
        <v>103</v>
      </c>
      <c r="H30">
        <v>593</v>
      </c>
      <c r="K30" s="4">
        <v>43917</v>
      </c>
      <c r="L30" s="2">
        <v>2964</v>
      </c>
      <c r="M30" s="2">
        <v>2000</v>
      </c>
      <c r="N30" s="2">
        <v>435</v>
      </c>
      <c r="O30" s="2">
        <v>5399</v>
      </c>
    </row>
    <row r="31" spans="1:15" x14ac:dyDescent="0.25">
      <c r="B31" t="s">
        <v>0</v>
      </c>
      <c r="C31">
        <f>SUM(C28:C30)</f>
        <v>3643</v>
      </c>
      <c r="F31" s="1">
        <v>43900</v>
      </c>
      <c r="G31" s="2" t="s">
        <v>104</v>
      </c>
      <c r="H31">
        <v>700</v>
      </c>
      <c r="K31" s="4">
        <v>43918</v>
      </c>
      <c r="L31" s="2">
        <v>890</v>
      </c>
      <c r="M31" s="2">
        <v>2850</v>
      </c>
      <c r="N31" s="2">
        <v>2965</v>
      </c>
      <c r="O31" s="2">
        <v>6705</v>
      </c>
    </row>
    <row r="32" spans="1:15" x14ac:dyDescent="0.25">
      <c r="A32" t="s">
        <v>21</v>
      </c>
      <c r="C32">
        <v>1427</v>
      </c>
      <c r="F32" s="1">
        <v>43901</v>
      </c>
      <c r="G32" s="2" t="s">
        <v>102</v>
      </c>
      <c r="H32">
        <v>2242</v>
      </c>
      <c r="K32" s="4">
        <v>43919</v>
      </c>
      <c r="L32" s="2">
        <v>2818</v>
      </c>
      <c r="M32" s="2">
        <v>1764</v>
      </c>
      <c r="N32" s="2">
        <v>2108</v>
      </c>
      <c r="O32" s="2">
        <v>6690</v>
      </c>
    </row>
    <row r="33" spans="1:15" x14ac:dyDescent="0.25">
      <c r="A33" t="s">
        <v>22</v>
      </c>
      <c r="C33">
        <v>958</v>
      </c>
      <c r="F33" s="1">
        <v>43901</v>
      </c>
      <c r="G33" s="2" t="s">
        <v>103</v>
      </c>
      <c r="H33">
        <v>2849</v>
      </c>
      <c r="K33" s="4">
        <v>43920</v>
      </c>
      <c r="L33" s="2">
        <v>1518</v>
      </c>
      <c r="M33" s="2">
        <v>2812</v>
      </c>
      <c r="N33" s="2">
        <v>530</v>
      </c>
      <c r="O33" s="2">
        <v>4860</v>
      </c>
    </row>
    <row r="34" spans="1:15" x14ac:dyDescent="0.25">
      <c r="A34" t="s">
        <v>23</v>
      </c>
      <c r="C34">
        <v>1173</v>
      </c>
      <c r="F34" s="1">
        <v>43901</v>
      </c>
      <c r="G34" s="2" t="s">
        <v>104</v>
      </c>
      <c r="H34">
        <v>1513</v>
      </c>
      <c r="K34" s="4">
        <v>43921</v>
      </c>
      <c r="L34" s="2">
        <v>2820</v>
      </c>
      <c r="M34" s="2">
        <v>2620</v>
      </c>
      <c r="N34" s="2">
        <v>702</v>
      </c>
      <c r="O34" s="2">
        <v>6142</v>
      </c>
    </row>
    <row r="35" spans="1:15" x14ac:dyDescent="0.25">
      <c r="B35" t="s">
        <v>0</v>
      </c>
      <c r="C35">
        <f>SUM(C32:C34)</f>
        <v>3558</v>
      </c>
      <c r="F35" s="1">
        <v>43902</v>
      </c>
      <c r="G35" s="2" t="s">
        <v>102</v>
      </c>
      <c r="H35">
        <v>1912</v>
      </c>
      <c r="K35" s="4">
        <v>43922</v>
      </c>
      <c r="L35" s="2">
        <v>3100</v>
      </c>
      <c r="M35" s="2">
        <v>2231</v>
      </c>
      <c r="N35" s="2">
        <v>1429</v>
      </c>
      <c r="O35" s="2">
        <v>6760</v>
      </c>
    </row>
    <row r="36" spans="1:15" x14ac:dyDescent="0.25">
      <c r="A36" t="s">
        <v>24</v>
      </c>
      <c r="C36">
        <v>2082</v>
      </c>
      <c r="F36" s="1">
        <v>43902</v>
      </c>
      <c r="G36" s="2" t="s">
        <v>103</v>
      </c>
      <c r="H36">
        <v>2452</v>
      </c>
      <c r="K36" s="4" t="s">
        <v>109</v>
      </c>
      <c r="L36" s="2">
        <v>52708</v>
      </c>
      <c r="M36" s="2">
        <v>55801</v>
      </c>
      <c r="N36" s="2">
        <v>56976</v>
      </c>
      <c r="O36" s="2">
        <v>165485</v>
      </c>
    </row>
    <row r="37" spans="1:15" x14ac:dyDescent="0.25">
      <c r="A37" t="s">
        <v>25</v>
      </c>
      <c r="C37">
        <v>2857</v>
      </c>
      <c r="F37" s="1">
        <v>43902</v>
      </c>
      <c r="G37" s="2" t="s">
        <v>104</v>
      </c>
      <c r="H37">
        <v>836</v>
      </c>
    </row>
    <row r="38" spans="1:15" x14ac:dyDescent="0.25">
      <c r="A38" t="s">
        <v>26</v>
      </c>
      <c r="C38">
        <v>449</v>
      </c>
      <c r="F38" s="1">
        <v>43903</v>
      </c>
      <c r="G38" s="2" t="s">
        <v>102</v>
      </c>
      <c r="H38">
        <v>1812</v>
      </c>
    </row>
    <row r="39" spans="1:15" x14ac:dyDescent="0.25">
      <c r="B39" t="s">
        <v>0</v>
      </c>
      <c r="C39">
        <f>SUM(C36:C38)</f>
        <v>5388</v>
      </c>
      <c r="F39" s="1">
        <v>43903</v>
      </c>
      <c r="G39" s="2" t="s">
        <v>103</v>
      </c>
      <c r="H39">
        <v>1377</v>
      </c>
    </row>
    <row r="40" spans="1:15" x14ac:dyDescent="0.25">
      <c r="A40" t="s">
        <v>27</v>
      </c>
      <c r="C40">
        <v>2703</v>
      </c>
      <c r="F40" s="1">
        <v>43903</v>
      </c>
      <c r="G40" s="2" t="s">
        <v>104</v>
      </c>
      <c r="H40">
        <v>2928</v>
      </c>
    </row>
    <row r="41" spans="1:15" x14ac:dyDescent="0.25">
      <c r="A41" t="s">
        <v>28</v>
      </c>
      <c r="C41">
        <v>593</v>
      </c>
      <c r="F41" s="1">
        <v>43904</v>
      </c>
      <c r="G41" s="2" t="s">
        <v>102</v>
      </c>
      <c r="H41">
        <v>2105</v>
      </c>
    </row>
    <row r="42" spans="1:15" x14ac:dyDescent="0.25">
      <c r="A42" t="s">
        <v>29</v>
      </c>
      <c r="C42">
        <v>700</v>
      </c>
      <c r="F42" s="1">
        <v>43904</v>
      </c>
      <c r="G42" s="2" t="s">
        <v>103</v>
      </c>
      <c r="H42">
        <v>1064</v>
      </c>
    </row>
    <row r="43" spans="1:15" x14ac:dyDescent="0.25">
      <c r="B43" t="s">
        <v>0</v>
      </c>
      <c r="C43">
        <f>SUM(C40:C42)</f>
        <v>3996</v>
      </c>
      <c r="F43" s="1">
        <v>43904</v>
      </c>
      <c r="G43" s="2" t="s">
        <v>104</v>
      </c>
      <c r="H43">
        <v>1044</v>
      </c>
    </row>
    <row r="44" spans="1:15" x14ac:dyDescent="0.25">
      <c r="A44" t="s">
        <v>30</v>
      </c>
      <c r="C44">
        <v>2242</v>
      </c>
      <c r="F44" s="1">
        <v>43905</v>
      </c>
      <c r="G44" s="2" t="s">
        <v>102</v>
      </c>
      <c r="H44">
        <v>1801</v>
      </c>
    </row>
    <row r="45" spans="1:15" x14ac:dyDescent="0.25">
      <c r="A45" t="s">
        <v>31</v>
      </c>
      <c r="C45">
        <v>2849</v>
      </c>
      <c r="F45" s="1">
        <v>43905</v>
      </c>
      <c r="G45" s="2" t="s">
        <v>103</v>
      </c>
      <c r="H45">
        <v>849</v>
      </c>
    </row>
    <row r="46" spans="1:15" x14ac:dyDescent="0.25">
      <c r="A46" t="s">
        <v>32</v>
      </c>
      <c r="C46">
        <v>1513</v>
      </c>
      <c r="F46" s="1">
        <v>43905</v>
      </c>
      <c r="G46" s="2" t="s">
        <v>104</v>
      </c>
      <c r="H46">
        <v>2639</v>
      </c>
    </row>
    <row r="47" spans="1:15" x14ac:dyDescent="0.25">
      <c r="B47" t="s">
        <v>0</v>
      </c>
      <c r="C47">
        <f>SUM(C44:C46)</f>
        <v>6604</v>
      </c>
      <c r="F47" s="1">
        <v>43906</v>
      </c>
      <c r="G47" s="2" t="s">
        <v>102</v>
      </c>
      <c r="H47">
        <v>852</v>
      </c>
    </row>
    <row r="48" spans="1:15" x14ac:dyDescent="0.25">
      <c r="A48" t="s">
        <v>33</v>
      </c>
      <c r="C48">
        <v>1912</v>
      </c>
      <c r="F48" s="1">
        <v>43906</v>
      </c>
      <c r="G48" s="2" t="s">
        <v>103</v>
      </c>
      <c r="H48">
        <v>1167</v>
      </c>
    </row>
    <row r="49" spans="1:8" x14ac:dyDescent="0.25">
      <c r="A49" t="s">
        <v>34</v>
      </c>
      <c r="C49">
        <v>2452</v>
      </c>
      <c r="F49" s="1">
        <v>43906</v>
      </c>
      <c r="G49" s="2" t="s">
        <v>104</v>
      </c>
      <c r="H49">
        <v>2330</v>
      </c>
    </row>
    <row r="50" spans="1:8" x14ac:dyDescent="0.25">
      <c r="A50" t="s">
        <v>35</v>
      </c>
      <c r="C50">
        <v>836</v>
      </c>
      <c r="F50" s="1">
        <v>43907</v>
      </c>
      <c r="G50" s="2" t="s">
        <v>102</v>
      </c>
      <c r="H50">
        <v>2358</v>
      </c>
    </row>
    <row r="51" spans="1:8" x14ac:dyDescent="0.25">
      <c r="B51" t="s">
        <v>0</v>
      </c>
      <c r="C51">
        <f>SUM(C48:C50)</f>
        <v>5200</v>
      </c>
      <c r="F51" s="1">
        <v>43907</v>
      </c>
      <c r="G51" s="2" t="s">
        <v>103</v>
      </c>
      <c r="H51">
        <v>1985</v>
      </c>
    </row>
    <row r="52" spans="1:8" x14ac:dyDescent="0.25">
      <c r="A52" t="s">
        <v>36</v>
      </c>
      <c r="C52">
        <v>1812</v>
      </c>
      <c r="F52" s="1">
        <v>43907</v>
      </c>
      <c r="G52" s="2" t="s">
        <v>104</v>
      </c>
      <c r="H52">
        <v>1781</v>
      </c>
    </row>
    <row r="53" spans="1:8" x14ac:dyDescent="0.25">
      <c r="A53" t="s">
        <v>37</v>
      </c>
      <c r="C53">
        <v>1377</v>
      </c>
      <c r="F53" s="1">
        <v>43908</v>
      </c>
      <c r="G53" s="2" t="s">
        <v>102</v>
      </c>
      <c r="H53">
        <v>2543</v>
      </c>
    </row>
    <row r="54" spans="1:8" x14ac:dyDescent="0.25">
      <c r="A54" t="s">
        <v>38</v>
      </c>
      <c r="C54">
        <v>2928</v>
      </c>
      <c r="F54" s="1">
        <v>43908</v>
      </c>
      <c r="G54" s="2" t="s">
        <v>103</v>
      </c>
      <c r="H54">
        <v>2308</v>
      </c>
    </row>
    <row r="55" spans="1:8" x14ac:dyDescent="0.25">
      <c r="B55" t="s">
        <v>0</v>
      </c>
      <c r="C55">
        <f>SUM(C52:C54)</f>
        <v>6117</v>
      </c>
      <c r="F55" s="1">
        <v>43908</v>
      </c>
      <c r="G55" s="2" t="s">
        <v>104</v>
      </c>
      <c r="H55">
        <v>2040</v>
      </c>
    </row>
    <row r="56" spans="1:8" x14ac:dyDescent="0.25">
      <c r="A56" t="s">
        <v>39</v>
      </c>
      <c r="C56">
        <v>2105</v>
      </c>
      <c r="F56" s="1">
        <v>43909</v>
      </c>
      <c r="G56" s="2" t="s">
        <v>102</v>
      </c>
      <c r="H56">
        <v>963</v>
      </c>
    </row>
    <row r="57" spans="1:8" x14ac:dyDescent="0.25">
      <c r="A57" t="s">
        <v>40</v>
      </c>
      <c r="C57">
        <v>1064</v>
      </c>
      <c r="F57" s="1">
        <v>43909</v>
      </c>
      <c r="G57" s="2" t="s">
        <v>103</v>
      </c>
      <c r="H57">
        <v>2337</v>
      </c>
    </row>
    <row r="58" spans="1:8" x14ac:dyDescent="0.25">
      <c r="A58" t="s">
        <v>41</v>
      </c>
      <c r="C58">
        <v>1044</v>
      </c>
      <c r="F58" s="1">
        <v>43909</v>
      </c>
      <c r="G58" s="2" t="s">
        <v>104</v>
      </c>
      <c r="H58">
        <v>964</v>
      </c>
    </row>
    <row r="59" spans="1:8" x14ac:dyDescent="0.25">
      <c r="B59" t="s">
        <v>0</v>
      </c>
      <c r="C59">
        <f>SUM(C56:C58)</f>
        <v>4213</v>
      </c>
      <c r="F59" s="1">
        <v>43910</v>
      </c>
      <c r="G59" s="2" t="s">
        <v>102</v>
      </c>
      <c r="H59">
        <v>2977</v>
      </c>
    </row>
    <row r="60" spans="1:8" x14ac:dyDescent="0.25">
      <c r="A60" t="s">
        <v>42</v>
      </c>
      <c r="C60">
        <v>1801</v>
      </c>
      <c r="F60" s="1">
        <v>43910</v>
      </c>
      <c r="G60" s="2" t="s">
        <v>103</v>
      </c>
      <c r="H60">
        <v>2233</v>
      </c>
    </row>
    <row r="61" spans="1:8" x14ac:dyDescent="0.25">
      <c r="A61" t="s">
        <v>43</v>
      </c>
      <c r="C61">
        <v>849</v>
      </c>
      <c r="F61" s="1">
        <v>43910</v>
      </c>
      <c r="G61" s="2" t="s">
        <v>104</v>
      </c>
      <c r="H61">
        <v>1456</v>
      </c>
    </row>
    <row r="62" spans="1:8" x14ac:dyDescent="0.25">
      <c r="A62" t="s">
        <v>44</v>
      </c>
      <c r="C62">
        <v>2639</v>
      </c>
      <c r="F62" s="1">
        <v>43911</v>
      </c>
      <c r="G62" s="2" t="s">
        <v>102</v>
      </c>
      <c r="H62">
        <v>2464</v>
      </c>
    </row>
    <row r="63" spans="1:8" x14ac:dyDescent="0.25">
      <c r="B63" t="s">
        <v>0</v>
      </c>
      <c r="C63">
        <f>SUM(C60:C62)</f>
        <v>5289</v>
      </c>
      <c r="F63" s="1">
        <v>43911</v>
      </c>
      <c r="G63" s="2" t="s">
        <v>103</v>
      </c>
      <c r="H63">
        <v>2153</v>
      </c>
    </row>
    <row r="64" spans="1:8" x14ac:dyDescent="0.25">
      <c r="A64" t="s">
        <v>45</v>
      </c>
      <c r="C64">
        <v>852</v>
      </c>
      <c r="F64" s="1">
        <v>43911</v>
      </c>
      <c r="G64" s="2" t="s">
        <v>104</v>
      </c>
      <c r="H64">
        <v>1438</v>
      </c>
    </row>
    <row r="65" spans="1:8" x14ac:dyDescent="0.25">
      <c r="A65" t="s">
        <v>46</v>
      </c>
      <c r="C65">
        <v>1167</v>
      </c>
      <c r="F65" s="1">
        <v>43912</v>
      </c>
      <c r="G65" s="2" t="s">
        <v>102</v>
      </c>
      <c r="H65">
        <v>1037</v>
      </c>
    </row>
    <row r="66" spans="1:8" x14ac:dyDescent="0.25">
      <c r="A66" t="s">
        <v>47</v>
      </c>
      <c r="C66">
        <v>2330</v>
      </c>
      <c r="F66" s="1">
        <v>43912</v>
      </c>
      <c r="G66" s="2" t="s">
        <v>103</v>
      </c>
      <c r="H66">
        <v>2710</v>
      </c>
    </row>
    <row r="67" spans="1:8" x14ac:dyDescent="0.25">
      <c r="B67" t="s">
        <v>0</v>
      </c>
      <c r="C67">
        <f>SUM(C64:C66)</f>
        <v>4349</v>
      </c>
      <c r="F67" s="1">
        <v>43912</v>
      </c>
      <c r="G67" s="2" t="s">
        <v>104</v>
      </c>
      <c r="H67">
        <v>2281</v>
      </c>
    </row>
    <row r="68" spans="1:8" x14ac:dyDescent="0.25">
      <c r="A68" t="s">
        <v>48</v>
      </c>
      <c r="C68">
        <v>2358</v>
      </c>
      <c r="F68" s="1">
        <v>43913</v>
      </c>
      <c r="G68" s="2" t="s">
        <v>102</v>
      </c>
      <c r="H68">
        <v>1478</v>
      </c>
    </row>
    <row r="69" spans="1:8" x14ac:dyDescent="0.25">
      <c r="A69" t="s">
        <v>49</v>
      </c>
      <c r="C69">
        <v>1985</v>
      </c>
      <c r="F69" s="1">
        <v>43913</v>
      </c>
      <c r="G69" s="2" t="s">
        <v>103</v>
      </c>
      <c r="H69">
        <v>1254</v>
      </c>
    </row>
    <row r="70" spans="1:8" x14ac:dyDescent="0.25">
      <c r="A70" t="s">
        <v>50</v>
      </c>
      <c r="C70">
        <v>1781</v>
      </c>
      <c r="F70" s="1">
        <v>43913</v>
      </c>
      <c r="G70" s="2" t="s">
        <v>104</v>
      </c>
      <c r="H70">
        <v>2507</v>
      </c>
    </row>
    <row r="71" spans="1:8" x14ac:dyDescent="0.25">
      <c r="B71" t="s">
        <v>0</v>
      </c>
      <c r="C71">
        <f>SUM(C68:C70)</f>
        <v>6124</v>
      </c>
      <c r="F71" s="1">
        <v>43914</v>
      </c>
      <c r="G71" s="2" t="s">
        <v>102</v>
      </c>
      <c r="H71">
        <v>846</v>
      </c>
    </row>
    <row r="72" spans="1:8" x14ac:dyDescent="0.25">
      <c r="A72" t="s">
        <v>51</v>
      </c>
      <c r="C72">
        <v>2543</v>
      </c>
      <c r="F72" s="1">
        <v>43914</v>
      </c>
      <c r="G72" s="2" t="s">
        <v>103</v>
      </c>
      <c r="H72">
        <v>363</v>
      </c>
    </row>
    <row r="73" spans="1:8" x14ac:dyDescent="0.25">
      <c r="A73" t="s">
        <v>52</v>
      </c>
      <c r="C73">
        <v>2308</v>
      </c>
      <c r="F73" s="1">
        <v>43914</v>
      </c>
      <c r="G73" s="2" t="s">
        <v>104</v>
      </c>
      <c r="H73">
        <v>1824</v>
      </c>
    </row>
    <row r="74" spans="1:8" x14ac:dyDescent="0.25">
      <c r="A74" t="s">
        <v>53</v>
      </c>
      <c r="C74">
        <v>2040</v>
      </c>
      <c r="F74" s="1">
        <v>43915</v>
      </c>
      <c r="G74" s="2" t="s">
        <v>102</v>
      </c>
      <c r="H74">
        <v>2243</v>
      </c>
    </row>
    <row r="75" spans="1:8" x14ac:dyDescent="0.25">
      <c r="B75" t="s">
        <v>0</v>
      </c>
      <c r="C75">
        <f>SUM(C72:C74)</f>
        <v>6891</v>
      </c>
      <c r="F75" s="1">
        <v>43915</v>
      </c>
      <c r="G75" s="2" t="s">
        <v>103</v>
      </c>
      <c r="H75">
        <v>2040</v>
      </c>
    </row>
    <row r="76" spans="1:8" x14ac:dyDescent="0.25">
      <c r="A76" t="s">
        <v>54</v>
      </c>
      <c r="C76">
        <v>963</v>
      </c>
      <c r="F76" s="1">
        <v>43915</v>
      </c>
      <c r="G76" s="2" t="s">
        <v>104</v>
      </c>
      <c r="H76">
        <v>2281</v>
      </c>
    </row>
    <row r="77" spans="1:8" x14ac:dyDescent="0.25">
      <c r="A77" t="s">
        <v>55</v>
      </c>
      <c r="C77">
        <v>2337</v>
      </c>
      <c r="F77" s="1">
        <v>43916</v>
      </c>
      <c r="G77" s="2" t="s">
        <v>102</v>
      </c>
      <c r="H77">
        <v>2028</v>
      </c>
    </row>
    <row r="78" spans="1:8" x14ac:dyDescent="0.25">
      <c r="A78" t="s">
        <v>56</v>
      </c>
      <c r="C78">
        <v>964</v>
      </c>
      <c r="F78" s="1">
        <v>43916</v>
      </c>
      <c r="G78" s="2" t="s">
        <v>103</v>
      </c>
      <c r="H78">
        <v>2352</v>
      </c>
    </row>
    <row r="79" spans="1:8" x14ac:dyDescent="0.25">
      <c r="B79" t="s">
        <v>0</v>
      </c>
      <c r="C79">
        <f>SUM(C76:C78)</f>
        <v>4264</v>
      </c>
      <c r="F79" s="1">
        <v>43916</v>
      </c>
      <c r="G79" s="2" t="s">
        <v>104</v>
      </c>
      <c r="H79">
        <v>2080</v>
      </c>
    </row>
    <row r="80" spans="1:8" x14ac:dyDescent="0.25">
      <c r="A80" t="s">
        <v>57</v>
      </c>
      <c r="C80">
        <v>2977</v>
      </c>
      <c r="F80" s="1">
        <v>43917</v>
      </c>
      <c r="G80" s="2" t="s">
        <v>102</v>
      </c>
      <c r="H80">
        <v>435</v>
      </c>
    </row>
    <row r="81" spans="1:8" x14ac:dyDescent="0.25">
      <c r="A81" t="s">
        <v>58</v>
      </c>
      <c r="C81">
        <v>2233</v>
      </c>
      <c r="F81" s="1">
        <v>43917</v>
      </c>
      <c r="G81" s="2" t="s">
        <v>103</v>
      </c>
      <c r="H81">
        <v>2000</v>
      </c>
    </row>
    <row r="82" spans="1:8" x14ac:dyDescent="0.25">
      <c r="A82" t="s">
        <v>59</v>
      </c>
      <c r="C82">
        <v>1456</v>
      </c>
      <c r="F82" s="1">
        <v>43917</v>
      </c>
      <c r="G82" s="2" t="s">
        <v>104</v>
      </c>
      <c r="H82">
        <v>2964</v>
      </c>
    </row>
    <row r="83" spans="1:8" x14ac:dyDescent="0.25">
      <c r="B83" t="s">
        <v>0</v>
      </c>
      <c r="C83">
        <f>SUM(C80:C82)</f>
        <v>6666</v>
      </c>
      <c r="F83" s="1">
        <v>43918</v>
      </c>
      <c r="G83" s="2" t="s">
        <v>102</v>
      </c>
      <c r="H83">
        <v>2965</v>
      </c>
    </row>
    <row r="84" spans="1:8" x14ac:dyDescent="0.25">
      <c r="A84" t="s">
        <v>60</v>
      </c>
      <c r="C84">
        <v>2464</v>
      </c>
      <c r="F84" s="1">
        <v>43918</v>
      </c>
      <c r="G84" s="2" t="s">
        <v>103</v>
      </c>
      <c r="H84">
        <v>2850</v>
      </c>
    </row>
    <row r="85" spans="1:8" x14ac:dyDescent="0.25">
      <c r="A85" t="s">
        <v>61</v>
      </c>
      <c r="C85">
        <v>2153</v>
      </c>
      <c r="F85" s="1">
        <v>43918</v>
      </c>
      <c r="G85" s="2" t="s">
        <v>104</v>
      </c>
      <c r="H85">
        <v>890</v>
      </c>
    </row>
    <row r="86" spans="1:8" x14ac:dyDescent="0.25">
      <c r="A86" t="s">
        <v>62</v>
      </c>
      <c r="C86">
        <v>1438</v>
      </c>
      <c r="F86" s="1">
        <v>43919</v>
      </c>
      <c r="G86" s="2" t="s">
        <v>102</v>
      </c>
      <c r="H86">
        <v>2108</v>
      </c>
    </row>
    <row r="87" spans="1:8" x14ac:dyDescent="0.25">
      <c r="B87" t="s">
        <v>0</v>
      </c>
      <c r="C87">
        <f>SUM(C84:C86)</f>
        <v>6055</v>
      </c>
      <c r="F87" s="1">
        <v>43919</v>
      </c>
      <c r="G87" s="2" t="s">
        <v>103</v>
      </c>
      <c r="H87">
        <v>1764</v>
      </c>
    </row>
    <row r="88" spans="1:8" x14ac:dyDescent="0.25">
      <c r="A88" t="s">
        <v>63</v>
      </c>
      <c r="C88">
        <v>1037</v>
      </c>
      <c r="F88" s="1">
        <v>43919</v>
      </c>
      <c r="G88" s="2" t="s">
        <v>104</v>
      </c>
      <c r="H88">
        <v>2818</v>
      </c>
    </row>
    <row r="89" spans="1:8" x14ac:dyDescent="0.25">
      <c r="A89" t="s">
        <v>64</v>
      </c>
      <c r="C89">
        <v>2710</v>
      </c>
      <c r="F89" s="1">
        <v>43920</v>
      </c>
      <c r="G89" s="2" t="s">
        <v>102</v>
      </c>
      <c r="H89">
        <v>530</v>
      </c>
    </row>
    <row r="90" spans="1:8" x14ac:dyDescent="0.25">
      <c r="A90" t="s">
        <v>65</v>
      </c>
      <c r="C90">
        <v>2281</v>
      </c>
      <c r="F90" s="1">
        <v>43920</v>
      </c>
      <c r="G90" s="2" t="s">
        <v>103</v>
      </c>
      <c r="H90">
        <v>2812</v>
      </c>
    </row>
    <row r="91" spans="1:8" x14ac:dyDescent="0.25">
      <c r="B91" t="s">
        <v>0</v>
      </c>
      <c r="C91">
        <f>SUM(C88:C90)</f>
        <v>6028</v>
      </c>
      <c r="F91" s="1">
        <v>43920</v>
      </c>
      <c r="G91" s="2" t="s">
        <v>104</v>
      </c>
      <c r="H91">
        <v>1518</v>
      </c>
    </row>
    <row r="92" spans="1:8" x14ac:dyDescent="0.25">
      <c r="A92" t="s">
        <v>66</v>
      </c>
      <c r="C92">
        <v>1478</v>
      </c>
      <c r="F92" s="1">
        <v>43921</v>
      </c>
      <c r="G92" s="2" t="s">
        <v>102</v>
      </c>
      <c r="H92">
        <v>702</v>
      </c>
    </row>
    <row r="93" spans="1:8" x14ac:dyDescent="0.25">
      <c r="A93" t="s">
        <v>67</v>
      </c>
      <c r="C93">
        <v>1254</v>
      </c>
      <c r="F93" s="1">
        <v>43921</v>
      </c>
      <c r="G93" s="2" t="s">
        <v>103</v>
      </c>
      <c r="H93">
        <v>2620</v>
      </c>
    </row>
    <row r="94" spans="1:8" x14ac:dyDescent="0.25">
      <c r="A94" t="s">
        <v>68</v>
      </c>
      <c r="C94">
        <v>2507</v>
      </c>
      <c r="F94" s="1">
        <v>43921</v>
      </c>
      <c r="G94" s="2" t="s">
        <v>104</v>
      </c>
      <c r="H94">
        <v>2820</v>
      </c>
    </row>
    <row r="95" spans="1:8" x14ac:dyDescent="0.25">
      <c r="B95" t="s">
        <v>0</v>
      </c>
      <c r="C95">
        <f>SUM(C92:C94)</f>
        <v>5239</v>
      </c>
      <c r="F95" s="1">
        <v>43922</v>
      </c>
      <c r="G95" s="2" t="s">
        <v>102</v>
      </c>
      <c r="H95">
        <v>1429</v>
      </c>
    </row>
    <row r="96" spans="1:8" x14ac:dyDescent="0.25">
      <c r="A96" t="s">
        <v>69</v>
      </c>
      <c r="C96">
        <v>846</v>
      </c>
      <c r="F96" s="1">
        <v>43922</v>
      </c>
      <c r="G96" s="2" t="s">
        <v>103</v>
      </c>
      <c r="H96">
        <v>2231</v>
      </c>
    </row>
    <row r="97" spans="1:8" x14ac:dyDescent="0.25">
      <c r="A97" t="s">
        <v>70</v>
      </c>
      <c r="C97">
        <v>363</v>
      </c>
      <c r="F97" s="1">
        <v>43922</v>
      </c>
      <c r="G97" s="2" t="s">
        <v>104</v>
      </c>
      <c r="H97">
        <v>3100</v>
      </c>
    </row>
    <row r="98" spans="1:8" x14ac:dyDescent="0.25">
      <c r="A98" t="s">
        <v>71</v>
      </c>
      <c r="C98">
        <v>1824</v>
      </c>
    </row>
    <row r="99" spans="1:8" x14ac:dyDescent="0.25">
      <c r="B99" t="s">
        <v>0</v>
      </c>
      <c r="C99">
        <f>SUM(C96:C98)</f>
        <v>3033</v>
      </c>
    </row>
    <row r="100" spans="1:8" x14ac:dyDescent="0.25">
      <c r="A100" t="s">
        <v>72</v>
      </c>
      <c r="C100">
        <v>2243</v>
      </c>
    </row>
    <row r="101" spans="1:8" x14ac:dyDescent="0.25">
      <c r="A101" t="s">
        <v>73</v>
      </c>
      <c r="C101">
        <v>2040</v>
      </c>
    </row>
    <row r="102" spans="1:8" x14ac:dyDescent="0.25">
      <c r="A102" t="s">
        <v>74</v>
      </c>
      <c r="C102">
        <v>2281</v>
      </c>
    </row>
    <row r="103" spans="1:8" x14ac:dyDescent="0.25">
      <c r="B103" t="s">
        <v>0</v>
      </c>
      <c r="C103">
        <f>SUM(C100:C102)</f>
        <v>6564</v>
      </c>
    </row>
    <row r="104" spans="1:8" x14ac:dyDescent="0.25">
      <c r="A104" t="s">
        <v>75</v>
      </c>
      <c r="C104">
        <v>2028</v>
      </c>
    </row>
    <row r="105" spans="1:8" x14ac:dyDescent="0.25">
      <c r="A105" t="s">
        <v>76</v>
      </c>
      <c r="C105">
        <v>2352</v>
      </c>
    </row>
    <row r="106" spans="1:8" x14ac:dyDescent="0.25">
      <c r="A106" t="s">
        <v>77</v>
      </c>
      <c r="C106">
        <v>2080</v>
      </c>
    </row>
    <row r="107" spans="1:8" x14ac:dyDescent="0.25">
      <c r="B107" t="s">
        <v>0</v>
      </c>
      <c r="C107">
        <f>SUM(C104:C106)</f>
        <v>6460</v>
      </c>
    </row>
    <row r="108" spans="1:8" x14ac:dyDescent="0.25">
      <c r="A108" t="s">
        <v>78</v>
      </c>
      <c r="C108">
        <v>435</v>
      </c>
    </row>
    <row r="109" spans="1:8" x14ac:dyDescent="0.25">
      <c r="A109" t="s">
        <v>79</v>
      </c>
      <c r="C109">
        <v>2000</v>
      </c>
    </row>
    <row r="110" spans="1:8" x14ac:dyDescent="0.25">
      <c r="A110" t="s">
        <v>80</v>
      </c>
      <c r="C110">
        <v>2964</v>
      </c>
    </row>
    <row r="111" spans="1:8" x14ac:dyDescent="0.25">
      <c r="B111" t="s">
        <v>0</v>
      </c>
      <c r="C111">
        <f>SUM(C108:C110)</f>
        <v>5399</v>
      </c>
    </row>
    <row r="112" spans="1:8" x14ac:dyDescent="0.25">
      <c r="A112" t="s">
        <v>81</v>
      </c>
      <c r="C112">
        <v>2965</v>
      </c>
    </row>
    <row r="113" spans="1:3" x14ac:dyDescent="0.25">
      <c r="A113" t="s">
        <v>82</v>
      </c>
      <c r="C113">
        <v>2850</v>
      </c>
    </row>
    <row r="114" spans="1:3" x14ac:dyDescent="0.25">
      <c r="A114" t="s">
        <v>83</v>
      </c>
      <c r="C114">
        <v>890</v>
      </c>
    </row>
    <row r="115" spans="1:3" x14ac:dyDescent="0.25">
      <c r="B115" t="s">
        <v>0</v>
      </c>
      <c r="C115">
        <f>SUM(C112:C114)</f>
        <v>6705</v>
      </c>
    </row>
    <row r="116" spans="1:3" x14ac:dyDescent="0.25">
      <c r="A116" t="s">
        <v>84</v>
      </c>
      <c r="C116">
        <v>2108</v>
      </c>
    </row>
    <row r="117" spans="1:3" x14ac:dyDescent="0.25">
      <c r="A117" t="s">
        <v>85</v>
      </c>
      <c r="C117">
        <v>1764</v>
      </c>
    </row>
    <row r="118" spans="1:3" x14ac:dyDescent="0.25">
      <c r="A118" t="s">
        <v>86</v>
      </c>
      <c r="C118">
        <v>2818</v>
      </c>
    </row>
    <row r="119" spans="1:3" x14ac:dyDescent="0.25">
      <c r="B119" t="s">
        <v>0</v>
      </c>
      <c r="C119">
        <f>SUM(C116:C118)</f>
        <v>6690</v>
      </c>
    </row>
    <row r="120" spans="1:3" x14ac:dyDescent="0.25">
      <c r="A120" t="s">
        <v>87</v>
      </c>
      <c r="C120">
        <v>530</v>
      </c>
    </row>
    <row r="121" spans="1:3" x14ac:dyDescent="0.25">
      <c r="A121" t="s">
        <v>88</v>
      </c>
      <c r="C121">
        <v>2812</v>
      </c>
    </row>
    <row r="122" spans="1:3" x14ac:dyDescent="0.25">
      <c r="A122" t="s">
        <v>89</v>
      </c>
      <c r="C122">
        <v>1518</v>
      </c>
    </row>
    <row r="123" spans="1:3" x14ac:dyDescent="0.25">
      <c r="B123" t="s">
        <v>0</v>
      </c>
      <c r="C123">
        <f>SUM(C120:C122)</f>
        <v>4860</v>
      </c>
    </row>
    <row r="124" spans="1:3" x14ac:dyDescent="0.25">
      <c r="A124" t="s">
        <v>90</v>
      </c>
      <c r="C124">
        <v>702</v>
      </c>
    </row>
    <row r="125" spans="1:3" x14ac:dyDescent="0.25">
      <c r="A125" t="s">
        <v>91</v>
      </c>
      <c r="C125">
        <v>2620</v>
      </c>
    </row>
    <row r="126" spans="1:3" x14ac:dyDescent="0.25">
      <c r="A126" t="s">
        <v>92</v>
      </c>
      <c r="C126">
        <v>2820</v>
      </c>
    </row>
    <row r="127" spans="1:3" x14ac:dyDescent="0.25">
      <c r="B127" t="s">
        <v>0</v>
      </c>
      <c r="C127">
        <f>SUM(C124:C126)</f>
        <v>6142</v>
      </c>
    </row>
    <row r="128" spans="1:3" x14ac:dyDescent="0.25">
      <c r="A128" t="s">
        <v>105</v>
      </c>
      <c r="C128">
        <v>1429</v>
      </c>
    </row>
    <row r="129" spans="1:3" x14ac:dyDescent="0.25">
      <c r="A129" t="s">
        <v>106</v>
      </c>
      <c r="C129">
        <v>2231</v>
      </c>
    </row>
    <row r="130" spans="1:3" x14ac:dyDescent="0.25">
      <c r="A130" t="s">
        <v>107</v>
      </c>
      <c r="C130">
        <v>3100</v>
      </c>
    </row>
    <row r="131" spans="1:3" x14ac:dyDescent="0.25">
      <c r="B131" t="s">
        <v>0</v>
      </c>
      <c r="C131">
        <f>SUM(C128:C130)</f>
        <v>6760</v>
      </c>
    </row>
  </sheetData>
  <sortState xmlns:xlrd2="http://schemas.microsoft.com/office/spreadsheetml/2017/richdata2" ref="A4:A129">
    <sortCondition ref="A4"/>
  </sortState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1 d e 3 e 4 - 9 6 5 0 - 4 0 d 8 - 9 1 6 7 - 2 d 6 f 3 9 c 5 0 2 b 4 "   x m l n s = " h t t p : / / s c h e m a s . m i c r o s o f t . c o m / D a t a M a s h u p " > A A A A A J 8 E A A B Q S w M E F A A C A A g A l I J o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C U g m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J o U L Y S R o + U A Q A A i Q M A A B M A H A B G b 3 J t d W x h c y 9 T Z W N 0 a W 9 u M S 5 t I K I Y A C i g F A A A A A A A A A A A A A A A A A A A A A A A A A A A A H V T y 0 7 D M B C 8 V + o / r M w l l a x I K U c e E o R y R E A q c a h 6 M O l C r T p 2 5 D i F E u X f W c d F S S H k Y m t m P T O 7 d i r M n T Q a s r A m F 9 P J d F J t h c U N Z E J h B V e g 0 E 0 n Q F 9 m a p s j I Y v P H F W c 1 t a i d i / G 7 l 6 N 2 U W z Z v U g C r x i S / G q M G H r d p U a 7 a h k z Y P A G X v G w u x J e 2 l K e D Y f F S O 1 r j z O d r K M g g O f z / 4 c S I 2 q C z 2 o D 8 Q R j k a U e c M C O 2 d t r 3 c v l U P f 3 S 9 3 V D Q B j 0 V / P T m g y L c Q r Q K Q r O H y G n S t 1 K z X z U o l H d w J h y A 0 z c 4 Z i w N 5 z 4 b T 0 e 8 M H I 4 5 E 9 p 2 h U S G E 0 v 8 d L e H B Z n f o Z K F J C J q G L C W w 1 N t H G b u Q O J p t e f w J l S F M w 4 / T S d x M l C O T 2 a Q i l I 6 o e Q X R f D i Q F e 4 6 c M u r d D V m 7 F F P 9 z R 7 n j T D P Q 5 + L T x o z U l W g 7 u U C I 4 Q t p 2 e J m a H s j o Z X q i 9 x t P O D T s u v O B / D B O c 7 A Q b 4 C f e / S m M L V 2 b J g n 3 Q r 9 7 t 8 M h Z 3 / O w D P h m d x m t 7 H O Y p y C D 9 D f o h 9 d W f d h T s O Y k N 7 M p 5 O p B 7 3 v v g G U E s B A i 0 A F A A C A A g A l I J o U C W 7 d X W p A A A A + A A A A B I A A A A A A A A A A A A A A A A A A A A A A E N v b m Z p Z y 9 Q Y W N r Y W d l L n h t b F B L A Q I t A B Q A A g A I A J S C a F A P y u m r p A A A A O k A A A A T A A A A A A A A A A A A A A A A A P U A A A B b Q 2 9 u d G V u d F 9 U e X B l c 1 0 u e G 1 s U E s B A i 0 A F A A C A A g A l I J o U L Y S R o + U A Q A A i Q M A A B M A A A A A A A A A A A A A A A A A 5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0 A A A A A A A D l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b G V z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I u e 0 R h d G U s M H 0 m c X V v d D s s J n F 1 b 3 Q 7 U 2 V j d G l v b j E v U 2 F s Z X M v Q 2 F w a X R h b G l 6 Z W Q g R W F j a C B X b 3 J k L n t D b 2 x 1 b W 4 x L j I s M X 0 m c X V v d D s s J n F 1 b 3 Q 7 U 2 V j d G l v b j E v U 2 F s Z X M v Q 2 h h b m d l Z C B U e X B l M i 5 7 Q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h b G V z L 0 N o Y W 5 n Z W Q g V H l w Z T I u e 0 R h d G U s M H 0 m c X V v d D s s J n F 1 b 3 Q 7 U 2 V j d G l v b j E v U 2 F s Z X M v Q 2 F w a X R h b G l 6 Z W Q g R W F j a C B X b 3 J k L n t D b 2 x 1 b W 4 x L j I s M X 0 m c X V v d D s s J n F 1 b 3 Q 7 U 2 V j d G l v b j E v U 2 F s Z X M v Q 2 h h b m d l Z C B U e X B l M i 5 7 Q W 1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N 0 b 3 J l J n F 1 b 3 Q 7 L C Z x d W 9 0 O 0 F t b 3 V u d C Z x d W 9 0 O 1 0 i I C 8 + P E V u d H J 5 I F R 5 c G U 9 I k Z p b G x D b 2 x 1 b W 5 U e X B l c y I g V m F s d W U 9 I n N D U V l S I i A v P j x F b n R y e S B U e X B l P S J G a W x s T G F z d F V w Z G F 0 Z W Q i I F Z h b H V l P S J k M j A y M C 0 w M y 0 w O F Q x N j o y M D o 0 M S 4 1 N D c 0 O D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R W 5 0 c n k g V H l w Z T 0 i U X V l c n l J R C I g V m F s d W U 9 I n M 0 Y m V m Y j U z O C 0 w N z N k L T R k M j A t O W Y 3 N C 1 h Z m Q z M m R i M G U 3 O T g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w b G l 0 J T I w R G F 0 Z S U y M G F u Z C U y M F N 0 b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I 6 3 K h s X R P s k I 6 U j n w X u Y A A A A A A g A A A A A A E G Y A A A A B A A A g A A A A T + e U x V b 8 6 V U Q W X + s v v m B N m s b O w / w 3 O x M n I W A z 7 D e 6 f A A A A A A D o A A A A A C A A A g A A A A 9 r g h v 0 r F d T + g J 8 5 B a M 5 t M k r N a F m Y Z i 6 t g A i 1 N L q s U 3 1 Q A A A A j t h E 0 O o j W H a 3 Z 3 p c 8 F t z j F x 1 s X j U R B g F y d w y e f p n t 1 Z f j Z 2 f k M 7 p g / v D J Q W R h 9 0 L I A q P f N J k W x W x g 7 G C 0 p h Y y 1 / J v u U o X 5 e z q i S / e o y c m m t A A A A A 2 L s Z x t 3 v O B b V F Y k A O d c Q c 0 f 4 t / y j M d a R L V T z d Z E 1 V B 0 u N I y R g 5 a P B f D P h I u 0 D Z 3 f n g k e O 9 R j E J a w V G O s v u D k 4 Q = = < / D a t a M a s h u p > 
</file>

<file path=customXml/itemProps1.xml><?xml version="1.0" encoding="utf-8"?>
<ds:datastoreItem xmlns:ds="http://schemas.openxmlformats.org/officeDocument/2006/customXml" ds:itemID="{74DE13E5-8B33-4632-BA8E-3EA95BC9F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Serag</dc:creator>
  <cp:lastModifiedBy>Alan Murray</cp:lastModifiedBy>
  <dcterms:created xsi:type="dcterms:W3CDTF">2018-10-08T07:25:59Z</dcterms:created>
  <dcterms:modified xsi:type="dcterms:W3CDTF">2020-03-08T16:23:29Z</dcterms:modified>
</cp:coreProperties>
</file>